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2120" windowHeight="9120" firstSheet="1" activeTab="1"/>
  </bookViews>
  <sheets>
    <sheet name="Contratos  2013" sheetId="2" r:id="rId1"/>
    <sheet name="CONTRATOS 2015" sheetId="8" r:id="rId2"/>
    <sheet name="E-mail S.P.S" sheetId="7" r:id="rId3"/>
  </sheets>
  <definedNames>
    <definedName name="_xlnm._FilterDatabase" localSheetId="0" hidden="1">'Contratos  2013'!$B$3:$G$68</definedName>
    <definedName name="_xlnm._FilterDatabase" localSheetId="1" hidden="1">'CONTRATOS 2015'!$A$2:$E$35</definedName>
  </definedNames>
  <calcPr calcId="125725"/>
</workbook>
</file>

<file path=xl/calcChain.xml><?xml version="1.0" encoding="utf-8"?>
<calcChain xmlns="http://schemas.openxmlformats.org/spreadsheetml/2006/main">
  <c r="E68" i="2"/>
</calcChain>
</file>

<file path=xl/sharedStrings.xml><?xml version="1.0" encoding="utf-8"?>
<sst xmlns="http://schemas.openxmlformats.org/spreadsheetml/2006/main" count="292" uniqueCount="226">
  <si>
    <t>ITEM</t>
  </si>
  <si>
    <t>CONTRATO</t>
  </si>
  <si>
    <t>NOMBRE</t>
  </si>
  <si>
    <t xml:space="preserve">OBSERVACIONES </t>
  </si>
  <si>
    <t>ANDRES FELIPE GIRALDO MORALES</t>
  </si>
  <si>
    <t>ANDRES FELIPE REYES ROBLEDO</t>
  </si>
  <si>
    <t>ANGELA MARIA GARCIA SERNA</t>
  </si>
  <si>
    <t>DANIEL ALBERTO ARREDONDO SALAZAR</t>
  </si>
  <si>
    <t>DORA  MARCELA GALLEGO GALVIS</t>
  </si>
  <si>
    <t>FRANK JHOANNY HERNANDEZ RESTREPO</t>
  </si>
  <si>
    <t>HELEN CASANOVA MARTINEZ</t>
  </si>
  <si>
    <t>LUZ ELENA FERNANDEZ MOLINA</t>
  </si>
  <si>
    <t>MARIA ARGENIS SOTO BRITO</t>
  </si>
  <si>
    <t>PAULA ANDREA ARANGO PULGARIN</t>
  </si>
  <si>
    <t>FALTA ACTA DE LIQUIDACION Y FINALIZACION</t>
  </si>
  <si>
    <t>HEMBER RICARDO ROJAS ESPINOSA</t>
  </si>
  <si>
    <t xml:space="preserve">FALTA ACTA DE ENTREGA </t>
  </si>
  <si>
    <t>DEIVI ALEJANDRO ARANGO QUINTERO</t>
  </si>
  <si>
    <t>CIRCULO VIRTUOSO</t>
  </si>
  <si>
    <t>YORDAN ALEXANDER GAVIRIA OTAVO</t>
  </si>
  <si>
    <t>FENALCO</t>
  </si>
  <si>
    <t>LISTADO CONTRATOS 2013</t>
  </si>
  <si>
    <t>Nº CAJA</t>
  </si>
  <si>
    <t>FALTA TERMINAR DE  FOLIAR</t>
  </si>
  <si>
    <t xml:space="preserve">FALTA ACTA DE ENTREGA - PAZ Y SALVO- EVALUACION DE PROVEEDORES </t>
  </si>
  <si>
    <t>FALTA ACTA DE ENTREGA - FALTA TERMINAR DE FOLIAR .</t>
  </si>
  <si>
    <t xml:space="preserve">FALTA ACTA ENTREGA - ACTA  LIQUIDACION - PAZ Y SALVO DOCUMENTAL - EVALUACION PROVEEDORES - FALTA RERMINAR DE FOLIAR </t>
  </si>
  <si>
    <t xml:space="preserve">FALTA TERMINAR DE FOLIAR </t>
  </si>
  <si>
    <t>FALTA ACTA DE ENTREGA- ACTA DE LIQUIDACION - PAZ Y SALVO DOCUMENTAL- EVALUACION PROVEEDORES - TERMINAR DE FOLIAR</t>
  </si>
  <si>
    <t>JAVIER MOSQUERA VALENCIA</t>
  </si>
  <si>
    <t>CONTRATO DEVUELTO POR SALLY GUEVARA</t>
  </si>
  <si>
    <t xml:space="preserve">FALTA EVALUACION DE PROVEEDORES- FALTA TERMINAR DE FOLIAR </t>
  </si>
  <si>
    <t>ALEJANDRA MARIA ECHEVERRY</t>
  </si>
  <si>
    <t xml:space="preserve">FALTA ROTULO CARPETA CARPETA Nº 4 - TERMINAR DE FOLIAR </t>
  </si>
  <si>
    <t>HOOVER MUÑOZ HERNANDEZ</t>
  </si>
  <si>
    <t>FALTA ACTA DE ENTREGA  - TERMINAR DE FOLIAR</t>
  </si>
  <si>
    <t>LINA MARIA SALAZAR HOYOS</t>
  </si>
  <si>
    <t>ALEJANDRO VANEGAS MARIN</t>
  </si>
  <si>
    <t>FALTA ACTA DE ENTREGA  Y ACTA DE LIDUIDACION Y FINALIZACION INCORRECTA (BILATERAL)</t>
  </si>
  <si>
    <t>JOHANA TORO RUIZ</t>
  </si>
  <si>
    <t>FALTA ACTA DE LIQUIDACION  - FALTA TERMINAR DE FOLIAR</t>
  </si>
  <si>
    <t>GLORIA INES MOLINA CASTAÑEDA</t>
  </si>
  <si>
    <t xml:space="preserve">FALTA ACTA ENTREGA -ACTA DE LIQUIDACION -  PAZ Y SALVO DOCUMENTAL - EVALUACION PROVEEDORES - CARPETA 2 SIN TERMINAR DE FOLIAR </t>
  </si>
  <si>
    <t>CARLOS ALBERTO OSORIO DUQUE</t>
  </si>
  <si>
    <t>FABIOLA CANO TREJOS</t>
  </si>
  <si>
    <t xml:space="preserve">ESTE CONTRATO LO TIENE EN SU PODER LA INTERVENTORA SALLY GUEVARA </t>
  </si>
  <si>
    <t>MYRIAM MARTINEZ HERNANDEZ</t>
  </si>
  <si>
    <t xml:space="preserve">FALTA ACTA DE ENTREGA Y TERMINAR DE FOLIAR </t>
  </si>
  <si>
    <t>JOSE JAIR VALENCIA CORREA</t>
  </si>
  <si>
    <t>FALTA ACTA ENTREGA - PAZ Y SALVO DOCUMENTAL - EVALUACION PROVEEDORES - ACTA DE LIQUIDACION Y FINALIZACION</t>
  </si>
  <si>
    <t>MARIANA GIRALDO MARIN</t>
  </si>
  <si>
    <t>LEONEL ARBELAEZ CASTAÑO</t>
  </si>
  <si>
    <t>REYNALDO ALVAREZ CANO</t>
  </si>
  <si>
    <t>PAULA ANDREA ARIAS ZAPATA</t>
  </si>
  <si>
    <t>INFIPEREIRA</t>
  </si>
  <si>
    <t>FUNDACION UNIVERSITARIA DEL AREA ANDINA Y ESCUELA TALLER DE CALZADO 1-2-3-4-5</t>
  </si>
  <si>
    <t>CAMARA DE COMERCIO DE DOSQUEBRADAS</t>
  </si>
  <si>
    <t>ACOPI REGIONAL CENTRO OCCIDENTE</t>
  </si>
  <si>
    <t>CAMARA DE COMERCIO- HALL PEREIRA</t>
  </si>
  <si>
    <t>UNIVERSIDAD TECNOLOGICA DE PEREIRA-RED DE NODOS</t>
  </si>
  <si>
    <t xml:space="preserve">FALTA ACTA DE LIQUIDACION </t>
  </si>
  <si>
    <t>ALCALDIA DE PEREIRA Y  ACOPY REGIONAL CENTRO OCCIDENTE</t>
  </si>
  <si>
    <t xml:space="preserve">FALTA DE ACTA DE LIQUIDACION </t>
  </si>
  <si>
    <t>BANCOLDEX</t>
  </si>
  <si>
    <t>CENTRO DE CONVENCIONES DE PEREIRA Y RISARALDA 1-2-3</t>
  </si>
  <si>
    <t>INFRATECH OUTSOURCING- ARRENDAMIENTO</t>
  </si>
  <si>
    <t>SENA</t>
  </si>
  <si>
    <t>FALTA  ACTA DE LIQUIDACION Y FINALIZACION</t>
  </si>
  <si>
    <t>OIM- ORGANIZACIONES INTERNACIONALES  MIGRATORIAS</t>
  </si>
  <si>
    <t>MUNICIPIO DE PEREIRA Y CAMARA DE COMERCIO DE DOSQUEBRADAS</t>
  </si>
  <si>
    <t>MUNICIPIO DE PEREIRA Y CAMARA DE COMERCIO DE PEREIRA</t>
  </si>
  <si>
    <t>MUNICIPIO DE PEREIRA Y UTP - TICS</t>
  </si>
  <si>
    <t>MUNICIPIO DE PEREIRA Y LA CAMARA DE COMERCIO DE DOSQUEBRADAS</t>
  </si>
  <si>
    <t>MUNICIPIO DE PEREIRA Y LA UNIVERSIDAD Y LA UTP - CEDE VIRTUAL</t>
  </si>
  <si>
    <t>ALCALDIA DE PEREIRA Y  FUNDACION DEL AREA ANDINA</t>
  </si>
  <si>
    <t>YADITH CAROLINA LOTERO LOPEZ</t>
  </si>
  <si>
    <t>MARIA ALEJANDRA LOPEZ MARTINEZ</t>
  </si>
  <si>
    <t>HECTOR ANTONIO ARROYAVE SUAZA</t>
  </si>
  <si>
    <t>MARTIN ALONSO ESCOBAR BOLIVAR</t>
  </si>
  <si>
    <t>FALTA ACTA DE LIQUIDACION - PROVEEDORES - PAZ Y SALVO DOCUMENTAL - ACTA DE ENTREGA.</t>
  </si>
  <si>
    <t>SANDRA GUTIERREZ TRIANA</t>
  </si>
  <si>
    <t>PAULA ANDREA JARAMILO RESTREPO</t>
  </si>
  <si>
    <t>CAMARA DE COMERCIO  DE PEREIRA - SECTOR DE LA  MORA</t>
  </si>
  <si>
    <t>CENTRO DE EMPLEO</t>
  </si>
  <si>
    <t xml:space="preserve">PARQUESOFT  </t>
  </si>
  <si>
    <t>Nº CONTRATO</t>
  </si>
  <si>
    <t xml:space="preserve">CARLOS ALBERTO OSORIO </t>
  </si>
  <si>
    <t xml:space="preserve">MIRIAN MARTINEZ  HERNANDEZ </t>
  </si>
  <si>
    <t xml:space="preserve">PAULA ANDREA ARIAS ZAPATA </t>
  </si>
  <si>
    <t xml:space="preserve">LINA MARCELA VELEZ BUSTOS </t>
  </si>
  <si>
    <t>LUZ ELENA FERNADEZ</t>
  </si>
  <si>
    <t xml:space="preserve">RICARDO ROJAS </t>
  </si>
  <si>
    <t>EDISON ARCE  LOAIZA</t>
  </si>
  <si>
    <t xml:space="preserve">JOHANNA TORO RUIZ </t>
  </si>
  <si>
    <t>JOSE HOOVER MUÑOZ</t>
  </si>
  <si>
    <t xml:space="preserve">LINA MARIA SALAZAR  HOYOS </t>
  </si>
  <si>
    <t xml:space="preserve">ALEJANDRA MARIA ECHEBERRY </t>
  </si>
  <si>
    <t xml:space="preserve">MARIA ALEJANDRA LOPEZ MARTIENEZ </t>
  </si>
  <si>
    <t xml:space="preserve">MARTIN ALONSO ESCOBAR BOLIVAR </t>
  </si>
  <si>
    <t>LEONARDO FABIO DIAZ YEPEZ</t>
  </si>
  <si>
    <t>MONICA MARIA AVALOS ROJAS</t>
  </si>
  <si>
    <t xml:space="preserve">FRANK JHOANNY HERNANDEZ RESTREPO </t>
  </si>
  <si>
    <t>ANDRES FELIPE REYEZ ROBLEDO</t>
  </si>
  <si>
    <t>ALEJANDRO ARANGO QUINTERO</t>
  </si>
  <si>
    <t>DORA MARCELA GALLEGO GALVIS</t>
  </si>
  <si>
    <t xml:space="preserve">DANIEL ARREDONDO SALAZAR </t>
  </si>
  <si>
    <t xml:space="preserve">GLORIA INES MOLINA CASTAÑEDA </t>
  </si>
  <si>
    <t>YADITH CARILINA LOTERO LOPEZ</t>
  </si>
  <si>
    <t xml:space="preserve">LUZ YANETH TORO CUERVO </t>
  </si>
  <si>
    <t>PAULA ANDREA JARAMILLO RESTREPO</t>
  </si>
  <si>
    <t>FALTA ACTA ENTREGA - PAZ Y SALVO DOCUMENTAL - EVALUACION PROVEEDORES - ACTA DE LIQUIDACION Y FINALIZACION -  TERMINAR DE FOLIAR</t>
  </si>
  <si>
    <t>FALTA ACTA ENTREGA - PAZ Y SALVO DOCUMENTAL - EVALUACION PROVEEDORES - ACTA DE LIQUIDACION - TERMINAR DE FOLIAR</t>
  </si>
  <si>
    <t>FALTA ACTA DE  LI QUIDACION - TERMINAR DE FOLIAR</t>
  </si>
  <si>
    <t>FALTA ACTA DE LIQUIDACION - TERMINAR DE FOLIAR</t>
  </si>
  <si>
    <t>FALTA ACTA DE  LI QUIDACION - CARPETA 7 - 8 SIN ROTULAR</t>
  </si>
  <si>
    <t>FALTA DE ACTA DE LIQUIDACION - TERMINAR DE FOLIAR</t>
  </si>
  <si>
    <t xml:space="preserve"> UNIVERSIDAD LIBRE</t>
  </si>
  <si>
    <t xml:space="preserve">FALTA ACTA DE LIQUIDACION Y FINALIZACION - FALTA TERMINAR DE FOLIAR </t>
  </si>
  <si>
    <t xml:space="preserve">MUNICIPIO DE PEREIRA Y UNIVERSIDAD TECNOLOGICA DE PEREIRA </t>
  </si>
  <si>
    <t>FALTA ACTA DE LIQUIDACION - FALTA TERMINAR DE FOLIAR</t>
  </si>
  <si>
    <t>ACTA DE LIQUIDACION - FALTA TERMINAR DE FOLIAR</t>
  </si>
  <si>
    <t>FALTA ACTA DE LIQUIDACION - PAZ Y SALVO DOCUMENTAL -FALTA  TERMINAR DE FOLIAR</t>
  </si>
  <si>
    <t xml:space="preserve">FALTA ACTA DE LIQUIDACION - PROVEEDORES - PAZ Y SALVO DOCUMENTAL - ACTA DE ENTREGA -  FALTA TERMINAR DE FOLIAR </t>
  </si>
  <si>
    <t xml:space="preserve">FALTA ACTA DE LIQUIDACION - PROVEEDORES - PAZ Y SALVO DOCUMENTAL - ACTA DE ENTREGA.- FALTA TERMINAR DE FOLIAR </t>
  </si>
  <si>
    <t xml:space="preserve">FALTA ACTA DE  DE LIQUIDACION - TERMINAR DE FOLIAR </t>
  </si>
  <si>
    <t xml:space="preserve">FALTA DE ACTA DE LIQUIDACION - FALTA FOLIAR </t>
  </si>
  <si>
    <t xml:space="preserve">FALTA DE ACTA DE LIQUIDACION - FALTA TERMINAR DE FOLIAR </t>
  </si>
  <si>
    <t>FALTA ACTA DE  FINALIZACION - FALTA ROTULO CARPETA - FALTA TERMINAR DE FOLIAR</t>
  </si>
  <si>
    <t>FALTA ACTA DE LIQUIDACION - FALTA FOLIAR - FALTA ROTULAR CARPETAS TOMO 18 AL 24</t>
  </si>
  <si>
    <t>OBSERVACION</t>
  </si>
  <si>
    <t xml:space="preserve">PRESTAMOS </t>
  </si>
  <si>
    <t>Nº CARPETAS</t>
  </si>
  <si>
    <t xml:space="preserve">FALTA  ACTA DE LIQUIDACION </t>
  </si>
  <si>
    <t xml:space="preserve">FALTA EVALUACION PROVEEDORES -  ACTA DE ENTREGA Y PAS Y SALVO DOCUEMNTAL </t>
  </si>
  <si>
    <t>Total carpetas 2013</t>
  </si>
  <si>
    <t xml:space="preserve">TERMINAR DE FOLIAR </t>
  </si>
  <si>
    <t xml:space="preserve">  FALTA FOLIAR </t>
  </si>
  <si>
    <t xml:space="preserve">FALTA ACTA ENTREGA - PAZ Y SALVO DOCUMENTAL - EVALUACION PROVEEDORES - ACTA DE  LIQUIDACION - FALTA TERMINAR DE FOLIAR -  FALTA  ROTULO CARPETA 4 Y 5 </t>
  </si>
  <si>
    <t xml:space="preserve">MINISTERIO DEL TRABAJO Y ALCALDIA DE PEREIRA </t>
  </si>
  <si>
    <t xml:space="preserve">FALTA FOLIAR - FALTA ACTA DE LIQUIDACION Y FINALIZACION </t>
  </si>
  <si>
    <t>ISABEL AMPARO GIL FLOREZ</t>
  </si>
  <si>
    <t>FALTA ACTA DE LIQUIDACION  - FALTA TERMINAR DE FOLIAR - ROTULO TOMO 3</t>
  </si>
  <si>
    <t>SANDRA GUTIERREZ  TRIANA</t>
  </si>
  <si>
    <t xml:space="preserve">JAVIER MOSQUERA VALENCIA </t>
  </si>
  <si>
    <t>E-MAIL</t>
  </si>
  <si>
    <t>caosoriod@gmail.com</t>
  </si>
  <si>
    <t>mibellogenio@hotmail.com</t>
  </si>
  <si>
    <t>pawanary@gmail.com</t>
  </si>
  <si>
    <t>linamar_velez@hotmail.com</t>
  </si>
  <si>
    <t xml:space="preserve">luzefe80@hotmail.com </t>
  </si>
  <si>
    <t>hrre@hotmail.com</t>
  </si>
  <si>
    <t>ediar6@hotmail.com</t>
  </si>
  <si>
    <t xml:space="preserve">johatoru@hotmail.com </t>
  </si>
  <si>
    <t>sandragutierrez33@hotmail.com</t>
  </si>
  <si>
    <t xml:space="preserve">hoovermunoz@hotmail.com </t>
  </si>
  <si>
    <t>linamsalazarh@gmail.com</t>
  </si>
  <si>
    <t>alejandra.echeverry@hotmail.com</t>
  </si>
  <si>
    <t>malejalm2008@gmail.com</t>
  </si>
  <si>
    <t>escobar.martin1@gmail.com</t>
  </si>
  <si>
    <t>leodiaz1961@yahoo.es</t>
  </si>
  <si>
    <t>monica.centrodeempleo@gmail.com</t>
  </si>
  <si>
    <t xml:space="preserve">frankjhr@hotmail.com </t>
  </si>
  <si>
    <t xml:space="preserve">jamovaru69@gmail.com </t>
  </si>
  <si>
    <t xml:space="preserve">pipereyes0903@hotmail.com </t>
  </si>
  <si>
    <t>Alejandrovanegas88@hotmail.com</t>
  </si>
  <si>
    <t>arangoale@gmail.com</t>
  </si>
  <si>
    <t>hector-arro@hotmail.com</t>
  </si>
  <si>
    <t xml:space="preserve">dgallego18@hotmail.com </t>
  </si>
  <si>
    <t>jhelen_a@hotmail.com</t>
  </si>
  <si>
    <t xml:space="preserve">daniel8310@gmail.com </t>
  </si>
  <si>
    <t>Ftabi357@hotmail.com</t>
  </si>
  <si>
    <t>argenis.soto.b@live.com</t>
  </si>
  <si>
    <t>jorralex@hotmail.com</t>
  </si>
  <si>
    <t>Familytrumo-120@hotmail.com</t>
  </si>
  <si>
    <t>carolinaloterolopez@gmail.com</t>
  </si>
  <si>
    <t>fundaluzya123@gmail.com</t>
  </si>
  <si>
    <t>paulajara032@gmail.com</t>
  </si>
  <si>
    <t xml:space="preserve">JOSE GREGORIO RENTERIA </t>
  </si>
  <si>
    <t xml:space="preserve">gregoriorente@hotmail.com </t>
  </si>
  <si>
    <t xml:space="preserve">MARTHA ISABEL CONTRERAS </t>
  </si>
  <si>
    <t xml:space="preserve">maiscovi@yahoo.com </t>
  </si>
  <si>
    <t>SALLY GUEVARA SABOGAL</t>
  </si>
  <si>
    <t>sallyguevarasabogal@yahoo.es</t>
  </si>
  <si>
    <t>SANDRA HERRARA GIRALDO</t>
  </si>
  <si>
    <t>sandra_herrera_giraldo@hotmail.com</t>
  </si>
  <si>
    <t>ALICIA ARAGON ACUÑA</t>
  </si>
  <si>
    <t>licha2020@yahoo.com</t>
  </si>
  <si>
    <t>JHON FREDY GAVIRIA</t>
  </si>
  <si>
    <t>jgaviria@misena.edu.co</t>
  </si>
  <si>
    <t>MARCELA CHAVES</t>
  </si>
  <si>
    <t>marchapu27@gmail.com</t>
  </si>
  <si>
    <t>MIGUEL GAITAN</t>
  </si>
  <si>
    <t>magosan5340@hotmail.com</t>
  </si>
  <si>
    <t>JHON FREDY GAVIRIA CASTAÑO</t>
  </si>
  <si>
    <t>N º CARPETAS</t>
  </si>
  <si>
    <t xml:space="preserve">ALCALDIA DE PEREIRA Y FUNDACION PARA EL DESARROLLO DE RISARALDA </t>
  </si>
  <si>
    <t>ALCALDIA DE PEREIRA Y LA INCUBADORA DE EMPRESAS DE BASE TECNOLOGICA DEL EJE CAFETERO</t>
  </si>
  <si>
    <t>TOMO 2 PRESTADO A CLAUDIO OLIVELLA 13/12/2014</t>
  </si>
  <si>
    <t>JOSE HOOVER MUÑOZ HERNANDEZ</t>
  </si>
  <si>
    <t>JOHANNA TORO RUIZ</t>
  </si>
  <si>
    <t xml:space="preserve">SANDRA GUTIERREZ  TRIANA </t>
  </si>
  <si>
    <t>CONTRATOS 2015</t>
  </si>
  <si>
    <t xml:space="preserve">LUZ ELENA FERNANDEZ MOLINA </t>
  </si>
  <si>
    <t xml:space="preserve">ACOPI REGIONAL  CENTRO OCCIDENTE </t>
  </si>
  <si>
    <t xml:space="preserve">MYRIAM MARTINEZ HERNANDEZ </t>
  </si>
  <si>
    <t>INCUBADORA  BASE TECNOLOGICA DEL EJE CAFETERO</t>
  </si>
  <si>
    <t xml:space="preserve">PARQUESOFT </t>
  </si>
  <si>
    <t xml:space="preserve">UNIVERSIDAD CATOLICA DE PEREIRA </t>
  </si>
  <si>
    <t xml:space="preserve">CAMARA DE COMERCIO DE  DOSQUEBRADAS </t>
  </si>
  <si>
    <t xml:space="preserve">CAMARA DE COMERCIO DE  PEREIRA </t>
  </si>
  <si>
    <t xml:space="preserve">CAMARA DE COMERCIO DE DOSQUEBRADAS (METALMECANICA ) </t>
  </si>
  <si>
    <t>CAMARA DE COMERCIO DE PEREIRA  (EXPOCAMELLO)</t>
  </si>
  <si>
    <t>TRAZASUEÑOS</t>
  </si>
  <si>
    <t xml:space="preserve">ESTANTERIA DEL BANCO DE PROYECTOS </t>
  </si>
  <si>
    <t>FUNDERIS</t>
  </si>
  <si>
    <t xml:space="preserve">DOCUMENTOS INVIAS </t>
  </si>
  <si>
    <t xml:space="preserve">CONTRATO DE ASOCIACIÓN ACOPI </t>
  </si>
  <si>
    <t xml:space="preserve"> </t>
  </si>
  <si>
    <t>100-2015</t>
  </si>
  <si>
    <t xml:space="preserve">MENOR CUANTIA </t>
  </si>
  <si>
    <t xml:space="preserve">DAVID RICARDO CUERVO TABARES </t>
  </si>
  <si>
    <t xml:space="preserve">DECRETOS COMPETITIVIDAD AÑO 2014 </t>
  </si>
  <si>
    <t xml:space="preserve">MARIO ALEXANDER CARREÑO SALGADO </t>
  </si>
  <si>
    <t>897-2014</t>
  </si>
  <si>
    <t xml:space="preserve">ISABEL AMPARO FLOREZ </t>
  </si>
  <si>
    <t xml:space="preserve">FOLIOS </t>
  </si>
</sst>
</file>

<file path=xl/styles.xml><?xml version="1.0" encoding="utf-8"?>
<styleSheet xmlns="http://schemas.openxmlformats.org/spreadsheetml/2006/main">
  <numFmts count="1">
    <numFmt numFmtId="164" formatCode="d\-m\-yy;@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</font>
    <font>
      <u/>
      <sz val="12"/>
      <color rgb="FF0070C0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1" xfId="0" applyBorder="1"/>
    <xf numFmtId="0" fontId="5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2" borderId="0" xfId="0" applyFont="1" applyFill="1"/>
    <xf numFmtId="0" fontId="0" fillId="2" borderId="1" xfId="0" applyFill="1" applyBorder="1"/>
    <xf numFmtId="0" fontId="4" fillId="2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0" fillId="0" borderId="8" xfId="0" applyBorder="1"/>
    <xf numFmtId="0" fontId="1" fillId="3" borderId="12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0" fillId="0" borderId="18" xfId="0" applyBorder="1" applyAlignment="1"/>
    <xf numFmtId="0" fontId="1" fillId="2" borderId="17" xfId="0" applyFont="1" applyFill="1" applyBorder="1" applyAlignment="1">
      <alignment vertical="center"/>
    </xf>
    <xf numFmtId="0" fontId="1" fillId="2" borderId="1" xfId="0" applyFont="1" applyFill="1" applyBorder="1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3" fillId="2" borderId="6" xfId="2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11" fillId="0" borderId="0" xfId="0" applyFont="1"/>
    <xf numFmtId="0" fontId="1" fillId="3" borderId="1" xfId="0" applyFont="1" applyFill="1" applyBorder="1" applyAlignment="1">
      <alignment horizontal="left" vertical="center"/>
    </xf>
    <xf numFmtId="0" fontId="12" fillId="2" borderId="6" xfId="2" applyFill="1" applyBorder="1" applyAlignment="1" applyProtection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5" borderId="1" xfId="0" applyFill="1" applyBorder="1"/>
    <xf numFmtId="164" fontId="5" fillId="2" borderId="6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12" fillId="5" borderId="6" xfId="2" applyFill="1" applyBorder="1" applyAlignment="1" applyProtection="1">
      <alignment horizontal="center" vertical="center"/>
    </xf>
    <xf numFmtId="0" fontId="16" fillId="0" borderId="0" xfId="0" applyFont="1"/>
    <xf numFmtId="0" fontId="16" fillId="2" borderId="0" xfId="0" applyFont="1" applyFill="1"/>
    <xf numFmtId="0" fontId="0" fillId="0" borderId="0" xfId="0" applyAlignment="1">
      <alignment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ediar6@hotmail.com" TargetMode="External"/><Relationship Id="rId13" Type="http://schemas.openxmlformats.org/officeDocument/2006/relationships/hyperlink" Target="mailto:jhelen_a@hotmail.com" TargetMode="External"/><Relationship Id="rId18" Type="http://schemas.openxmlformats.org/officeDocument/2006/relationships/hyperlink" Target="mailto:jamovaru69@gmail.com" TargetMode="External"/><Relationship Id="rId3" Type="http://schemas.openxmlformats.org/officeDocument/2006/relationships/hyperlink" Target="mailto:leodiaz1961@yahoo.es" TargetMode="External"/><Relationship Id="rId21" Type="http://schemas.openxmlformats.org/officeDocument/2006/relationships/hyperlink" Target="mailto:Familytrumo-120@hotmail.com" TargetMode="External"/><Relationship Id="rId7" Type="http://schemas.openxmlformats.org/officeDocument/2006/relationships/hyperlink" Target="mailto:jgaviria@misena.edu.co" TargetMode="External"/><Relationship Id="rId12" Type="http://schemas.openxmlformats.org/officeDocument/2006/relationships/hyperlink" Target="mailto:escobar.martin1@gmail.com" TargetMode="External"/><Relationship Id="rId17" Type="http://schemas.openxmlformats.org/officeDocument/2006/relationships/hyperlink" Target="mailto:daniel8310@gmail.com" TargetMode="External"/><Relationship Id="rId2" Type="http://schemas.openxmlformats.org/officeDocument/2006/relationships/hyperlink" Target="mailto:gregoriorente@hotmail.com" TargetMode="External"/><Relationship Id="rId16" Type="http://schemas.openxmlformats.org/officeDocument/2006/relationships/hyperlink" Target="mailto:alejandra.echeverry@hotmail.com" TargetMode="External"/><Relationship Id="rId20" Type="http://schemas.openxmlformats.org/officeDocument/2006/relationships/hyperlink" Target="mailto:johatoru@hotmail.com" TargetMode="External"/><Relationship Id="rId1" Type="http://schemas.openxmlformats.org/officeDocument/2006/relationships/hyperlink" Target="mailto:caosoriod@gmail.com" TargetMode="External"/><Relationship Id="rId6" Type="http://schemas.openxmlformats.org/officeDocument/2006/relationships/hyperlink" Target="mailto:Alejandrovanegas88@hotmail.com" TargetMode="External"/><Relationship Id="rId11" Type="http://schemas.openxmlformats.org/officeDocument/2006/relationships/hyperlink" Target="mailto:magosan5340@hotmail.com" TargetMode="External"/><Relationship Id="rId5" Type="http://schemas.openxmlformats.org/officeDocument/2006/relationships/hyperlink" Target="mailto:fundaluzya123@gmail.com" TargetMode="External"/><Relationship Id="rId15" Type="http://schemas.openxmlformats.org/officeDocument/2006/relationships/hyperlink" Target="mailto:arangoale@gmail.com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mailto:linamar_velez@hotmail.com" TargetMode="External"/><Relationship Id="rId19" Type="http://schemas.openxmlformats.org/officeDocument/2006/relationships/hyperlink" Target="mailto:mibellogenio@hotmail.com" TargetMode="External"/><Relationship Id="rId4" Type="http://schemas.openxmlformats.org/officeDocument/2006/relationships/hyperlink" Target="mailto:paulajara032@gmail.com" TargetMode="External"/><Relationship Id="rId9" Type="http://schemas.openxmlformats.org/officeDocument/2006/relationships/hyperlink" Target="mailto:marchapu27@gmail.com" TargetMode="External"/><Relationship Id="rId14" Type="http://schemas.openxmlformats.org/officeDocument/2006/relationships/hyperlink" Target="mailto:Ftabi357@hotmail.com" TargetMode="External"/><Relationship Id="rId22" Type="http://schemas.openxmlformats.org/officeDocument/2006/relationships/hyperlink" Target="mailto:dgallego1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68"/>
  <sheetViews>
    <sheetView topLeftCell="B52" zoomScale="84" zoomScaleNormal="84" workbookViewId="0">
      <selection activeCell="C1" sqref="C1"/>
    </sheetView>
  </sheetViews>
  <sheetFormatPr baseColWidth="10" defaultRowHeight="15"/>
  <cols>
    <col min="1" max="1" width="6.140625" customWidth="1"/>
    <col min="2" max="2" width="15.42578125" customWidth="1"/>
    <col min="3" max="3" width="16" customWidth="1"/>
    <col min="4" max="4" width="17.5703125" customWidth="1"/>
    <col min="5" max="5" width="18.7109375" customWidth="1"/>
    <col min="6" max="6" width="33.140625" customWidth="1"/>
    <col min="7" max="7" width="63.140625" customWidth="1"/>
    <col min="8" max="8" width="53.42578125" customWidth="1"/>
    <col min="9" max="9" width="46.7109375" customWidth="1"/>
  </cols>
  <sheetData>
    <row r="1" spans="2:8" ht="14.25" customHeight="1" thickBot="1"/>
    <row r="2" spans="2:8" ht="15" customHeight="1" thickBot="1">
      <c r="B2" s="70" t="s">
        <v>21</v>
      </c>
      <c r="C2" s="71"/>
      <c r="D2" s="71"/>
      <c r="E2" s="71"/>
      <c r="F2" s="71"/>
      <c r="G2" s="71"/>
      <c r="H2" s="72"/>
    </row>
    <row r="3" spans="2:8">
      <c r="B3" s="25" t="s">
        <v>0</v>
      </c>
      <c r="C3" s="26" t="s">
        <v>22</v>
      </c>
      <c r="D3" s="26" t="s">
        <v>1</v>
      </c>
      <c r="E3" s="27" t="s">
        <v>131</v>
      </c>
      <c r="F3" s="26" t="s">
        <v>2</v>
      </c>
      <c r="G3" s="28" t="s">
        <v>3</v>
      </c>
      <c r="H3" s="29" t="s">
        <v>130</v>
      </c>
    </row>
    <row r="4" spans="2:8" ht="18.75" customHeight="1">
      <c r="B4" s="1">
        <v>1</v>
      </c>
      <c r="C4" s="2">
        <v>1</v>
      </c>
      <c r="D4" s="2">
        <v>590</v>
      </c>
      <c r="E4" s="3">
        <v>1</v>
      </c>
      <c r="F4" s="3" t="s">
        <v>5</v>
      </c>
      <c r="G4" s="21" t="s">
        <v>23</v>
      </c>
      <c r="H4" s="16"/>
    </row>
    <row r="5" spans="2:8" ht="18" customHeight="1">
      <c r="B5" s="1">
        <v>2</v>
      </c>
      <c r="C5" s="2">
        <v>1</v>
      </c>
      <c r="D5" s="2">
        <v>757</v>
      </c>
      <c r="E5" s="3">
        <v>1</v>
      </c>
      <c r="F5" s="3" t="s">
        <v>6</v>
      </c>
      <c r="G5" s="21" t="s">
        <v>24</v>
      </c>
      <c r="H5" s="16"/>
    </row>
    <row r="6" spans="2:8" ht="17.25" customHeight="1">
      <c r="B6" s="73">
        <v>3</v>
      </c>
      <c r="C6" s="2">
        <v>1</v>
      </c>
      <c r="D6" s="2">
        <v>591</v>
      </c>
      <c r="E6" s="3">
        <v>1</v>
      </c>
      <c r="F6" s="3" t="s">
        <v>8</v>
      </c>
      <c r="G6" s="21" t="s">
        <v>25</v>
      </c>
      <c r="H6" s="16"/>
    </row>
    <row r="7" spans="2:8" ht="14.25" customHeight="1">
      <c r="B7" s="74"/>
      <c r="C7" s="2">
        <v>1</v>
      </c>
      <c r="D7" s="2">
        <v>2329</v>
      </c>
      <c r="E7" s="3">
        <v>1</v>
      </c>
      <c r="F7" s="3" t="s">
        <v>8</v>
      </c>
      <c r="G7" s="21" t="s">
        <v>25</v>
      </c>
      <c r="H7" s="16"/>
    </row>
    <row r="8" spans="2:8" ht="27" customHeight="1">
      <c r="B8" s="1">
        <v>4</v>
      </c>
      <c r="C8" s="2">
        <v>1</v>
      </c>
      <c r="D8" s="2">
        <v>663</v>
      </c>
      <c r="E8" s="3">
        <v>1</v>
      </c>
      <c r="F8" s="3" t="s">
        <v>9</v>
      </c>
      <c r="G8" s="21" t="s">
        <v>26</v>
      </c>
      <c r="H8" s="16"/>
    </row>
    <row r="9" spans="2:8" ht="21.95" customHeight="1">
      <c r="B9" s="1">
        <v>5</v>
      </c>
      <c r="C9" s="2">
        <v>1</v>
      </c>
      <c r="D9" s="2">
        <v>685</v>
      </c>
      <c r="E9" s="3">
        <v>1</v>
      </c>
      <c r="F9" s="3" t="s">
        <v>10</v>
      </c>
      <c r="G9" s="21" t="s">
        <v>27</v>
      </c>
      <c r="H9" s="16"/>
    </row>
    <row r="10" spans="2:8" ht="21.95" customHeight="1">
      <c r="B10" s="8">
        <v>6</v>
      </c>
      <c r="C10" s="9">
        <v>15</v>
      </c>
      <c r="D10" s="9">
        <v>758</v>
      </c>
      <c r="E10" s="10">
        <v>3</v>
      </c>
      <c r="F10" s="10" t="s">
        <v>11</v>
      </c>
      <c r="G10" s="23"/>
      <c r="H10" s="57"/>
    </row>
    <row r="11" spans="2:8" ht="34.5" customHeight="1">
      <c r="B11" s="1">
        <v>7</v>
      </c>
      <c r="C11" s="2">
        <v>2</v>
      </c>
      <c r="D11" s="2">
        <v>115</v>
      </c>
      <c r="E11" s="3">
        <v>3</v>
      </c>
      <c r="F11" s="3" t="s">
        <v>13</v>
      </c>
      <c r="G11" s="21"/>
      <c r="H11" s="16"/>
    </row>
    <row r="12" spans="2:8" ht="29.25" customHeight="1">
      <c r="B12" s="1">
        <v>8</v>
      </c>
      <c r="C12" s="2">
        <v>2</v>
      </c>
      <c r="D12" s="2">
        <v>876</v>
      </c>
      <c r="E12" s="3">
        <v>1</v>
      </c>
      <c r="F12" s="3" t="s">
        <v>17</v>
      </c>
      <c r="G12" s="21" t="s">
        <v>28</v>
      </c>
      <c r="H12" s="16"/>
    </row>
    <row r="13" spans="2:8" ht="21.95" customHeight="1">
      <c r="B13" s="1">
        <v>9</v>
      </c>
      <c r="C13" s="2">
        <v>2</v>
      </c>
      <c r="D13" s="2">
        <v>1024</v>
      </c>
      <c r="E13" s="3">
        <v>2</v>
      </c>
      <c r="F13" s="3" t="s">
        <v>29</v>
      </c>
      <c r="G13" s="21" t="s">
        <v>136</v>
      </c>
      <c r="H13" s="16"/>
    </row>
    <row r="14" spans="2:8" ht="21.75" customHeight="1">
      <c r="B14" s="37">
        <v>10</v>
      </c>
      <c r="C14" s="38">
        <v>2</v>
      </c>
      <c r="D14" s="38">
        <v>1220</v>
      </c>
      <c r="E14" s="39">
        <v>1</v>
      </c>
      <c r="F14" s="39" t="s">
        <v>4</v>
      </c>
      <c r="G14" s="40" t="s">
        <v>30</v>
      </c>
      <c r="H14" s="20"/>
    </row>
    <row r="15" spans="2:8" ht="21.95" customHeight="1">
      <c r="B15" s="66">
        <v>11</v>
      </c>
      <c r="C15" s="5">
        <v>2</v>
      </c>
      <c r="D15" s="5">
        <v>683</v>
      </c>
      <c r="E15" s="6">
        <v>1</v>
      </c>
      <c r="F15" s="7" t="s">
        <v>19</v>
      </c>
      <c r="G15" s="22" t="s">
        <v>16</v>
      </c>
      <c r="H15" s="16"/>
    </row>
    <row r="16" spans="2:8" ht="21.95" customHeight="1">
      <c r="B16" s="67"/>
      <c r="C16" s="14">
        <v>2</v>
      </c>
      <c r="D16" s="5">
        <v>1531</v>
      </c>
      <c r="E16" s="6">
        <v>1</v>
      </c>
      <c r="F16" s="7" t="s">
        <v>19</v>
      </c>
      <c r="G16" s="22" t="s">
        <v>31</v>
      </c>
      <c r="H16" s="16"/>
    </row>
    <row r="17" spans="2:8" ht="21.95" customHeight="1">
      <c r="B17" s="8">
        <v>12</v>
      </c>
      <c r="C17" s="9">
        <v>3</v>
      </c>
      <c r="D17" s="9">
        <v>1221</v>
      </c>
      <c r="E17" s="10">
        <v>4</v>
      </c>
      <c r="F17" s="10" t="s">
        <v>32</v>
      </c>
      <c r="G17" s="23" t="s">
        <v>33</v>
      </c>
      <c r="H17" s="16"/>
    </row>
    <row r="18" spans="2:8" ht="21.95" customHeight="1">
      <c r="B18" s="37">
        <v>13</v>
      </c>
      <c r="C18" s="38">
        <v>3</v>
      </c>
      <c r="D18" s="38">
        <v>662</v>
      </c>
      <c r="E18" s="39">
        <v>1</v>
      </c>
      <c r="F18" s="39" t="s">
        <v>34</v>
      </c>
      <c r="G18" s="40" t="s">
        <v>35</v>
      </c>
      <c r="H18" s="41"/>
    </row>
    <row r="19" spans="2:8" ht="21.95" customHeight="1">
      <c r="B19" s="4">
        <v>14</v>
      </c>
      <c r="C19" s="5">
        <v>3</v>
      </c>
      <c r="D19" s="5">
        <v>1110</v>
      </c>
      <c r="E19" s="6">
        <v>2</v>
      </c>
      <c r="F19" s="6" t="s">
        <v>36</v>
      </c>
      <c r="G19" s="22"/>
      <c r="H19" s="16"/>
    </row>
    <row r="20" spans="2:8" ht="26.25" customHeight="1">
      <c r="B20" s="11">
        <v>15</v>
      </c>
      <c r="C20" s="14">
        <v>3</v>
      </c>
      <c r="D20" s="12">
        <v>1159</v>
      </c>
      <c r="E20" s="13">
        <v>1</v>
      </c>
      <c r="F20" s="13" t="s">
        <v>37</v>
      </c>
      <c r="G20" s="24" t="s">
        <v>38</v>
      </c>
      <c r="H20" s="16"/>
    </row>
    <row r="21" spans="2:8" ht="21.95" customHeight="1">
      <c r="B21" s="11">
        <v>16</v>
      </c>
      <c r="C21" s="14">
        <v>4</v>
      </c>
      <c r="D21" s="14">
        <v>1152</v>
      </c>
      <c r="E21" s="13">
        <v>3</v>
      </c>
      <c r="F21" s="13" t="s">
        <v>39</v>
      </c>
      <c r="G21" s="24" t="s">
        <v>40</v>
      </c>
      <c r="H21" s="16"/>
    </row>
    <row r="22" spans="2:8" ht="21.95" customHeight="1">
      <c r="B22" s="66">
        <v>17</v>
      </c>
      <c r="C22" s="14">
        <v>4</v>
      </c>
      <c r="D22" s="12">
        <v>634</v>
      </c>
      <c r="E22" s="13">
        <v>1</v>
      </c>
      <c r="F22" s="13" t="s">
        <v>12</v>
      </c>
      <c r="G22" s="24" t="s">
        <v>132</v>
      </c>
      <c r="H22" s="16"/>
    </row>
    <row r="23" spans="2:8" ht="23.25" customHeight="1">
      <c r="B23" s="67"/>
      <c r="C23" s="14">
        <v>4</v>
      </c>
      <c r="D23" s="12">
        <v>1384</v>
      </c>
      <c r="E23" s="13">
        <v>1</v>
      </c>
      <c r="F23" s="13" t="s">
        <v>12</v>
      </c>
      <c r="G23" s="24" t="s">
        <v>133</v>
      </c>
      <c r="H23" s="16"/>
    </row>
    <row r="24" spans="2:8" ht="24.75" customHeight="1">
      <c r="B24" s="11">
        <v>18</v>
      </c>
      <c r="C24" s="14">
        <v>4</v>
      </c>
      <c r="D24" s="14">
        <v>1060</v>
      </c>
      <c r="E24" s="13">
        <v>2</v>
      </c>
      <c r="F24" s="13" t="s">
        <v>41</v>
      </c>
      <c r="G24" s="24" t="s">
        <v>42</v>
      </c>
      <c r="H24" s="16"/>
    </row>
    <row r="25" spans="2:8" ht="51" customHeight="1">
      <c r="B25" s="11">
        <v>19</v>
      </c>
      <c r="C25" s="14">
        <v>5</v>
      </c>
      <c r="D25" s="14">
        <v>984</v>
      </c>
      <c r="E25" s="13">
        <v>5</v>
      </c>
      <c r="F25" s="13" t="s">
        <v>43</v>
      </c>
      <c r="G25" s="24" t="s">
        <v>137</v>
      </c>
      <c r="H25" s="16"/>
    </row>
    <row r="26" spans="2:8" ht="21.95" customHeight="1">
      <c r="B26" s="11">
        <v>20</v>
      </c>
      <c r="C26" s="14">
        <v>4</v>
      </c>
      <c r="D26" s="14">
        <v>1217</v>
      </c>
      <c r="E26" s="13">
        <v>1</v>
      </c>
      <c r="F26" s="13" t="s">
        <v>44</v>
      </c>
      <c r="G26" s="24" t="s">
        <v>27</v>
      </c>
      <c r="H26" s="16"/>
    </row>
    <row r="27" spans="2:8" ht="29.25" customHeight="1">
      <c r="B27" s="1">
        <v>21</v>
      </c>
      <c r="C27" s="2">
        <v>14</v>
      </c>
      <c r="D27" s="61">
        <v>1274</v>
      </c>
      <c r="E27" s="13">
        <v>1</v>
      </c>
      <c r="F27" s="3" t="s">
        <v>15</v>
      </c>
      <c r="G27" s="21" t="s">
        <v>45</v>
      </c>
      <c r="H27" s="16"/>
    </row>
    <row r="28" spans="2:8" ht="21.95" customHeight="1">
      <c r="B28" s="66">
        <v>22</v>
      </c>
      <c r="C28" s="14">
        <v>5</v>
      </c>
      <c r="D28" s="14">
        <v>1388</v>
      </c>
      <c r="E28" s="13">
        <v>1</v>
      </c>
      <c r="F28" s="13" t="s">
        <v>46</v>
      </c>
      <c r="G28" s="24" t="s">
        <v>47</v>
      </c>
      <c r="H28" s="16"/>
    </row>
    <row r="29" spans="2:8" ht="21.95" customHeight="1">
      <c r="B29" s="67"/>
      <c r="C29" s="14">
        <v>5</v>
      </c>
      <c r="D29" s="14">
        <v>2611</v>
      </c>
      <c r="E29" s="13">
        <v>1</v>
      </c>
      <c r="F29" s="13" t="s">
        <v>46</v>
      </c>
      <c r="G29" s="24" t="s">
        <v>47</v>
      </c>
      <c r="H29" s="16"/>
    </row>
    <row r="30" spans="2:8" ht="30.75" customHeight="1">
      <c r="B30" s="11">
        <v>23</v>
      </c>
      <c r="C30" s="14">
        <v>5</v>
      </c>
      <c r="D30" s="14">
        <v>1392</v>
      </c>
      <c r="E30" s="13">
        <v>1</v>
      </c>
      <c r="F30" s="13" t="s">
        <v>48</v>
      </c>
      <c r="G30" s="24" t="s">
        <v>49</v>
      </c>
      <c r="H30" s="16"/>
    </row>
    <row r="31" spans="2:8" ht="26.25" customHeight="1">
      <c r="B31" s="11">
        <v>24</v>
      </c>
      <c r="C31" s="14">
        <v>5</v>
      </c>
      <c r="D31" s="14">
        <v>1545</v>
      </c>
      <c r="E31" s="13">
        <v>1</v>
      </c>
      <c r="F31" s="13" t="s">
        <v>50</v>
      </c>
      <c r="G31" s="24" t="s">
        <v>49</v>
      </c>
      <c r="H31" s="16"/>
    </row>
    <row r="32" spans="2:8" ht="41.25" customHeight="1">
      <c r="B32" s="11">
        <v>25</v>
      </c>
      <c r="C32" s="14">
        <v>6</v>
      </c>
      <c r="D32" s="14">
        <v>2075</v>
      </c>
      <c r="E32" s="13">
        <v>1</v>
      </c>
      <c r="F32" s="13" t="s">
        <v>51</v>
      </c>
      <c r="G32" s="24" t="s">
        <v>110</v>
      </c>
      <c r="H32" s="35"/>
    </row>
    <row r="33" spans="2:8" ht="35.25" customHeight="1">
      <c r="B33" s="11">
        <v>26</v>
      </c>
      <c r="C33" s="14">
        <v>6</v>
      </c>
      <c r="D33" s="14">
        <v>2444</v>
      </c>
      <c r="E33" s="13">
        <v>1</v>
      </c>
      <c r="F33" s="13" t="s">
        <v>52</v>
      </c>
      <c r="G33" s="24" t="s">
        <v>110</v>
      </c>
      <c r="H33" s="35"/>
    </row>
    <row r="34" spans="2:8" ht="29.25" customHeight="1">
      <c r="B34" s="11">
        <v>27</v>
      </c>
      <c r="C34" s="14">
        <v>6</v>
      </c>
      <c r="D34" s="14">
        <v>749</v>
      </c>
      <c r="E34" s="13">
        <v>1</v>
      </c>
      <c r="F34" s="13" t="s">
        <v>7</v>
      </c>
      <c r="G34" s="24" t="s">
        <v>111</v>
      </c>
      <c r="H34" s="35"/>
    </row>
    <row r="35" spans="2:8" ht="21.95" customHeight="1">
      <c r="B35" s="11">
        <v>28</v>
      </c>
      <c r="C35" s="14">
        <v>6</v>
      </c>
      <c r="D35" s="14">
        <v>2881</v>
      </c>
      <c r="E35" s="13">
        <v>1</v>
      </c>
      <c r="F35" s="13" t="s">
        <v>53</v>
      </c>
      <c r="G35" s="24" t="s">
        <v>27</v>
      </c>
      <c r="H35" s="35"/>
    </row>
    <row r="36" spans="2:8" ht="21.95" customHeight="1">
      <c r="B36" s="1">
        <v>29</v>
      </c>
      <c r="C36" s="2">
        <v>6</v>
      </c>
      <c r="D36" s="2">
        <v>1519</v>
      </c>
      <c r="E36" s="3">
        <v>1</v>
      </c>
      <c r="F36" s="3" t="s">
        <v>54</v>
      </c>
      <c r="G36" s="21"/>
      <c r="H36" s="35"/>
    </row>
    <row r="37" spans="2:8" ht="49.5" customHeight="1">
      <c r="B37" s="11">
        <v>30</v>
      </c>
      <c r="C37" s="14">
        <v>7</v>
      </c>
      <c r="D37" s="14">
        <v>1140</v>
      </c>
      <c r="E37" s="13">
        <v>7</v>
      </c>
      <c r="F37" s="13" t="s">
        <v>55</v>
      </c>
      <c r="G37" s="24" t="s">
        <v>14</v>
      </c>
      <c r="H37" s="34"/>
    </row>
    <row r="38" spans="2:8" ht="30.75" customHeight="1">
      <c r="B38" s="11">
        <v>31</v>
      </c>
      <c r="C38" s="14">
        <v>6</v>
      </c>
      <c r="D38" s="14">
        <v>1518</v>
      </c>
      <c r="E38" s="13">
        <v>1</v>
      </c>
      <c r="F38" s="13" t="s">
        <v>56</v>
      </c>
      <c r="G38" s="24" t="s">
        <v>27</v>
      </c>
      <c r="H38" s="35"/>
    </row>
    <row r="39" spans="2:8" s="19" customFormat="1" ht="21.95" customHeight="1">
      <c r="B39" s="1">
        <v>32</v>
      </c>
      <c r="C39" s="2">
        <v>6</v>
      </c>
      <c r="D39" s="2">
        <v>1404</v>
      </c>
      <c r="E39" s="3">
        <v>3</v>
      </c>
      <c r="F39" s="3" t="s">
        <v>18</v>
      </c>
      <c r="G39" s="21" t="s">
        <v>112</v>
      </c>
      <c r="H39" s="35"/>
    </row>
    <row r="40" spans="2:8" s="15" customFormat="1" ht="21.95" customHeight="1">
      <c r="B40" s="11">
        <v>33</v>
      </c>
      <c r="C40" s="14">
        <v>8</v>
      </c>
      <c r="D40" s="2">
        <v>1194</v>
      </c>
      <c r="E40" s="13">
        <v>8</v>
      </c>
      <c r="F40" s="13" t="s">
        <v>57</v>
      </c>
      <c r="G40" s="24" t="s">
        <v>114</v>
      </c>
      <c r="H40" s="34"/>
    </row>
    <row r="41" spans="2:8" ht="21.95" customHeight="1">
      <c r="B41" s="11">
        <v>34</v>
      </c>
      <c r="C41" s="14">
        <v>6</v>
      </c>
      <c r="D41" s="14">
        <v>2004</v>
      </c>
      <c r="E41" s="13">
        <v>1</v>
      </c>
      <c r="F41" s="13" t="s">
        <v>58</v>
      </c>
      <c r="G41" s="24" t="s">
        <v>27</v>
      </c>
      <c r="H41" s="35"/>
    </row>
    <row r="42" spans="2:8" ht="27.75" customHeight="1">
      <c r="B42" s="11">
        <v>35</v>
      </c>
      <c r="C42" s="14">
        <v>15</v>
      </c>
      <c r="D42" s="5">
        <v>1513</v>
      </c>
      <c r="E42" s="13">
        <v>1</v>
      </c>
      <c r="F42" s="13" t="s">
        <v>59</v>
      </c>
      <c r="G42" s="24" t="s">
        <v>113</v>
      </c>
      <c r="H42" s="35"/>
    </row>
    <row r="43" spans="2:8" ht="27.75" customHeight="1">
      <c r="B43" s="11">
        <v>36</v>
      </c>
      <c r="C43" s="13">
        <v>12</v>
      </c>
      <c r="D43" s="14">
        <v>1709</v>
      </c>
      <c r="E43" s="13">
        <v>2</v>
      </c>
      <c r="F43" s="13" t="s">
        <v>61</v>
      </c>
      <c r="G43" s="24" t="s">
        <v>115</v>
      </c>
      <c r="H43" s="20"/>
    </row>
    <row r="44" spans="2:8" ht="21.95" customHeight="1">
      <c r="B44" s="11">
        <v>37</v>
      </c>
      <c r="C44" s="13">
        <v>12</v>
      </c>
      <c r="D44" s="14">
        <v>1949</v>
      </c>
      <c r="E44" s="13">
        <v>3</v>
      </c>
      <c r="F44" s="13" t="s">
        <v>116</v>
      </c>
      <c r="G44" s="24" t="s">
        <v>60</v>
      </c>
      <c r="H44" s="20"/>
    </row>
    <row r="45" spans="2:8" ht="21.95" customHeight="1">
      <c r="B45" s="11">
        <v>38</v>
      </c>
      <c r="C45" s="14">
        <v>15</v>
      </c>
      <c r="D45" s="5">
        <v>1328</v>
      </c>
      <c r="E45" s="13">
        <v>1</v>
      </c>
      <c r="F45" s="13" t="s">
        <v>63</v>
      </c>
      <c r="G45" s="24"/>
      <c r="H45" s="16"/>
    </row>
    <row r="46" spans="2:8" ht="40.5" customHeight="1">
      <c r="B46" s="11">
        <v>39</v>
      </c>
      <c r="C46" s="58">
        <v>40825</v>
      </c>
      <c r="D46" s="14">
        <v>1380</v>
      </c>
      <c r="E46" s="13">
        <v>24</v>
      </c>
      <c r="F46" s="13" t="s">
        <v>64</v>
      </c>
      <c r="G46" s="24" t="s">
        <v>128</v>
      </c>
      <c r="H46" s="59"/>
    </row>
    <row r="47" spans="2:8" ht="25.5" customHeight="1">
      <c r="B47" s="11">
        <v>40</v>
      </c>
      <c r="C47" s="14">
        <v>12</v>
      </c>
      <c r="D47" s="14">
        <v>2505</v>
      </c>
      <c r="E47" s="13">
        <v>1</v>
      </c>
      <c r="F47" s="13" t="s">
        <v>65</v>
      </c>
      <c r="G47" s="24" t="s">
        <v>117</v>
      </c>
      <c r="H47" s="36"/>
    </row>
    <row r="48" spans="2:8" ht="21.95" customHeight="1">
      <c r="B48" s="11">
        <v>41</v>
      </c>
      <c r="C48" s="14">
        <v>12</v>
      </c>
      <c r="D48" s="14">
        <v>2486</v>
      </c>
      <c r="E48" s="13">
        <v>1</v>
      </c>
      <c r="F48" s="13" t="s">
        <v>66</v>
      </c>
      <c r="G48" s="24" t="s">
        <v>67</v>
      </c>
      <c r="H48" s="20"/>
    </row>
    <row r="49" spans="2:8" s="15" customFormat="1" ht="27" customHeight="1">
      <c r="B49" s="48">
        <v>42</v>
      </c>
      <c r="C49" s="49">
        <v>14</v>
      </c>
      <c r="D49" s="49">
        <v>2647</v>
      </c>
      <c r="E49" s="50">
        <v>2</v>
      </c>
      <c r="F49" s="50" t="s">
        <v>68</v>
      </c>
      <c r="G49" s="51" t="s">
        <v>62</v>
      </c>
      <c r="H49" s="53" t="s">
        <v>197</v>
      </c>
    </row>
    <row r="50" spans="2:8" ht="29.25" customHeight="1">
      <c r="B50" s="11">
        <v>43</v>
      </c>
      <c r="C50" s="14">
        <v>15</v>
      </c>
      <c r="D50" s="5">
        <v>1403</v>
      </c>
      <c r="E50" s="13">
        <v>1</v>
      </c>
      <c r="F50" s="13" t="s">
        <v>118</v>
      </c>
      <c r="G50" s="24" t="s">
        <v>60</v>
      </c>
      <c r="H50" s="20"/>
    </row>
    <row r="51" spans="2:8" ht="29.25" customHeight="1">
      <c r="B51" s="11">
        <v>44</v>
      </c>
      <c r="C51" s="14">
        <v>12</v>
      </c>
      <c r="D51" s="14">
        <v>2891</v>
      </c>
      <c r="E51" s="13">
        <v>1</v>
      </c>
      <c r="F51" s="13" t="s">
        <v>69</v>
      </c>
      <c r="G51" s="24" t="s">
        <v>27</v>
      </c>
      <c r="H51" s="20"/>
    </row>
    <row r="52" spans="2:8" s="15" customFormat="1" ht="26.25" customHeight="1">
      <c r="B52" s="11">
        <v>45</v>
      </c>
      <c r="C52" s="14">
        <v>12</v>
      </c>
      <c r="D52" s="14">
        <v>2977</v>
      </c>
      <c r="E52" s="13">
        <v>1</v>
      </c>
      <c r="F52" s="13" t="s">
        <v>70</v>
      </c>
      <c r="G52" s="24" t="s">
        <v>60</v>
      </c>
      <c r="H52" s="20"/>
    </row>
    <row r="53" spans="2:8" ht="21.95" customHeight="1">
      <c r="B53" s="1">
        <v>46</v>
      </c>
      <c r="C53" s="2">
        <v>13</v>
      </c>
      <c r="D53" s="2">
        <v>3119</v>
      </c>
      <c r="E53" s="3">
        <v>2</v>
      </c>
      <c r="F53" s="3" t="s">
        <v>71</v>
      </c>
      <c r="G53" s="21" t="s">
        <v>119</v>
      </c>
      <c r="H53" s="33"/>
    </row>
    <row r="54" spans="2:8" ht="30" customHeight="1">
      <c r="B54" s="1">
        <v>47</v>
      </c>
      <c r="C54" s="2">
        <v>13</v>
      </c>
      <c r="D54" s="2">
        <v>2983</v>
      </c>
      <c r="E54" s="3">
        <v>2</v>
      </c>
      <c r="F54" s="3" t="s">
        <v>72</v>
      </c>
      <c r="G54" s="21" t="s">
        <v>120</v>
      </c>
      <c r="H54" s="33"/>
    </row>
    <row r="55" spans="2:8" ht="25.5" customHeight="1">
      <c r="B55" s="11">
        <v>48</v>
      </c>
      <c r="C55" s="14">
        <v>13</v>
      </c>
      <c r="D55" s="14">
        <v>3120</v>
      </c>
      <c r="E55" s="13">
        <v>1</v>
      </c>
      <c r="F55" s="13" t="s">
        <v>73</v>
      </c>
      <c r="G55" s="24" t="s">
        <v>119</v>
      </c>
      <c r="H55" s="16"/>
    </row>
    <row r="56" spans="2:8" ht="26.25" customHeight="1">
      <c r="B56" s="4">
        <v>49</v>
      </c>
      <c r="C56" s="5">
        <v>15</v>
      </c>
      <c r="D56" s="5">
        <v>2908</v>
      </c>
      <c r="E56" s="6">
        <v>3</v>
      </c>
      <c r="F56" s="6" t="s">
        <v>74</v>
      </c>
      <c r="G56" s="22" t="s">
        <v>141</v>
      </c>
      <c r="H56" s="60"/>
    </row>
    <row r="57" spans="2:8" ht="21.95" customHeight="1">
      <c r="B57" s="11">
        <v>50</v>
      </c>
      <c r="C57" s="14">
        <v>13</v>
      </c>
      <c r="D57" s="14">
        <v>3265</v>
      </c>
      <c r="E57" s="13">
        <v>1</v>
      </c>
      <c r="F57" s="13" t="s">
        <v>75</v>
      </c>
      <c r="G57" s="24" t="s">
        <v>135</v>
      </c>
      <c r="H57" s="16"/>
    </row>
    <row r="58" spans="2:8" ht="21.95" customHeight="1">
      <c r="B58" s="11">
        <v>51</v>
      </c>
      <c r="C58" s="14">
        <v>13</v>
      </c>
      <c r="D58" s="14">
        <v>3215</v>
      </c>
      <c r="E58" s="13">
        <v>1</v>
      </c>
      <c r="F58" s="13" t="s">
        <v>76</v>
      </c>
      <c r="G58" s="24" t="s">
        <v>27</v>
      </c>
      <c r="H58" s="16"/>
    </row>
    <row r="59" spans="2:8" ht="24.75" customHeight="1">
      <c r="B59" s="11">
        <v>52</v>
      </c>
      <c r="C59" s="14">
        <v>14</v>
      </c>
      <c r="D59" s="14">
        <v>3213</v>
      </c>
      <c r="E59" s="13">
        <v>1</v>
      </c>
      <c r="F59" s="13" t="s">
        <v>77</v>
      </c>
      <c r="G59" s="24" t="s">
        <v>121</v>
      </c>
      <c r="H59" s="16"/>
    </row>
    <row r="60" spans="2:8" ht="30" customHeight="1">
      <c r="B60" s="11">
        <v>53</v>
      </c>
      <c r="C60" s="14">
        <v>14</v>
      </c>
      <c r="D60" s="14">
        <v>3341</v>
      </c>
      <c r="E60" s="13">
        <v>1</v>
      </c>
      <c r="F60" s="13" t="s">
        <v>78</v>
      </c>
      <c r="G60" s="24" t="s">
        <v>122</v>
      </c>
      <c r="H60" s="16"/>
    </row>
    <row r="61" spans="2:8" ht="27.75" customHeight="1">
      <c r="B61" s="11">
        <v>54</v>
      </c>
      <c r="C61" s="14">
        <v>14</v>
      </c>
      <c r="D61" s="14">
        <v>3360</v>
      </c>
      <c r="E61" s="13">
        <v>1</v>
      </c>
      <c r="F61" s="13" t="s">
        <v>80</v>
      </c>
      <c r="G61" s="24" t="s">
        <v>123</v>
      </c>
      <c r="H61" s="16"/>
    </row>
    <row r="62" spans="2:8" ht="31.5" customHeight="1">
      <c r="B62" s="11">
        <v>55</v>
      </c>
      <c r="C62" s="14">
        <v>14</v>
      </c>
      <c r="D62" s="14">
        <v>3455</v>
      </c>
      <c r="E62" s="13">
        <v>1</v>
      </c>
      <c r="F62" s="13" t="s">
        <v>81</v>
      </c>
      <c r="G62" s="24" t="s">
        <v>79</v>
      </c>
      <c r="H62" s="16"/>
    </row>
    <row r="63" spans="2:8" ht="29.25" customHeight="1">
      <c r="B63" s="11">
        <v>56</v>
      </c>
      <c r="C63" s="14">
        <v>14</v>
      </c>
      <c r="D63" s="14">
        <v>3169</v>
      </c>
      <c r="E63" s="13">
        <v>1</v>
      </c>
      <c r="F63" s="13" t="s">
        <v>82</v>
      </c>
      <c r="G63" s="24" t="s">
        <v>124</v>
      </c>
      <c r="H63" s="16"/>
    </row>
    <row r="64" spans="2:8" ht="21.95" customHeight="1">
      <c r="B64" s="11">
        <v>57</v>
      </c>
      <c r="C64" s="14">
        <v>14</v>
      </c>
      <c r="D64" s="14">
        <v>3118</v>
      </c>
      <c r="E64" s="13">
        <v>1</v>
      </c>
      <c r="F64" s="13" t="s">
        <v>83</v>
      </c>
      <c r="G64" s="24" t="s">
        <v>125</v>
      </c>
      <c r="H64" s="20"/>
    </row>
    <row r="65" spans="2:8" ht="30" customHeight="1">
      <c r="B65" s="4">
        <v>58</v>
      </c>
      <c r="C65" s="5">
        <v>14</v>
      </c>
      <c r="D65" s="5">
        <v>331</v>
      </c>
      <c r="E65" s="6">
        <v>1</v>
      </c>
      <c r="F65" s="6" t="s">
        <v>138</v>
      </c>
      <c r="G65" s="22" t="s">
        <v>139</v>
      </c>
      <c r="H65" s="60"/>
    </row>
    <row r="66" spans="2:8" ht="21.95" customHeight="1">
      <c r="B66" s="11">
        <v>59</v>
      </c>
      <c r="C66" s="14">
        <v>14</v>
      </c>
      <c r="D66" s="14">
        <v>6135</v>
      </c>
      <c r="E66" s="13">
        <v>1</v>
      </c>
      <c r="F66" s="13" t="s">
        <v>84</v>
      </c>
      <c r="G66" s="24" t="s">
        <v>126</v>
      </c>
      <c r="H66" s="16"/>
    </row>
    <row r="67" spans="2:8" ht="24.75" customHeight="1" thickBot="1">
      <c r="B67" s="11">
        <v>60</v>
      </c>
      <c r="C67" s="17">
        <v>14</v>
      </c>
      <c r="D67" s="17">
        <v>3459</v>
      </c>
      <c r="E67" s="18">
        <v>1</v>
      </c>
      <c r="F67" s="18" t="s">
        <v>20</v>
      </c>
      <c r="G67" s="30" t="s">
        <v>127</v>
      </c>
      <c r="H67" s="31"/>
    </row>
    <row r="68" spans="2:8" ht="16.5" thickBot="1">
      <c r="B68" s="68" t="s">
        <v>134</v>
      </c>
      <c r="C68" s="69"/>
      <c r="D68" s="69"/>
      <c r="E68" s="32">
        <f>SUM(E4:E67)</f>
        <v>126</v>
      </c>
    </row>
  </sheetData>
  <sheetProtection formatCells="0" formatColumns="0" formatRows="0" insertColumns="0" insertRows="0" insertHyperlinks="0" deleteColumns="0" deleteRows="0" sort="0" pivotTables="0"/>
  <autoFilter ref="B3:G68">
    <filterColumn colId="1"/>
  </autoFilter>
  <mergeCells count="6">
    <mergeCell ref="B28:B29"/>
    <mergeCell ref="B68:D68"/>
    <mergeCell ref="B2:H2"/>
    <mergeCell ref="B6:B7"/>
    <mergeCell ref="B15:B16"/>
    <mergeCell ref="B22:B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7"/>
  <sheetViews>
    <sheetView tabSelected="1" zoomScale="93" zoomScaleNormal="93" zoomScaleSheetLayoutView="106" workbookViewId="0">
      <selection activeCell="A9" sqref="A9"/>
    </sheetView>
  </sheetViews>
  <sheetFormatPr baseColWidth="10" defaultRowHeight="15"/>
  <cols>
    <col min="1" max="1" width="5.85546875" style="55" customWidth="1"/>
    <col min="2" max="2" width="15.140625" style="55" customWidth="1"/>
    <col min="3" max="3" width="13" style="55" customWidth="1"/>
    <col min="4" max="4" width="81" style="56" customWidth="1"/>
    <col min="5" max="5" width="39.85546875" style="56" customWidth="1"/>
    <col min="6" max="6" width="37.7109375" customWidth="1"/>
  </cols>
  <sheetData>
    <row r="1" spans="1:19">
      <c r="A1" s="77"/>
      <c r="B1" s="77"/>
      <c r="C1" s="77"/>
      <c r="D1" s="77" t="s">
        <v>201</v>
      </c>
      <c r="E1" s="78"/>
      <c r="F1" s="78"/>
    </row>
    <row r="2" spans="1:19">
      <c r="A2" s="77" t="s">
        <v>0</v>
      </c>
      <c r="B2" s="77" t="s">
        <v>194</v>
      </c>
      <c r="C2" s="77" t="s">
        <v>85</v>
      </c>
      <c r="D2" s="77" t="s">
        <v>2</v>
      </c>
      <c r="E2" s="77" t="s">
        <v>129</v>
      </c>
      <c r="F2" s="79" t="s">
        <v>225</v>
      </c>
    </row>
    <row r="3" spans="1:19">
      <c r="A3" s="3">
        <v>1</v>
      </c>
      <c r="B3" s="3">
        <v>1</v>
      </c>
      <c r="C3" s="3">
        <v>1686</v>
      </c>
      <c r="D3" s="3" t="s">
        <v>208</v>
      </c>
      <c r="E3" s="75" t="s">
        <v>213</v>
      </c>
      <c r="F3" s="3">
        <v>200</v>
      </c>
    </row>
    <row r="4" spans="1:19">
      <c r="A4" s="3">
        <v>2</v>
      </c>
      <c r="B4" s="3">
        <v>4</v>
      </c>
      <c r="C4" s="3">
        <v>1833</v>
      </c>
      <c r="D4" s="3" t="s">
        <v>206</v>
      </c>
      <c r="E4" s="76" t="s">
        <v>213</v>
      </c>
      <c r="F4" s="3">
        <v>200</v>
      </c>
    </row>
    <row r="5" spans="1:19">
      <c r="A5" s="76">
        <v>3</v>
      </c>
      <c r="B5" s="76">
        <v>1</v>
      </c>
      <c r="C5" s="76">
        <v>2947</v>
      </c>
      <c r="D5" s="76" t="s">
        <v>214</v>
      </c>
      <c r="E5" s="76" t="s">
        <v>213</v>
      </c>
      <c r="F5" s="3">
        <v>200</v>
      </c>
    </row>
    <row r="6" spans="1:19">
      <c r="A6" s="39">
        <v>4</v>
      </c>
      <c r="B6" s="39">
        <v>1</v>
      </c>
      <c r="C6" s="39">
        <v>2200</v>
      </c>
      <c r="D6" s="39" t="s">
        <v>203</v>
      </c>
      <c r="E6" s="76" t="s">
        <v>213</v>
      </c>
      <c r="F6" s="3">
        <v>200</v>
      </c>
    </row>
    <row r="7" spans="1:19">
      <c r="A7" s="3">
        <v>5</v>
      </c>
      <c r="B7" s="3">
        <v>1</v>
      </c>
      <c r="C7" s="3">
        <v>1898</v>
      </c>
      <c r="D7" s="3" t="s">
        <v>209</v>
      </c>
      <c r="E7" s="76" t="s">
        <v>213</v>
      </c>
      <c r="F7" s="3">
        <v>200</v>
      </c>
    </row>
    <row r="8" spans="1:19">
      <c r="A8" s="39">
        <v>6</v>
      </c>
      <c r="B8" s="39">
        <v>1</v>
      </c>
      <c r="C8" s="39">
        <v>2227</v>
      </c>
      <c r="D8" s="39" t="s">
        <v>210</v>
      </c>
      <c r="E8" s="76" t="s">
        <v>213</v>
      </c>
      <c r="F8" s="3">
        <v>200</v>
      </c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</row>
    <row r="9" spans="1:19">
      <c r="A9" s="76">
        <v>7</v>
      </c>
      <c r="B9" s="76">
        <v>1</v>
      </c>
      <c r="C9" s="76"/>
      <c r="D9" s="76" t="s">
        <v>215</v>
      </c>
      <c r="E9" s="76" t="s">
        <v>213</v>
      </c>
      <c r="F9" s="3">
        <v>200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</row>
    <row r="10" spans="1:19">
      <c r="A10" s="3">
        <v>8</v>
      </c>
      <c r="B10" s="3">
        <v>1</v>
      </c>
      <c r="C10" s="3">
        <v>1832</v>
      </c>
      <c r="D10" s="3" t="s">
        <v>205</v>
      </c>
      <c r="E10" s="76" t="s">
        <v>213</v>
      </c>
      <c r="F10" s="3">
        <v>200</v>
      </c>
    </row>
    <row r="11" spans="1:19">
      <c r="A11" s="76">
        <v>9</v>
      </c>
      <c r="B11" s="76">
        <v>1</v>
      </c>
      <c r="C11" s="76">
        <v>1614</v>
      </c>
      <c r="D11" s="76" t="s">
        <v>216</v>
      </c>
      <c r="E11" s="76" t="s">
        <v>213</v>
      </c>
      <c r="F11" s="3">
        <v>200</v>
      </c>
    </row>
    <row r="12" spans="1:19">
      <c r="A12" s="39">
        <v>10</v>
      </c>
      <c r="B12" s="39">
        <v>3</v>
      </c>
      <c r="C12" s="39">
        <v>1910</v>
      </c>
      <c r="D12" s="39" t="s">
        <v>207</v>
      </c>
      <c r="E12" s="76" t="s">
        <v>213</v>
      </c>
      <c r="F12" s="3">
        <v>200</v>
      </c>
    </row>
    <row r="13" spans="1:19">
      <c r="A13" s="39">
        <v>11</v>
      </c>
      <c r="B13" s="39">
        <v>1</v>
      </c>
      <c r="C13" s="39">
        <v>3046</v>
      </c>
      <c r="D13" s="39" t="s">
        <v>195</v>
      </c>
      <c r="E13" s="76" t="s">
        <v>213</v>
      </c>
      <c r="F13" s="3">
        <v>200</v>
      </c>
    </row>
    <row r="14" spans="1:19">
      <c r="A14" s="76">
        <v>12</v>
      </c>
      <c r="B14" s="76">
        <v>2</v>
      </c>
      <c r="C14" s="76">
        <v>4269</v>
      </c>
      <c r="D14" s="76" t="s">
        <v>212</v>
      </c>
      <c r="E14" s="76" t="s">
        <v>213</v>
      </c>
      <c r="F14" s="3">
        <v>200</v>
      </c>
    </row>
    <row r="15" spans="1:19" s="65" customFormat="1">
      <c r="A15" s="39">
        <v>13</v>
      </c>
      <c r="B15" s="39">
        <v>1</v>
      </c>
      <c r="C15" s="39">
        <v>4807</v>
      </c>
      <c r="D15" s="39" t="s">
        <v>200</v>
      </c>
      <c r="E15" s="76" t="s">
        <v>213</v>
      </c>
      <c r="F15" s="3">
        <v>200</v>
      </c>
    </row>
    <row r="16" spans="1:19">
      <c r="A16" s="39">
        <v>14</v>
      </c>
      <c r="B16" s="39">
        <v>1</v>
      </c>
      <c r="C16" s="39">
        <v>4727</v>
      </c>
      <c r="D16" s="39" t="s">
        <v>102</v>
      </c>
      <c r="E16" s="76" t="s">
        <v>213</v>
      </c>
      <c r="F16" s="3">
        <v>200</v>
      </c>
    </row>
    <row r="17" spans="1:12">
      <c r="A17" s="39">
        <v>15</v>
      </c>
      <c r="B17" s="39">
        <v>1</v>
      </c>
      <c r="C17" s="39">
        <v>5198</v>
      </c>
      <c r="D17" s="39" t="s">
        <v>202</v>
      </c>
      <c r="E17" s="75" t="s">
        <v>213</v>
      </c>
      <c r="F17" s="3">
        <v>200</v>
      </c>
    </row>
    <row r="18" spans="1:12">
      <c r="A18" s="39">
        <v>16</v>
      </c>
      <c r="B18" s="39">
        <v>1</v>
      </c>
      <c r="C18" s="39">
        <v>4953</v>
      </c>
      <c r="D18" s="39" t="s">
        <v>109</v>
      </c>
      <c r="E18" s="76" t="s">
        <v>213</v>
      </c>
      <c r="F18" s="3">
        <v>200</v>
      </c>
      <c r="G18" s="65"/>
      <c r="H18" s="65"/>
      <c r="I18" s="65"/>
      <c r="J18" s="65"/>
      <c r="K18" s="65"/>
      <c r="L18" s="65"/>
    </row>
    <row r="19" spans="1:12">
      <c r="A19" s="39">
        <v>17</v>
      </c>
      <c r="B19" s="39">
        <v>1</v>
      </c>
      <c r="C19" s="39">
        <v>5028</v>
      </c>
      <c r="D19" s="39" t="s">
        <v>196</v>
      </c>
      <c r="E19" s="76" t="s">
        <v>213</v>
      </c>
      <c r="F19" s="3">
        <v>200</v>
      </c>
      <c r="G19" s="65"/>
      <c r="H19" s="65"/>
      <c r="I19" s="65"/>
      <c r="J19" s="65"/>
      <c r="K19" s="65"/>
      <c r="L19" s="65"/>
    </row>
    <row r="20" spans="1:12">
      <c r="A20" s="39">
        <v>18</v>
      </c>
      <c r="B20" s="39">
        <v>1</v>
      </c>
      <c r="C20" s="39">
        <v>4887</v>
      </c>
      <c r="D20" s="39" t="s">
        <v>108</v>
      </c>
      <c r="E20" s="76" t="s">
        <v>213</v>
      </c>
      <c r="F20" s="3">
        <v>200</v>
      </c>
      <c r="G20" s="65"/>
      <c r="H20" s="65"/>
      <c r="I20" s="65"/>
      <c r="J20" s="65"/>
      <c r="K20" s="65"/>
      <c r="L20" s="65"/>
    </row>
    <row r="21" spans="1:12">
      <c r="A21" s="39">
        <v>19</v>
      </c>
      <c r="B21" s="39">
        <v>1</v>
      </c>
      <c r="C21" s="39">
        <v>4785</v>
      </c>
      <c r="D21" s="39" t="s">
        <v>193</v>
      </c>
      <c r="E21" s="76" t="s">
        <v>213</v>
      </c>
      <c r="F21" s="3">
        <v>200</v>
      </c>
      <c r="G21" s="65"/>
      <c r="H21" s="65"/>
      <c r="I21" s="65"/>
      <c r="J21" s="65"/>
      <c r="K21" s="65"/>
      <c r="L21" s="65"/>
    </row>
    <row r="22" spans="1:12">
      <c r="A22" s="39">
        <v>20</v>
      </c>
      <c r="B22" s="39">
        <v>2</v>
      </c>
      <c r="C22" s="39" t="s">
        <v>218</v>
      </c>
      <c r="D22" s="39" t="s">
        <v>219</v>
      </c>
      <c r="E22" s="76" t="s">
        <v>213</v>
      </c>
      <c r="F22" s="3">
        <v>200</v>
      </c>
      <c r="G22" s="65"/>
      <c r="H22" s="65"/>
      <c r="I22" s="65"/>
      <c r="J22" s="65"/>
      <c r="K22" s="65"/>
      <c r="L22" s="65"/>
    </row>
    <row r="23" spans="1:12">
      <c r="A23" s="39">
        <v>21</v>
      </c>
      <c r="B23" s="39">
        <v>1</v>
      </c>
      <c r="C23" s="39">
        <v>4805</v>
      </c>
      <c r="D23" s="39" t="s">
        <v>53</v>
      </c>
      <c r="E23" s="76" t="s">
        <v>213</v>
      </c>
      <c r="F23" s="3">
        <v>200</v>
      </c>
    </row>
    <row r="24" spans="1:12">
      <c r="A24" s="39">
        <v>22</v>
      </c>
      <c r="B24" s="39">
        <v>1</v>
      </c>
      <c r="C24" s="39">
        <v>5199</v>
      </c>
      <c r="D24" s="39" t="s">
        <v>104</v>
      </c>
      <c r="E24" s="76" t="s">
        <v>213</v>
      </c>
      <c r="F24" s="3">
        <v>200</v>
      </c>
    </row>
    <row r="25" spans="1:12">
      <c r="A25" s="39">
        <v>23</v>
      </c>
      <c r="B25" s="39">
        <v>1</v>
      </c>
      <c r="C25" s="39">
        <v>4873</v>
      </c>
      <c r="D25" s="39" t="s">
        <v>101</v>
      </c>
      <c r="E25" s="76" t="s">
        <v>213</v>
      </c>
      <c r="F25" s="3">
        <v>200</v>
      </c>
    </row>
    <row r="26" spans="1:12">
      <c r="A26" s="39">
        <v>24</v>
      </c>
      <c r="B26" s="39">
        <v>1</v>
      </c>
      <c r="C26" s="39">
        <v>4765</v>
      </c>
      <c r="D26" s="39" t="s">
        <v>107</v>
      </c>
      <c r="E26" s="75" t="s">
        <v>213</v>
      </c>
      <c r="F26" s="3">
        <v>200</v>
      </c>
    </row>
    <row r="27" spans="1:12">
      <c r="A27" s="39">
        <v>25</v>
      </c>
      <c r="B27" s="39">
        <v>1</v>
      </c>
      <c r="C27" s="39">
        <v>4808</v>
      </c>
      <c r="D27" s="39" t="s">
        <v>220</v>
      </c>
      <c r="E27" s="76" t="s">
        <v>213</v>
      </c>
      <c r="F27" s="3">
        <v>200</v>
      </c>
    </row>
    <row r="28" spans="1:12" s="63" customFormat="1">
      <c r="A28" s="39">
        <v>26</v>
      </c>
      <c r="B28" s="39">
        <v>1</v>
      </c>
      <c r="C28" s="39">
        <v>1900</v>
      </c>
      <c r="D28" s="39" t="s">
        <v>204</v>
      </c>
      <c r="E28" s="76" t="s">
        <v>213</v>
      </c>
      <c r="F28" s="3">
        <v>200</v>
      </c>
    </row>
    <row r="29" spans="1:12">
      <c r="A29" s="39">
        <v>27</v>
      </c>
      <c r="B29" s="39">
        <v>1</v>
      </c>
      <c r="C29" s="39">
        <v>383</v>
      </c>
      <c r="D29" s="39" t="s">
        <v>199</v>
      </c>
      <c r="E29" s="76" t="s">
        <v>213</v>
      </c>
      <c r="F29" s="3">
        <v>200</v>
      </c>
    </row>
    <row r="30" spans="1:12">
      <c r="A30" s="39">
        <v>28</v>
      </c>
      <c r="B30" s="39">
        <v>1</v>
      </c>
      <c r="C30" s="39">
        <v>4786</v>
      </c>
      <c r="D30" s="39" t="s">
        <v>95</v>
      </c>
      <c r="E30" s="76" t="s">
        <v>213</v>
      </c>
      <c r="F30" s="3">
        <v>200</v>
      </c>
    </row>
    <row r="31" spans="1:12" s="63" customFormat="1">
      <c r="A31" s="39">
        <v>29</v>
      </c>
      <c r="B31" s="39">
        <v>1</v>
      </c>
      <c r="C31" s="39">
        <v>281</v>
      </c>
      <c r="D31" s="39" t="s">
        <v>198</v>
      </c>
      <c r="E31" s="76" t="s">
        <v>213</v>
      </c>
      <c r="F31" s="3">
        <v>200</v>
      </c>
    </row>
    <row r="32" spans="1:12" s="64" customFormat="1">
      <c r="A32" s="3">
        <v>30</v>
      </c>
      <c r="B32" s="3">
        <v>1</v>
      </c>
      <c r="C32" s="3"/>
      <c r="D32" s="3" t="s">
        <v>221</v>
      </c>
      <c r="E32" s="76" t="s">
        <v>213</v>
      </c>
      <c r="F32" s="3">
        <v>200</v>
      </c>
    </row>
    <row r="33" spans="1:6">
      <c r="A33" s="39">
        <v>31</v>
      </c>
      <c r="B33" s="39">
        <v>1</v>
      </c>
      <c r="C33" s="39">
        <v>2277</v>
      </c>
      <c r="D33" s="39" t="s">
        <v>222</v>
      </c>
      <c r="E33" s="76" t="s">
        <v>213</v>
      </c>
      <c r="F33" s="3">
        <v>200</v>
      </c>
    </row>
    <row r="34" spans="1:6">
      <c r="A34" s="39">
        <v>32</v>
      </c>
      <c r="B34" s="39">
        <v>1</v>
      </c>
      <c r="C34" s="39">
        <v>2177</v>
      </c>
      <c r="D34" s="39" t="s">
        <v>211</v>
      </c>
      <c r="E34" s="76" t="s">
        <v>213</v>
      </c>
      <c r="F34" s="3">
        <v>200</v>
      </c>
    </row>
    <row r="35" spans="1:6">
      <c r="A35" s="39">
        <v>33</v>
      </c>
      <c r="B35" s="39">
        <v>1</v>
      </c>
      <c r="C35" s="39" t="s">
        <v>223</v>
      </c>
      <c r="D35" s="39" t="s">
        <v>224</v>
      </c>
      <c r="E35" s="76" t="s">
        <v>213</v>
      </c>
      <c r="F35" s="3">
        <v>200</v>
      </c>
    </row>
    <row r="37" spans="1:6">
      <c r="D37" s="56" t="s">
        <v>217</v>
      </c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8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2"/>
  <sheetViews>
    <sheetView topLeftCell="A4" workbookViewId="0">
      <selection activeCell="B28" sqref="B28"/>
    </sheetView>
  </sheetViews>
  <sheetFormatPr baseColWidth="10" defaultRowHeight="15"/>
  <cols>
    <col min="1" max="1" width="52.140625" customWidth="1"/>
    <col min="2" max="2" width="52.42578125" customWidth="1"/>
    <col min="3" max="3" width="16.28515625" customWidth="1"/>
  </cols>
  <sheetData>
    <row r="1" spans="1:3" ht="15.75">
      <c r="A1" s="42" t="s">
        <v>2</v>
      </c>
      <c r="B1" s="43" t="s">
        <v>144</v>
      </c>
      <c r="C1" s="52"/>
    </row>
    <row r="2" spans="1:3" ht="15.75">
      <c r="A2" s="44" t="s">
        <v>86</v>
      </c>
      <c r="B2" s="45" t="s">
        <v>145</v>
      </c>
      <c r="C2" s="52"/>
    </row>
    <row r="3" spans="1:3" ht="15.75">
      <c r="A3" s="44" t="s">
        <v>87</v>
      </c>
      <c r="B3" s="45" t="s">
        <v>146</v>
      </c>
      <c r="C3" s="52"/>
    </row>
    <row r="4" spans="1:3" ht="15.75">
      <c r="A4" s="44" t="s">
        <v>88</v>
      </c>
      <c r="B4" s="46" t="s">
        <v>147</v>
      </c>
      <c r="C4" s="52"/>
    </row>
    <row r="5" spans="1:3" ht="15.75">
      <c r="A5" s="44" t="s">
        <v>89</v>
      </c>
      <c r="B5" s="45" t="s">
        <v>148</v>
      </c>
      <c r="C5" s="52"/>
    </row>
    <row r="6" spans="1:3" ht="15.75">
      <c r="A6" s="44" t="s">
        <v>90</v>
      </c>
      <c r="B6" s="46" t="s">
        <v>149</v>
      </c>
      <c r="C6" s="52"/>
    </row>
    <row r="7" spans="1:3" ht="15.75">
      <c r="A7" s="44" t="s">
        <v>91</v>
      </c>
      <c r="B7" s="46" t="s">
        <v>150</v>
      </c>
      <c r="C7" s="52"/>
    </row>
    <row r="8" spans="1:3" ht="15.75">
      <c r="A8" s="44" t="s">
        <v>92</v>
      </c>
      <c r="B8" s="45" t="s">
        <v>151</v>
      </c>
      <c r="C8" s="52"/>
    </row>
    <row r="9" spans="1:3" ht="15.75">
      <c r="A9" s="44" t="s">
        <v>93</v>
      </c>
      <c r="B9" s="45" t="s">
        <v>152</v>
      </c>
      <c r="C9" s="52"/>
    </row>
    <row r="10" spans="1:3" ht="15.75">
      <c r="A10" s="44" t="s">
        <v>142</v>
      </c>
      <c r="B10" s="46" t="s">
        <v>153</v>
      </c>
      <c r="C10" s="52"/>
    </row>
    <row r="11" spans="1:3" ht="15.75">
      <c r="A11" s="44" t="s">
        <v>94</v>
      </c>
      <c r="B11" s="46" t="s">
        <v>154</v>
      </c>
      <c r="C11" s="52"/>
    </row>
    <row r="12" spans="1:3" ht="15.75">
      <c r="A12" s="44" t="s">
        <v>95</v>
      </c>
      <c r="B12" s="46" t="s">
        <v>155</v>
      </c>
      <c r="C12" s="52"/>
    </row>
    <row r="13" spans="1:3" ht="15.75">
      <c r="A13" s="44" t="s">
        <v>96</v>
      </c>
      <c r="B13" s="45" t="s">
        <v>156</v>
      </c>
      <c r="C13" s="52"/>
    </row>
    <row r="14" spans="1:3" ht="15.75">
      <c r="A14" s="44" t="s">
        <v>97</v>
      </c>
      <c r="B14" s="46" t="s">
        <v>157</v>
      </c>
      <c r="C14" s="52"/>
    </row>
    <row r="15" spans="1:3" ht="15.75">
      <c r="A15" s="44" t="s">
        <v>98</v>
      </c>
      <c r="B15" s="45" t="s">
        <v>158</v>
      </c>
      <c r="C15" s="52"/>
    </row>
    <row r="16" spans="1:3" ht="15.75">
      <c r="A16" s="44" t="s">
        <v>99</v>
      </c>
      <c r="B16" s="45" t="s">
        <v>159</v>
      </c>
      <c r="C16" s="52"/>
    </row>
    <row r="17" spans="1:3" ht="15.75">
      <c r="A17" s="44" t="s">
        <v>100</v>
      </c>
      <c r="B17" s="46" t="s">
        <v>160</v>
      </c>
      <c r="C17" s="52"/>
    </row>
    <row r="18" spans="1:3" ht="15.75">
      <c r="A18" s="44" t="s">
        <v>101</v>
      </c>
      <c r="B18" s="46" t="s">
        <v>161</v>
      </c>
      <c r="C18" s="52"/>
    </row>
    <row r="19" spans="1:3" ht="15.75">
      <c r="A19" s="44" t="s">
        <v>143</v>
      </c>
      <c r="B19" s="45" t="s">
        <v>162</v>
      </c>
      <c r="C19" s="52"/>
    </row>
    <row r="20" spans="1:3" ht="15.75">
      <c r="A20" s="44" t="s">
        <v>102</v>
      </c>
      <c r="B20" s="46" t="s">
        <v>163</v>
      </c>
      <c r="C20" s="52"/>
    </row>
    <row r="21" spans="1:3" ht="15.75">
      <c r="A21" s="44" t="s">
        <v>37</v>
      </c>
      <c r="B21" s="45" t="s">
        <v>164</v>
      </c>
      <c r="C21" s="52"/>
    </row>
    <row r="22" spans="1:3" ht="15.75">
      <c r="A22" s="44" t="s">
        <v>103</v>
      </c>
      <c r="B22" s="54" t="s">
        <v>165</v>
      </c>
      <c r="C22" s="52"/>
    </row>
    <row r="23" spans="1:3" ht="15.75">
      <c r="A23" s="44" t="s">
        <v>77</v>
      </c>
      <c r="B23" s="46" t="s">
        <v>166</v>
      </c>
      <c r="C23" s="52"/>
    </row>
    <row r="24" spans="1:3" ht="15.75">
      <c r="A24" s="44" t="s">
        <v>104</v>
      </c>
      <c r="B24" s="62" t="s">
        <v>167</v>
      </c>
      <c r="C24" s="52"/>
    </row>
    <row r="25" spans="1:3" ht="15.75">
      <c r="A25" s="44" t="s">
        <v>10</v>
      </c>
      <c r="B25" s="45" t="s">
        <v>168</v>
      </c>
      <c r="C25" s="52"/>
    </row>
    <row r="26" spans="1:3" ht="15.75">
      <c r="A26" s="44" t="s">
        <v>105</v>
      </c>
      <c r="B26" s="45" t="s">
        <v>169</v>
      </c>
      <c r="C26" s="52"/>
    </row>
    <row r="27" spans="1:3" ht="15.75">
      <c r="A27" s="44" t="s">
        <v>44</v>
      </c>
      <c r="B27" s="45" t="s">
        <v>170</v>
      </c>
      <c r="C27" s="52"/>
    </row>
    <row r="28" spans="1:3" ht="15.75">
      <c r="A28" s="44" t="s">
        <v>12</v>
      </c>
      <c r="B28" s="46" t="s">
        <v>171</v>
      </c>
      <c r="C28" s="52"/>
    </row>
    <row r="29" spans="1:3" ht="15.75">
      <c r="A29" s="44" t="s">
        <v>19</v>
      </c>
      <c r="B29" s="46" t="s">
        <v>172</v>
      </c>
      <c r="C29" s="52"/>
    </row>
    <row r="30" spans="1:3" ht="15.75">
      <c r="A30" s="44" t="s">
        <v>106</v>
      </c>
      <c r="B30" s="45" t="s">
        <v>173</v>
      </c>
      <c r="C30" s="52"/>
    </row>
    <row r="31" spans="1:3" ht="15.75">
      <c r="A31" s="44" t="s">
        <v>107</v>
      </c>
      <c r="B31" s="46" t="s">
        <v>174</v>
      </c>
      <c r="C31" s="52"/>
    </row>
    <row r="32" spans="1:3" ht="15.75">
      <c r="A32" s="44" t="s">
        <v>108</v>
      </c>
      <c r="B32" s="45" t="s">
        <v>175</v>
      </c>
      <c r="C32" s="52"/>
    </row>
    <row r="33" spans="1:3" ht="15.75">
      <c r="A33" s="44" t="s">
        <v>109</v>
      </c>
      <c r="B33" s="45" t="s">
        <v>176</v>
      </c>
      <c r="C33" s="52"/>
    </row>
    <row r="34" spans="1:3" ht="15.75">
      <c r="A34" s="47" t="s">
        <v>140</v>
      </c>
      <c r="B34" s="46"/>
      <c r="C34" s="52"/>
    </row>
    <row r="35" spans="1:3" ht="15.75">
      <c r="A35" s="44" t="s">
        <v>177</v>
      </c>
      <c r="B35" s="45" t="s">
        <v>178</v>
      </c>
      <c r="C35" s="52"/>
    </row>
    <row r="36" spans="1:3" ht="15.75">
      <c r="A36" s="44" t="s">
        <v>179</v>
      </c>
      <c r="B36" s="46" t="s">
        <v>180</v>
      </c>
      <c r="C36" s="52"/>
    </row>
    <row r="37" spans="1:3" ht="15.75">
      <c r="A37" s="44" t="s">
        <v>181</v>
      </c>
      <c r="B37" s="46" t="s">
        <v>182</v>
      </c>
      <c r="C37" s="52"/>
    </row>
    <row r="38" spans="1:3" ht="15.75">
      <c r="A38" s="44" t="s">
        <v>183</v>
      </c>
      <c r="B38" s="46" t="s">
        <v>184</v>
      </c>
      <c r="C38" s="52"/>
    </row>
    <row r="39" spans="1:3" ht="15.75">
      <c r="A39" s="44" t="s">
        <v>185</v>
      </c>
      <c r="B39" s="46" t="s">
        <v>186</v>
      </c>
      <c r="C39" s="52"/>
    </row>
    <row r="40" spans="1:3" ht="15.75">
      <c r="A40" s="44" t="s">
        <v>187</v>
      </c>
      <c r="B40" s="45" t="s">
        <v>188</v>
      </c>
      <c r="C40" s="52"/>
    </row>
    <row r="41" spans="1:3" ht="15.75">
      <c r="A41" s="44" t="s">
        <v>189</v>
      </c>
      <c r="B41" s="45" t="s">
        <v>190</v>
      </c>
      <c r="C41" s="52"/>
    </row>
    <row r="42" spans="1:3" ht="15.75">
      <c r="A42" s="44" t="s">
        <v>191</v>
      </c>
      <c r="B42" s="45" t="s">
        <v>192</v>
      </c>
      <c r="C42" s="52"/>
    </row>
  </sheetData>
  <hyperlinks>
    <hyperlink ref="B2" r:id="rId1"/>
    <hyperlink ref="B35" r:id="rId2"/>
    <hyperlink ref="B16" r:id="rId3"/>
    <hyperlink ref="B33" r:id="rId4"/>
    <hyperlink ref="B32" r:id="rId5" display="mailto:fundaluzya123@gmail.com"/>
    <hyperlink ref="B21" r:id="rId6"/>
    <hyperlink ref="B40" r:id="rId7" display="mailto:jgaviria@misena.edu.co"/>
    <hyperlink ref="B8" r:id="rId8" display="mailto:ediar6@hotmail.com"/>
    <hyperlink ref="B41" r:id="rId9"/>
    <hyperlink ref="B5" r:id="rId10"/>
    <hyperlink ref="B42" r:id="rId11"/>
    <hyperlink ref="B15" r:id="rId12"/>
    <hyperlink ref="B25" r:id="rId13"/>
    <hyperlink ref="B27" r:id="rId14"/>
    <hyperlink ref="B22" r:id="rId15"/>
    <hyperlink ref="B13" r:id="rId16"/>
    <hyperlink ref="B26" r:id="rId17"/>
    <hyperlink ref="B19" r:id="rId18"/>
    <hyperlink ref="B3" r:id="rId19"/>
    <hyperlink ref="B9" r:id="rId20"/>
    <hyperlink ref="B30" r:id="rId21"/>
    <hyperlink ref="B24" r:id="rId22"/>
  </hyperlinks>
  <pageMargins left="0.7" right="0.7" top="0.75" bottom="0.75" header="0.3" footer="0.3"/>
  <pageSetup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Contratos  2013</vt:lpstr>
      <vt:lpstr>CONTRATOS 2015</vt:lpstr>
      <vt:lpstr>E-mail S.P.S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cont_yagaviria</dc:creator>
  <cp:lastModifiedBy>cont_caherrera</cp:lastModifiedBy>
  <cp:lastPrinted>2014-12-30T18:10:55Z</cp:lastPrinted>
  <dcterms:created xsi:type="dcterms:W3CDTF">2014-02-25T19:07:59Z</dcterms:created>
  <dcterms:modified xsi:type="dcterms:W3CDTF">2016-12-06T22:29:39Z</dcterms:modified>
</cp:coreProperties>
</file>