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gutie\Documents\"/>
    </mc:Choice>
  </mc:AlternateContent>
  <xr:revisionPtr revIDLastSave="0" documentId="13_ncr:1_{2066A238-58C7-4C42-A91E-42B95738A98E}" xr6:coauthVersionLast="41" xr6:coauthVersionMax="41" xr10:uidLastSave="{00000000-0000-0000-0000-000000000000}"/>
  <bookViews>
    <workbookView xWindow="-120" yWindow="-120" windowWidth="20730" windowHeight="11160" activeTab="1" xr2:uid="{C993918C-9DF6-44E0-8A53-C554B2790148}"/>
  </bookViews>
  <sheets>
    <sheet name="Enero - Registro" sheetId="1" r:id="rId1"/>
    <sheet name="Enero - Uso Zonas" sheetId="2" r:id="rId2"/>
    <sheet name="Enero - Edades" sheetId="3" r:id="rId3"/>
    <sheet name="Enero - Genero" sheetId="4" r:id="rId4"/>
  </sheets>
  <definedNames>
    <definedName name="_xlnm._FilterDatabase" localSheetId="0" hidden="1">'Enero - Registro'!$A$1:$D$101</definedName>
    <definedName name="_xlnm._FilterDatabase" localSheetId="1" hidden="1">'Enero - Uso Zonas'!$B$1:$E$101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2" l="1"/>
  <c r="E61" i="2"/>
  <c r="E77" i="2"/>
  <c r="E45" i="2"/>
  <c r="E51" i="2"/>
  <c r="E70" i="2"/>
  <c r="E98" i="2"/>
  <c r="E39" i="2"/>
  <c r="E12" i="2"/>
  <c r="E68" i="2"/>
  <c r="E26" i="2"/>
  <c r="E78" i="2"/>
  <c r="E89" i="2"/>
  <c r="E64" i="2"/>
  <c r="E56" i="2"/>
  <c r="E16" i="2"/>
  <c r="E100" i="2"/>
  <c r="E34" i="2"/>
  <c r="E52" i="2"/>
  <c r="E75" i="2"/>
  <c r="E76" i="2"/>
  <c r="E14" i="2"/>
  <c r="E17" i="2"/>
  <c r="E86" i="2"/>
  <c r="E15" i="2"/>
  <c r="E21" i="2"/>
  <c r="E62" i="2"/>
  <c r="E29" i="2"/>
  <c r="E59" i="2"/>
  <c r="E33" i="2"/>
  <c r="E101" i="2"/>
  <c r="E28" i="2"/>
  <c r="E73" i="2"/>
  <c r="E35" i="2"/>
  <c r="E2" i="2"/>
  <c r="E93" i="2"/>
  <c r="E27" i="2"/>
  <c r="E84" i="2"/>
  <c r="E3" i="2"/>
  <c r="E32" i="2"/>
  <c r="E6" i="2"/>
  <c r="E88" i="2"/>
  <c r="E42" i="2"/>
  <c r="E48" i="2"/>
  <c r="E24" i="2"/>
  <c r="E20" i="2"/>
  <c r="E54" i="2"/>
  <c r="E91" i="2"/>
  <c r="E47" i="2"/>
  <c r="E81" i="2"/>
  <c r="E19" i="2"/>
  <c r="E44" i="2"/>
  <c r="E41" i="2"/>
  <c r="E13" i="2"/>
  <c r="E25" i="2"/>
  <c r="E65" i="2"/>
  <c r="E97" i="2"/>
  <c r="E50" i="2"/>
  <c r="E71" i="2"/>
  <c r="E53" i="2"/>
  <c r="E7" i="2"/>
  <c r="E74" i="2"/>
  <c r="E9" i="2"/>
  <c r="E43" i="2"/>
  <c r="E66" i="2"/>
  <c r="E79" i="2"/>
  <c r="E72" i="2"/>
  <c r="E40" i="2"/>
  <c r="E46" i="2"/>
  <c r="E55" i="2"/>
  <c r="E36" i="2"/>
  <c r="E38" i="2"/>
  <c r="E82" i="2"/>
  <c r="E57" i="2"/>
  <c r="E60" i="2"/>
  <c r="E85" i="2"/>
  <c r="E90" i="2"/>
  <c r="E37" i="2"/>
  <c r="E63" i="2"/>
  <c r="E30" i="2"/>
  <c r="E87" i="2"/>
  <c r="E58" i="2"/>
  <c r="E69" i="2"/>
  <c r="E31" i="2"/>
  <c r="E49" i="2"/>
  <c r="E4" i="2"/>
  <c r="E10" i="2"/>
  <c r="E11" i="2"/>
  <c r="E80" i="2"/>
  <c r="E5" i="2"/>
  <c r="E95" i="2"/>
  <c r="E8" i="2"/>
  <c r="E18" i="2"/>
  <c r="E99" i="2"/>
  <c r="E67" i="2"/>
  <c r="E92" i="2"/>
  <c r="E83" i="2"/>
  <c r="E22" i="2"/>
  <c r="E94" i="2"/>
  <c r="E9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tc={401A934E-1486-47BA-8FDD-360CB3F0BB52}</author>
    <author>tc={46E2432E-1772-4096-A518-9382F0E46338}</author>
  </authors>
  <commentList>
    <comment ref="A2" authorId="0" shapeId="0" xr:uid="{401A934E-1486-47BA-8FDD-360CB3F0BB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Top 10 de las zonas WiFi mas usadas o con mayor consumo de trafico.</t>
      </text>
    </comment>
    <comment ref="A101" authorId="1" shapeId="0" xr:uid="{46E2432E-1772-4096-A518-9382F0E463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Zonas menos usuadas según consumo de trafico</t>
      </text>
    </comment>
  </commentList>
</comments>
</file>

<file path=xl/sharedStrings.xml><?xml version="1.0" encoding="utf-8"?>
<sst xmlns="http://schemas.openxmlformats.org/spreadsheetml/2006/main" count="425" uniqueCount="120">
  <si>
    <t>Hora de mayor concurrencia</t>
  </si>
  <si>
    <t>No. Usuarios Unicos</t>
  </si>
  <si>
    <t>No. Sesiones</t>
  </si>
  <si>
    <t>2500 LOTES BAIRON GAVIRIA</t>
  </si>
  <si>
    <t>ALTA GRACIA LEON SUAREZ</t>
  </si>
  <si>
    <t>ALTAGRACIA LA VIRGEN</t>
  </si>
  <si>
    <t>AV DEL RIO 14A-50 BARRIO AMERICA</t>
  </si>
  <si>
    <t>AV DEL RIO CLL 17 BARRIO ZEA</t>
  </si>
  <si>
    <t>BARRIO LA UNIDAD ( CASETA )</t>
  </si>
  <si>
    <t>BARRIO NARANJITO</t>
  </si>
  <si>
    <t>BARRIO SAN CAMILO</t>
  </si>
  <si>
    <t>BARRIO SANTA ELENA</t>
  </si>
  <si>
    <t>BOMBEROS CAIMALITO</t>
  </si>
  <si>
    <t>BOQUIA CALLE 62</t>
  </si>
  <si>
    <t>CAI BERLIN CRA 12 CALL 7</t>
  </si>
  <si>
    <t>CAI DEL PADRE VALENCIA</t>
  </si>
  <si>
    <t>CALLE LA FUNDACIÓN CLL 19</t>
  </si>
  <si>
    <t>CANCHA CLL 26 KRA1 BIS GUALANDAY</t>
  </si>
  <si>
    <t>CANCHA COLINAS DEL TRIUNFO</t>
  </si>
  <si>
    <t>CANCHA DE NACEDEROS</t>
  </si>
  <si>
    <t>CANCHA GAVIOTAS</t>
  </si>
  <si>
    <t>CANCHA MATECANA</t>
  </si>
  <si>
    <t>CANCHA PERLA DEL SUR</t>
  </si>
  <si>
    <t>CANCHA SECTOR B PARQUE INDUSTRIA</t>
  </si>
  <si>
    <t>CANCHAS DEL CARDAL</t>
  </si>
  <si>
    <t>CANCHAS DEL DORADO</t>
  </si>
  <si>
    <t>CASERIO LA BELLA</t>
  </si>
  <si>
    <t>CASETA COMUNAL BARRIOS UNIDOS</t>
  </si>
  <si>
    <t>CENTRO CASETA COMUNAL CAIMALITO</t>
  </si>
  <si>
    <t>CENTRO POBLADO GUACARY</t>
  </si>
  <si>
    <t>CHANCHA ALEJANDRIA MONTELIBANO</t>
  </si>
  <si>
    <t>COLEGIO GABRIEL TRUJILLO CAIMALI</t>
  </si>
  <si>
    <t>COLEGIO ROCIO ALTO</t>
  </si>
  <si>
    <t>COLEGIO SAN NICOLAS</t>
  </si>
  <si>
    <t>COMUNA ORIENTE ALFONSO LOPEZ</t>
  </si>
  <si>
    <t>CRUCERO DE COMBIA</t>
  </si>
  <si>
    <t>CUCHILLA DE LOS CASTRO</t>
  </si>
  <si>
    <t>EL BOSQUE CALLE 5</t>
  </si>
  <si>
    <t>ESCUELA ESPERANZA GALICIA</t>
  </si>
  <si>
    <t>ESTACIÓN SEXTA CON CLL 20</t>
  </si>
  <si>
    <t>GALICIA CHANCHA</t>
  </si>
  <si>
    <t>GAMMA II</t>
  </si>
  <si>
    <t>GILBERTO PELAEZ Y LIBERTAD EN LA</t>
  </si>
  <si>
    <t>HERNANDO VELEZ CANCHA</t>
  </si>
  <si>
    <t>HOGAR COMUNITARIO TOKIO</t>
  </si>
  <si>
    <t>IGLESIA BARRIO PROVIDENCIA</t>
  </si>
  <si>
    <t>LA FLORIDA LA BANANERA ESQUINA</t>
  </si>
  <si>
    <t>LA GRAN MANZANA</t>
  </si>
  <si>
    <t>LAS BRISAS</t>
  </si>
  <si>
    <t>LAS BRISAS MZ 25</t>
  </si>
  <si>
    <t>LOS CRISTALES</t>
  </si>
  <si>
    <t>ORMAZA</t>
  </si>
  <si>
    <t>PAQUE LA FLORIDA</t>
  </si>
  <si>
    <t>PARQUE ALTAVISTA</t>
  </si>
  <si>
    <t>PARQUE BUENOS AIRES</t>
  </si>
  <si>
    <t>PARQUE CENTRAL TOBOGAN</t>
  </si>
  <si>
    <t>PARQUE CESAR NADER</t>
  </si>
  <si>
    <t>PARQUE DE ARABIA</t>
  </si>
  <si>
    <t>PARQUE DE BERLIN BARRIO</t>
  </si>
  <si>
    <t>PARQUE DE BOSTON SINTETICA</t>
  </si>
  <si>
    <t>PARQUE DE SAMARIA MAZ 31</t>
  </si>
  <si>
    <t>PARQUE DEL LENINGRADO III</t>
  </si>
  <si>
    <t>PARQUE EL LAGO</t>
  </si>
  <si>
    <t>PARQUE EL OSO</t>
  </si>
  <si>
    <t>PARQUE GAITAN</t>
  </si>
  <si>
    <t>PARQUE GALAN</t>
  </si>
  <si>
    <t>PARQUE GUADALUPE ZAPATA</t>
  </si>
  <si>
    <t>PARQUE KENNEDY</t>
  </si>
  <si>
    <t>PARQUE LA AVIONETA</t>
  </si>
  <si>
    <t>PARQUE LA DULCERA</t>
  </si>
  <si>
    <t>PARQUE LA ISLA</t>
  </si>
  <si>
    <t>PARQUE LA LIBERTAD</t>
  </si>
  <si>
    <t>PARQUE MALAGA</t>
  </si>
  <si>
    <t>PARQUE MEJIA ROBLEDO</t>
  </si>
  <si>
    <t>PARQUE OLAYA</t>
  </si>
  <si>
    <t>PARQUE POBLADO 1 MAZ K CAS 19</t>
  </si>
  <si>
    <t>PARQUE POBLADO 2</t>
  </si>
  <si>
    <t>PARQUE PORTAL DE SAN JOAQUIN</t>
  </si>
  <si>
    <t>PARQUE UKUMARI</t>
  </si>
  <si>
    <t>PARQUE URIBE 1</t>
  </si>
  <si>
    <t>PARQUE VILLAVERDE</t>
  </si>
  <si>
    <t>PARQUEADERO DE MIRAFLOREZ</t>
  </si>
  <si>
    <t>PARQUEADERO PRINCIPAL SALAMANCA</t>
  </si>
  <si>
    <t>PLAZA DE BOLIVAR</t>
  </si>
  <si>
    <t>PLAZA DE MERCADO LA 29</t>
  </si>
  <si>
    <t>PLAZA MERCADO LA 40</t>
  </si>
  <si>
    <t>PLAZA VICTORIA</t>
  </si>
  <si>
    <t>PLUMON CASETA</t>
  </si>
  <si>
    <t>POR LA BIBLIOTECA COMFAMILIAR GUAYACANES</t>
  </si>
  <si>
    <t>PUERTO CALDAS EL COFRE</t>
  </si>
  <si>
    <t>PUERTO CALDAS PARQUE LOS ALMENDROS</t>
  </si>
  <si>
    <t>PUERTO CALDAS SAN ISIDRO</t>
  </si>
  <si>
    <t>RECREO PUERTAS DE ALCALA PARQUE</t>
  </si>
  <si>
    <t>REMANSO</t>
  </si>
  <si>
    <t>SECTOR COMERCIAL CUBA</t>
  </si>
  <si>
    <t>TERMINAL DE TRANSPORTES NIVEL II</t>
  </si>
  <si>
    <t>TRAVESURAS CLL 16</t>
  </si>
  <si>
    <t>VIA PRINCIPAL SAMARIA</t>
  </si>
  <si>
    <t>VILLA KENNEDY CANCHA</t>
  </si>
  <si>
    <t>VILLA OLIMPICA ENTRE EL SKATE Y PISCINAS</t>
  </si>
  <si>
    <t>VILLA SANTANA INTERMEDIO</t>
  </si>
  <si>
    <t>VILLASANTANA MONSERRATE</t>
  </si>
  <si>
    <t>ZONA CENTRO KRA 8 CLL 17</t>
  </si>
  <si>
    <t>Top Uso</t>
  </si>
  <si>
    <t>Entre 18 - 24</t>
  </si>
  <si>
    <t>Entre 25 – 34</t>
  </si>
  <si>
    <t>Entre 35- 44</t>
  </si>
  <si>
    <t>Entre 45- 54</t>
  </si>
  <si>
    <t>Entre 55- 64</t>
  </si>
  <si>
    <t>Mayor a 65</t>
  </si>
  <si>
    <t>Menor de 18</t>
  </si>
  <si>
    <t>Total general</t>
  </si>
  <si>
    <t>Nombre Zonas WIFI</t>
  </si>
  <si>
    <t>Nombre Zona WIFI</t>
  </si>
  <si>
    <t>Femenino</t>
  </si>
  <si>
    <t>Masculino</t>
  </si>
  <si>
    <t>Otros</t>
  </si>
  <si>
    <t>Trafico Bajada MB</t>
  </si>
  <si>
    <t>Trafico Subida MB</t>
  </si>
  <si>
    <t>Trafico Uso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</si>
</sst>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chemeClr val="accent1"/>
                </a:solidFill>
              </a:rPr>
              <a:t>Trafico Uso en MegaBytes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'Enero - Uso Zonas'!$E$1</c:f>
              <c:strCache>
                <c:ptCount val="1"/>
                <c:pt idx="0">
                  <c:v>Trafico Uso MB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'Enero - Uso Zonas'!$B$2:$B$101</c:f>
              <c:strCache>
                <c:ptCount val="100"/>
                <c:pt idx="0">
                  <c:v>ESCUELA ESPERANZA GALICIA</c:v>
                </c:pt>
                <c:pt idx="1">
                  <c:v>GILBERTO PELAEZ Y LIBERTAD EN LA</c:v>
                </c:pt>
                <c:pt idx="2">
                  <c:v>PUERTO CALDAS EL COFRE</c:v>
                </c:pt>
                <c:pt idx="3">
                  <c:v>REMANSO</c:v>
                </c:pt>
                <c:pt idx="4">
                  <c:v>HOGAR COMUNITARIO TOKIO</c:v>
                </c:pt>
                <c:pt idx="5">
                  <c:v>PARQUE GAITAN</c:v>
                </c:pt>
                <c:pt idx="6">
                  <c:v>TERMINAL DE TRANSPORTES NIVEL II</c:v>
                </c:pt>
                <c:pt idx="7">
                  <c:v>PARQUE GUADALUPE ZAPATA</c:v>
                </c:pt>
                <c:pt idx="8">
                  <c:v>PUERTO CALDAS PARQUE LOS ALMENDROS</c:v>
                </c:pt>
                <c:pt idx="9">
                  <c:v>PUERTO CALDAS SAN ISIDRO</c:v>
                </c:pt>
                <c:pt idx="10">
                  <c:v>BOMBEROS CAIMALITO</c:v>
                </c:pt>
                <c:pt idx="11">
                  <c:v>PARQUE DE ARABIA</c:v>
                </c:pt>
                <c:pt idx="12">
                  <c:v>CANCHAS DEL DORADO</c:v>
                </c:pt>
                <c:pt idx="13">
                  <c:v>CENTRO CASETA COMUNAL CAIMALITO</c:v>
                </c:pt>
                <c:pt idx="14">
                  <c:v>CANCHA DE NACEDEROS</c:v>
                </c:pt>
                <c:pt idx="15">
                  <c:v>CASERIO LA BELLA</c:v>
                </c:pt>
                <c:pt idx="16">
                  <c:v>TRAVESURAS CLL 16</c:v>
                </c:pt>
                <c:pt idx="17">
                  <c:v>PARQUE BUENOS AIRES</c:v>
                </c:pt>
                <c:pt idx="18">
                  <c:v>LAS BRISAS MZ 25</c:v>
                </c:pt>
                <c:pt idx="19">
                  <c:v>CENTRO POBLADO GUACARY</c:v>
                </c:pt>
                <c:pt idx="20">
                  <c:v>VILLASANTANA MONSERRATE</c:v>
                </c:pt>
                <c:pt idx="21">
                  <c:v>ALTA GRACIA LEON SUAREZ</c:v>
                </c:pt>
                <c:pt idx="22">
                  <c:v>LAS BRISAS</c:v>
                </c:pt>
                <c:pt idx="23">
                  <c:v>PARQUE DE BERLIN BARRIO</c:v>
                </c:pt>
                <c:pt idx="24">
                  <c:v>CAI BERLIN CRA 12 CALL 7</c:v>
                </c:pt>
                <c:pt idx="25">
                  <c:v>GALICIA CHANCHA</c:v>
                </c:pt>
                <c:pt idx="26">
                  <c:v>CRUCERO DE COMBIA</c:v>
                </c:pt>
                <c:pt idx="27">
                  <c:v>COLEGIO GABRIEL TRUJILLO CAIMALI</c:v>
                </c:pt>
                <c:pt idx="28">
                  <c:v>PLAZA DE BOLIVAR</c:v>
                </c:pt>
                <c:pt idx="29">
                  <c:v>PLUMON CASETA</c:v>
                </c:pt>
                <c:pt idx="30">
                  <c:v>HERNANDO VELEZ CANCHA</c:v>
                </c:pt>
                <c:pt idx="31">
                  <c:v>COLEGIO SAN NICOLAS</c:v>
                </c:pt>
                <c:pt idx="32">
                  <c:v>CANCHA MATECANA</c:v>
                </c:pt>
                <c:pt idx="33">
                  <c:v>EL BOSQUE CALLE 5</c:v>
                </c:pt>
                <c:pt idx="34">
                  <c:v>PARQUE OLAYA</c:v>
                </c:pt>
                <c:pt idx="35">
                  <c:v>PARQUEADERO DE MIRAFLOREZ</c:v>
                </c:pt>
                <c:pt idx="36">
                  <c:v>PARQUE POBLADO 1 MAZ K CAS 19</c:v>
                </c:pt>
                <c:pt idx="37">
                  <c:v>BARRIO SANTA ELENA</c:v>
                </c:pt>
                <c:pt idx="38">
                  <c:v>PARQUE LA LIBERTAD</c:v>
                </c:pt>
                <c:pt idx="39">
                  <c:v>PARQUE CESAR NADER</c:v>
                </c:pt>
                <c:pt idx="40">
                  <c:v>LA FLORIDA LA BANANERA ESQUINA</c:v>
                </c:pt>
                <c:pt idx="41">
                  <c:v>PARQUE KENNEDY</c:v>
                </c:pt>
                <c:pt idx="42">
                  <c:v>PARQUE CENTRAL TOBOGAN</c:v>
                </c:pt>
                <c:pt idx="43">
                  <c:v>AV DEL RIO CLL 17 BARRIO ZEA</c:v>
                </c:pt>
                <c:pt idx="44">
                  <c:v>PARQUE MALAGA</c:v>
                </c:pt>
                <c:pt idx="45">
                  <c:v>PAQUE LA FLORIDA</c:v>
                </c:pt>
                <c:pt idx="46">
                  <c:v>LA GRAN MANZANA</c:v>
                </c:pt>
                <c:pt idx="47">
                  <c:v>POR LA BIBLIOTECA COMFAMILIAR GUAYACANES</c:v>
                </c:pt>
                <c:pt idx="48">
                  <c:v>PARQUE DEL LENINGRADO III</c:v>
                </c:pt>
                <c:pt idx="49">
                  <c:v>BARRIO LA UNIDAD ( CASETA )</c:v>
                </c:pt>
                <c:pt idx="50">
                  <c:v>CANCHA PERLA DEL SUR</c:v>
                </c:pt>
                <c:pt idx="51">
                  <c:v>PARQUE EL OSO</c:v>
                </c:pt>
                <c:pt idx="52">
                  <c:v>LOS CRISTALES</c:v>
                </c:pt>
                <c:pt idx="53">
                  <c:v>PARQUE MEJIA ROBLEDO</c:v>
                </c:pt>
                <c:pt idx="54">
                  <c:v>CANCHA COLINAS DEL TRIUNFO</c:v>
                </c:pt>
                <c:pt idx="55">
                  <c:v>PARQUE PORTAL DE SAN JOAQUIN</c:v>
                </c:pt>
                <c:pt idx="56">
                  <c:v>PLAZA MERCADO LA 40</c:v>
                </c:pt>
                <c:pt idx="57">
                  <c:v>COLEGIO ROCIO ALTO</c:v>
                </c:pt>
                <c:pt idx="58">
                  <c:v>PARQUE UKUMARI</c:v>
                </c:pt>
                <c:pt idx="59">
                  <c:v>ALTAGRACIA LA VIRGEN</c:v>
                </c:pt>
                <c:pt idx="60">
                  <c:v>CHANCHA ALEJANDRIA MONTELIBANO</c:v>
                </c:pt>
                <c:pt idx="61">
                  <c:v>PARQUEADERO PRINCIPAL SALAMANCA</c:v>
                </c:pt>
                <c:pt idx="62">
                  <c:v>CANCHA CLL 26 KRA1 BIS GUALANDAY</c:v>
                </c:pt>
                <c:pt idx="63">
                  <c:v>PARQUE DE BOSTON SINTETICA</c:v>
                </c:pt>
                <c:pt idx="64">
                  <c:v>PARQUE LA AVIONETA</c:v>
                </c:pt>
                <c:pt idx="65">
                  <c:v>VILLA KENNEDY CANCHA</c:v>
                </c:pt>
                <c:pt idx="66">
                  <c:v>BOQUIA CALLE 62</c:v>
                </c:pt>
                <c:pt idx="67">
                  <c:v>PLAZA VICTORIA</c:v>
                </c:pt>
                <c:pt idx="68">
                  <c:v>BARRIO NARANJITO</c:v>
                </c:pt>
                <c:pt idx="69">
                  <c:v>PARQUE EL LAGO</c:v>
                </c:pt>
                <c:pt idx="70">
                  <c:v>PARQUE LA ISLA</c:v>
                </c:pt>
                <c:pt idx="71">
                  <c:v>CUCHILLA DE LOS CASTRO</c:v>
                </c:pt>
                <c:pt idx="72">
                  <c:v>PARQUE GALAN</c:v>
                </c:pt>
                <c:pt idx="73">
                  <c:v>CANCHA SECTOR B PARQUE INDUSTRIA</c:v>
                </c:pt>
                <c:pt idx="74">
                  <c:v>CANCHAS DEL CARDAL</c:v>
                </c:pt>
                <c:pt idx="75">
                  <c:v>AV DEL RIO 14A-50 BARRIO AMERICA</c:v>
                </c:pt>
                <c:pt idx="76">
                  <c:v>CAI DEL PADRE VALENCIA</c:v>
                </c:pt>
                <c:pt idx="77">
                  <c:v>PARQUE LA DULCERA</c:v>
                </c:pt>
                <c:pt idx="78">
                  <c:v>RECREO PUERTAS DE ALCALA PARQUE</c:v>
                </c:pt>
                <c:pt idx="79">
                  <c:v>PARQUE ALTAVISTA</c:v>
                </c:pt>
                <c:pt idx="80">
                  <c:v>PARQUE POBLADO 2</c:v>
                </c:pt>
                <c:pt idx="81">
                  <c:v>VILLA SANTANA INTERMEDIO</c:v>
                </c:pt>
                <c:pt idx="82">
                  <c:v>GAMMA II</c:v>
                </c:pt>
                <c:pt idx="83">
                  <c:v>PARQUE URIBE 1</c:v>
                </c:pt>
                <c:pt idx="84">
                  <c:v>CASETA COMUNAL BARRIOS UNIDOS</c:v>
                </c:pt>
                <c:pt idx="85">
                  <c:v>PLAZA DE MERCADO LA 29</c:v>
                </c:pt>
                <c:pt idx="86">
                  <c:v>IGLESIA BARRIO PROVIDENCIA</c:v>
                </c:pt>
                <c:pt idx="87">
                  <c:v>CALLE LA FUNDACIÓN CLL 19</c:v>
                </c:pt>
                <c:pt idx="88">
                  <c:v>PARQUE VILLAVERDE</c:v>
                </c:pt>
                <c:pt idx="89">
                  <c:v>ORMAZA</c:v>
                </c:pt>
                <c:pt idx="90">
                  <c:v>VILLA OLIMPICA ENTRE EL SKATE Y PISCINAS</c:v>
                </c:pt>
                <c:pt idx="91">
                  <c:v>ESTACIÓN SEXTA CON CLL 20</c:v>
                </c:pt>
                <c:pt idx="92">
                  <c:v>ZONA CENTRO KRA 8 CLL 17</c:v>
                </c:pt>
                <c:pt idx="93">
                  <c:v>SECTOR COMERCIAL CUBA</c:v>
                </c:pt>
                <c:pt idx="94">
                  <c:v>2500 LOTES BAIRON GAVIRIA</c:v>
                </c:pt>
                <c:pt idx="95">
                  <c:v>PARQUE DE SAMARIA MAZ 31</c:v>
                </c:pt>
                <c:pt idx="96">
                  <c:v>BARRIO SAN CAMILO</c:v>
                </c:pt>
                <c:pt idx="97">
                  <c:v>VIA PRINCIPAL SAMARIA</c:v>
                </c:pt>
                <c:pt idx="98">
                  <c:v>CANCHA GAVIOTAS</c:v>
                </c:pt>
                <c:pt idx="99">
                  <c:v>COMUNA ORIENTE ALFONSO LOPEZ</c:v>
                </c:pt>
              </c:strCache>
            </c:strRef>
          </c:cat>
          <c:val>
            <c:numRef>
              <c:f>'Enero - Uso Zonas'!$E$2:$E$101</c:f>
              <c:numCache>
                <c:formatCode>0.00</c:formatCode>
                <c:ptCount val="100"/>
                <c:pt idx="0">
                  <c:v>1041067.0161759998</c:v>
                </c:pt>
                <c:pt idx="1">
                  <c:v>1039621.6499140002</c:v>
                </c:pt>
                <c:pt idx="2">
                  <c:v>821801.54717700009</c:v>
                </c:pt>
                <c:pt idx="3">
                  <c:v>790359.09983700013</c:v>
                </c:pt>
                <c:pt idx="4">
                  <c:v>780579.94491800037</c:v>
                </c:pt>
                <c:pt idx="5">
                  <c:v>741542.87381299981</c:v>
                </c:pt>
                <c:pt idx="6">
                  <c:v>675287.68623800005</c:v>
                </c:pt>
                <c:pt idx="7">
                  <c:v>590239.29474499996</c:v>
                </c:pt>
                <c:pt idx="8">
                  <c:v>585902.64445500006</c:v>
                </c:pt>
                <c:pt idx="9">
                  <c:v>574663.46287799999</c:v>
                </c:pt>
                <c:pt idx="10">
                  <c:v>568777.84187600005</c:v>
                </c:pt>
                <c:pt idx="11">
                  <c:v>519689.07541300001</c:v>
                </c:pt>
                <c:pt idx="12">
                  <c:v>507909.18034600001</c:v>
                </c:pt>
                <c:pt idx="13">
                  <c:v>503422.17300000013</c:v>
                </c:pt>
                <c:pt idx="14">
                  <c:v>502732.54659800004</c:v>
                </c:pt>
                <c:pt idx="15">
                  <c:v>492715.47368800006</c:v>
                </c:pt>
                <c:pt idx="16">
                  <c:v>421092.69824499986</c:v>
                </c:pt>
                <c:pt idx="17">
                  <c:v>416558.96995600004</c:v>
                </c:pt>
                <c:pt idx="18">
                  <c:v>412357.63984800008</c:v>
                </c:pt>
                <c:pt idx="19">
                  <c:v>400407.50297100004</c:v>
                </c:pt>
                <c:pt idx="20">
                  <c:v>396943.01848899998</c:v>
                </c:pt>
                <c:pt idx="21">
                  <c:v>390213.26180900011</c:v>
                </c:pt>
                <c:pt idx="22">
                  <c:v>387929.29867699998</c:v>
                </c:pt>
                <c:pt idx="23">
                  <c:v>380430.30572100001</c:v>
                </c:pt>
                <c:pt idx="24">
                  <c:v>365190.65036399994</c:v>
                </c:pt>
                <c:pt idx="25">
                  <c:v>363527.46846299997</c:v>
                </c:pt>
                <c:pt idx="26">
                  <c:v>362691.81390799995</c:v>
                </c:pt>
                <c:pt idx="27">
                  <c:v>354768.65492599993</c:v>
                </c:pt>
                <c:pt idx="28">
                  <c:v>352090.77806599997</c:v>
                </c:pt>
                <c:pt idx="29">
                  <c:v>352011.09024299996</c:v>
                </c:pt>
                <c:pt idx="30">
                  <c:v>346521.11392200005</c:v>
                </c:pt>
                <c:pt idx="31">
                  <c:v>346296.44149899995</c:v>
                </c:pt>
                <c:pt idx="32">
                  <c:v>335219.85911100009</c:v>
                </c:pt>
                <c:pt idx="33">
                  <c:v>332251.41077099997</c:v>
                </c:pt>
                <c:pt idx="34">
                  <c:v>327368.5384560001</c:v>
                </c:pt>
                <c:pt idx="35">
                  <c:v>327291.42508799996</c:v>
                </c:pt>
                <c:pt idx="36">
                  <c:v>323509.70497999998</c:v>
                </c:pt>
                <c:pt idx="37">
                  <c:v>317373.10205899994</c:v>
                </c:pt>
                <c:pt idx="38">
                  <c:v>315063.75523099996</c:v>
                </c:pt>
                <c:pt idx="39">
                  <c:v>306619.44726899994</c:v>
                </c:pt>
                <c:pt idx="40">
                  <c:v>304592.01721999998</c:v>
                </c:pt>
                <c:pt idx="41">
                  <c:v>304189.05647899996</c:v>
                </c:pt>
                <c:pt idx="42">
                  <c:v>303052.2941360001</c:v>
                </c:pt>
                <c:pt idx="43">
                  <c:v>302864.54058699997</c:v>
                </c:pt>
                <c:pt idx="44">
                  <c:v>302431.99041300005</c:v>
                </c:pt>
                <c:pt idx="45">
                  <c:v>297713.14179799997</c:v>
                </c:pt>
                <c:pt idx="46">
                  <c:v>292999.00168699992</c:v>
                </c:pt>
                <c:pt idx="47">
                  <c:v>292801.70755599998</c:v>
                </c:pt>
                <c:pt idx="48">
                  <c:v>288087.69604200003</c:v>
                </c:pt>
                <c:pt idx="49">
                  <c:v>284901.03682000004</c:v>
                </c:pt>
                <c:pt idx="50">
                  <c:v>284857.81517800002</c:v>
                </c:pt>
                <c:pt idx="51">
                  <c:v>277691.73009900004</c:v>
                </c:pt>
                <c:pt idx="52">
                  <c:v>273987.82339899999</c:v>
                </c:pt>
                <c:pt idx="53">
                  <c:v>273958.14328899997</c:v>
                </c:pt>
                <c:pt idx="54">
                  <c:v>270682.12490199995</c:v>
                </c:pt>
                <c:pt idx="55">
                  <c:v>266282.87260699994</c:v>
                </c:pt>
                <c:pt idx="56">
                  <c:v>262268.30687100004</c:v>
                </c:pt>
                <c:pt idx="57">
                  <c:v>254720.58273899995</c:v>
                </c:pt>
                <c:pt idx="58">
                  <c:v>250863.71439400001</c:v>
                </c:pt>
                <c:pt idx="59">
                  <c:v>244493.31765700001</c:v>
                </c:pt>
                <c:pt idx="60">
                  <c:v>244282.32477399998</c:v>
                </c:pt>
                <c:pt idx="61">
                  <c:v>244277.8791750001</c:v>
                </c:pt>
                <c:pt idx="62">
                  <c:v>241468.11189199996</c:v>
                </c:pt>
                <c:pt idx="63">
                  <c:v>231293.75230099997</c:v>
                </c:pt>
                <c:pt idx="64">
                  <c:v>225272.29224699995</c:v>
                </c:pt>
                <c:pt idx="65">
                  <c:v>215272.543703</c:v>
                </c:pt>
                <c:pt idx="66">
                  <c:v>214882.16822000005</c:v>
                </c:pt>
                <c:pt idx="67">
                  <c:v>213787.95613399995</c:v>
                </c:pt>
                <c:pt idx="68">
                  <c:v>211760.75709099998</c:v>
                </c:pt>
                <c:pt idx="69">
                  <c:v>209048.85489000008</c:v>
                </c:pt>
                <c:pt idx="70">
                  <c:v>208116.92356999996</c:v>
                </c:pt>
                <c:pt idx="71">
                  <c:v>200906.87594700002</c:v>
                </c:pt>
                <c:pt idx="72">
                  <c:v>198080.805448</c:v>
                </c:pt>
                <c:pt idx="73">
                  <c:v>197620.73125399998</c:v>
                </c:pt>
                <c:pt idx="74">
                  <c:v>196084.94089599996</c:v>
                </c:pt>
                <c:pt idx="75">
                  <c:v>191310.25217000005</c:v>
                </c:pt>
                <c:pt idx="76">
                  <c:v>190450.00180099998</c:v>
                </c:pt>
                <c:pt idx="77">
                  <c:v>182565.239956</c:v>
                </c:pt>
                <c:pt idx="78">
                  <c:v>181876.712955</c:v>
                </c:pt>
                <c:pt idx="79">
                  <c:v>175542.44861000005</c:v>
                </c:pt>
                <c:pt idx="80">
                  <c:v>174931.082872</c:v>
                </c:pt>
                <c:pt idx="81">
                  <c:v>174177.23042500005</c:v>
                </c:pt>
                <c:pt idx="82">
                  <c:v>172177.93105800002</c:v>
                </c:pt>
                <c:pt idx="83">
                  <c:v>171887.40715699995</c:v>
                </c:pt>
                <c:pt idx="84">
                  <c:v>170237.24335500004</c:v>
                </c:pt>
                <c:pt idx="85">
                  <c:v>166325.22169499999</c:v>
                </c:pt>
                <c:pt idx="86">
                  <c:v>163972.28519000002</c:v>
                </c:pt>
                <c:pt idx="87">
                  <c:v>160847.05820099998</c:v>
                </c:pt>
                <c:pt idx="88">
                  <c:v>149157.80565599998</c:v>
                </c:pt>
                <c:pt idx="89">
                  <c:v>144218.64077399994</c:v>
                </c:pt>
                <c:pt idx="90">
                  <c:v>144174.67907900002</c:v>
                </c:pt>
                <c:pt idx="91">
                  <c:v>131022.49989100004</c:v>
                </c:pt>
                <c:pt idx="92">
                  <c:v>120089.686736</c:v>
                </c:pt>
                <c:pt idx="93">
                  <c:v>119330.41248100001</c:v>
                </c:pt>
                <c:pt idx="94">
                  <c:v>117777.73144600001</c:v>
                </c:pt>
                <c:pt idx="95">
                  <c:v>116912.82493299998</c:v>
                </c:pt>
                <c:pt idx="96">
                  <c:v>116423.14803300002</c:v>
                </c:pt>
                <c:pt idx="97">
                  <c:v>96591.313345999966</c:v>
                </c:pt>
                <c:pt idx="98">
                  <c:v>77288.295035000017</c:v>
                </c:pt>
                <c:pt idx="99">
                  <c:v>57644.618891999999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1-4B35-889F-E2FB6E301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2960544"/>
        <c:axId val="2095495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'Enero - Uso Zonas'!$C$1</c15:sqref>
                        </c15:formulaRef>
                      </c:ext>
                    </c:extLst>
                    <c:strCache>
                      <c:ptCount val="1"/>
                      <c:pt idx="0">
                        <c:v>Trafico Subida MB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'Enero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ESCUELA ESPERANZA GALICIA</c:v>
                      </c:pt>
                      <c:pt idx="1">
                        <c:v>GILBERTO PELAEZ Y LIBERTAD EN LA</c:v>
                      </c:pt>
                      <c:pt idx="2">
                        <c:v>PUERTO CALDAS EL COFRE</c:v>
                      </c:pt>
                      <c:pt idx="3">
                        <c:v>REMANSO</c:v>
                      </c:pt>
                      <c:pt idx="4">
                        <c:v>HOGAR COMUNITARIO TOKIO</c:v>
                      </c:pt>
                      <c:pt idx="5">
                        <c:v>PARQUE GAITAN</c:v>
                      </c:pt>
                      <c:pt idx="6">
                        <c:v>TERMINAL DE TRANSPORTES NIVEL II</c:v>
                      </c:pt>
                      <c:pt idx="7">
                        <c:v>PARQUE GUADALUPE ZAPATA</c:v>
                      </c:pt>
                      <c:pt idx="8">
                        <c:v>PUERTO CALDAS PARQUE LOS ALMENDROS</c:v>
                      </c:pt>
                      <c:pt idx="9">
                        <c:v>PUERTO CALDAS SAN ISIDRO</c:v>
                      </c:pt>
                      <c:pt idx="10">
                        <c:v>BOMBEROS CAIMALITO</c:v>
                      </c:pt>
                      <c:pt idx="11">
                        <c:v>PARQUE DE ARABIA</c:v>
                      </c:pt>
                      <c:pt idx="12">
                        <c:v>CANCHAS DEL DORADO</c:v>
                      </c:pt>
                      <c:pt idx="13">
                        <c:v>CENTRO CASETA COMUNAL CAIMALITO</c:v>
                      </c:pt>
                      <c:pt idx="14">
                        <c:v>CANCHA DE NACEDEROS</c:v>
                      </c:pt>
                      <c:pt idx="15">
                        <c:v>CASERIO LA BELLA</c:v>
                      </c:pt>
                      <c:pt idx="16">
                        <c:v>TRAVESURAS CLL 16</c:v>
                      </c:pt>
                      <c:pt idx="17">
                        <c:v>PARQUE BUENOS AIRES</c:v>
                      </c:pt>
                      <c:pt idx="18">
                        <c:v>LAS BRISAS MZ 25</c:v>
                      </c:pt>
                      <c:pt idx="19">
                        <c:v>CENTRO POBLADO GUACARY</c:v>
                      </c:pt>
                      <c:pt idx="20">
                        <c:v>VILLASANTANA MONSERRATE</c:v>
                      </c:pt>
                      <c:pt idx="21">
                        <c:v>ALTA GRACIA LEON SUAREZ</c:v>
                      </c:pt>
                      <c:pt idx="22">
                        <c:v>LAS BRISAS</c:v>
                      </c:pt>
                      <c:pt idx="23">
                        <c:v>PARQUE DE BERLIN BARRIO</c:v>
                      </c:pt>
                      <c:pt idx="24">
                        <c:v>CAI BERLIN CRA 12 CALL 7</c:v>
                      </c:pt>
                      <c:pt idx="25">
                        <c:v>GALICIA CHANCHA</c:v>
                      </c:pt>
                      <c:pt idx="26">
                        <c:v>CRUCERO DE COMBIA</c:v>
                      </c:pt>
                      <c:pt idx="27">
                        <c:v>COLEGIO GABRIEL TRUJILLO CAIMALI</c:v>
                      </c:pt>
                      <c:pt idx="28">
                        <c:v>PLAZA DE BOLIVAR</c:v>
                      </c:pt>
                      <c:pt idx="29">
                        <c:v>PLUMON CASETA</c:v>
                      </c:pt>
                      <c:pt idx="30">
                        <c:v>HERNANDO VELEZ CANCHA</c:v>
                      </c:pt>
                      <c:pt idx="31">
                        <c:v>COLEGIO SAN NICOLAS</c:v>
                      </c:pt>
                      <c:pt idx="32">
                        <c:v>CANCHA MATECANA</c:v>
                      </c:pt>
                      <c:pt idx="33">
                        <c:v>EL BOSQUE CALLE 5</c:v>
                      </c:pt>
                      <c:pt idx="34">
                        <c:v>PARQUE OLAYA</c:v>
                      </c:pt>
                      <c:pt idx="35">
                        <c:v>PARQUEADERO DE MIRAFLOREZ</c:v>
                      </c:pt>
                      <c:pt idx="36">
                        <c:v>PARQUE POBLADO 1 MAZ K CAS 19</c:v>
                      </c:pt>
                      <c:pt idx="37">
                        <c:v>BARRIO SANTA ELENA</c:v>
                      </c:pt>
                      <c:pt idx="38">
                        <c:v>PARQUE LA LIBERTAD</c:v>
                      </c:pt>
                      <c:pt idx="39">
                        <c:v>PARQUE CESAR NADER</c:v>
                      </c:pt>
                      <c:pt idx="40">
                        <c:v>LA FLORIDA LA BANANERA ESQUINA</c:v>
                      </c:pt>
                      <c:pt idx="41">
                        <c:v>PARQUE KENNEDY</c:v>
                      </c:pt>
                      <c:pt idx="42">
                        <c:v>PARQUE CENTRAL TOBOGAN</c:v>
                      </c:pt>
                      <c:pt idx="43">
                        <c:v>AV DEL RIO CLL 17 BARRIO ZEA</c:v>
                      </c:pt>
                      <c:pt idx="44">
                        <c:v>PARQUE MALAGA</c:v>
                      </c:pt>
                      <c:pt idx="45">
                        <c:v>PAQUE LA FLORIDA</c:v>
                      </c:pt>
                      <c:pt idx="46">
                        <c:v>LA GRAN MANZANA</c:v>
                      </c:pt>
                      <c:pt idx="47">
                        <c:v>POR LA BIBLIOTECA COMFAMILIAR GUAYACANES</c:v>
                      </c:pt>
                      <c:pt idx="48">
                        <c:v>PARQUE DEL LENINGRADO III</c:v>
                      </c:pt>
                      <c:pt idx="49">
                        <c:v>BARRIO LA UNIDAD ( CASETA )</c:v>
                      </c:pt>
                      <c:pt idx="50">
                        <c:v>CANCHA PERLA DEL SUR</c:v>
                      </c:pt>
                      <c:pt idx="51">
                        <c:v>PARQUE EL OSO</c:v>
                      </c:pt>
                      <c:pt idx="52">
                        <c:v>LOS CRISTALES</c:v>
                      </c:pt>
                      <c:pt idx="53">
                        <c:v>PARQUE MEJIA ROBLEDO</c:v>
                      </c:pt>
                      <c:pt idx="54">
                        <c:v>CANCHA COLINAS DEL TRIUNFO</c:v>
                      </c:pt>
                      <c:pt idx="55">
                        <c:v>PARQUE PORTAL DE SAN JOAQUIN</c:v>
                      </c:pt>
                      <c:pt idx="56">
                        <c:v>PLAZA MERCADO LA 40</c:v>
                      </c:pt>
                      <c:pt idx="57">
                        <c:v>COLEGIO ROCIO ALTO</c:v>
                      </c:pt>
                      <c:pt idx="58">
                        <c:v>PARQUE UKUMARI</c:v>
                      </c:pt>
                      <c:pt idx="59">
                        <c:v>ALTAGRACIA LA VIRGEN</c:v>
                      </c:pt>
                      <c:pt idx="60">
                        <c:v>CHANCHA ALEJANDRIA MONTELIBANO</c:v>
                      </c:pt>
                      <c:pt idx="61">
                        <c:v>PARQUEADERO PRINCIPAL SALAMANCA</c:v>
                      </c:pt>
                      <c:pt idx="62">
                        <c:v>CANCHA CLL 26 KRA1 BIS GUALANDAY</c:v>
                      </c:pt>
                      <c:pt idx="63">
                        <c:v>PARQUE DE BOSTON SINTETICA</c:v>
                      </c:pt>
                      <c:pt idx="64">
                        <c:v>PARQUE LA AVIONETA</c:v>
                      </c:pt>
                      <c:pt idx="65">
                        <c:v>VILLA KENNEDY CANCHA</c:v>
                      </c:pt>
                      <c:pt idx="66">
                        <c:v>BOQUIA CALLE 62</c:v>
                      </c:pt>
                      <c:pt idx="67">
                        <c:v>PLAZA VICTORIA</c:v>
                      </c:pt>
                      <c:pt idx="68">
                        <c:v>BARRIO NARANJITO</c:v>
                      </c:pt>
                      <c:pt idx="69">
                        <c:v>PARQUE EL LAGO</c:v>
                      </c:pt>
                      <c:pt idx="70">
                        <c:v>PARQUE LA ISLA</c:v>
                      </c:pt>
                      <c:pt idx="71">
                        <c:v>CUCHILLA DE LOS CASTRO</c:v>
                      </c:pt>
                      <c:pt idx="72">
                        <c:v>PARQUE GALAN</c:v>
                      </c:pt>
                      <c:pt idx="73">
                        <c:v>CANCHA SECTOR B PARQUE INDUSTRIA</c:v>
                      </c:pt>
                      <c:pt idx="74">
                        <c:v>CANCHAS DEL CARDAL</c:v>
                      </c:pt>
                      <c:pt idx="75">
                        <c:v>AV DEL RIO 14A-50 BARRIO AMERICA</c:v>
                      </c:pt>
                      <c:pt idx="76">
                        <c:v>CAI DEL PADRE VALENCIA</c:v>
                      </c:pt>
                      <c:pt idx="77">
                        <c:v>PARQUE LA DULCERA</c:v>
                      </c:pt>
                      <c:pt idx="78">
                        <c:v>RECREO PUERTAS DE ALCALA PARQUE</c:v>
                      </c:pt>
                      <c:pt idx="79">
                        <c:v>PARQUE ALTAVISTA</c:v>
                      </c:pt>
                      <c:pt idx="80">
                        <c:v>PARQUE POBLADO 2</c:v>
                      </c:pt>
                      <c:pt idx="81">
                        <c:v>VILLA SANTANA INTERMEDIO</c:v>
                      </c:pt>
                      <c:pt idx="82">
                        <c:v>GAMMA II</c:v>
                      </c:pt>
                      <c:pt idx="83">
                        <c:v>PARQUE URIBE 1</c:v>
                      </c:pt>
                      <c:pt idx="84">
                        <c:v>CASETA COMUNAL BARRIOS UNIDOS</c:v>
                      </c:pt>
                      <c:pt idx="85">
                        <c:v>PLAZA DE MERCADO LA 29</c:v>
                      </c:pt>
                      <c:pt idx="86">
                        <c:v>IGLESIA BARRIO PROVIDENCIA</c:v>
                      </c:pt>
                      <c:pt idx="87">
                        <c:v>CALLE LA FUNDACIÓN CLL 19</c:v>
                      </c:pt>
                      <c:pt idx="88">
                        <c:v>PARQUE VILLAVERDE</c:v>
                      </c:pt>
                      <c:pt idx="89">
                        <c:v>ORMAZA</c:v>
                      </c:pt>
                      <c:pt idx="90">
                        <c:v>VILLA OLIMPICA ENTRE EL SKATE Y PISCINAS</c:v>
                      </c:pt>
                      <c:pt idx="91">
                        <c:v>ESTACIÓN SEXTA CON CLL 20</c:v>
                      </c:pt>
                      <c:pt idx="92">
                        <c:v>ZONA CENTRO KRA 8 CLL 17</c:v>
                      </c:pt>
                      <c:pt idx="93">
                        <c:v>SECTOR COMERCIAL CUBA</c:v>
                      </c:pt>
                      <c:pt idx="94">
                        <c:v>2500 LOTES BAIRON GAVIRIA</c:v>
                      </c:pt>
                      <c:pt idx="95">
                        <c:v>PARQUE DE SAMARIA MAZ 31</c:v>
                      </c:pt>
                      <c:pt idx="96">
                        <c:v>BARRIO SAN CAMILO</c:v>
                      </c:pt>
                      <c:pt idx="97">
                        <c:v>VIA PRINCIPAL SAMARIA</c:v>
                      </c:pt>
                      <c:pt idx="98">
                        <c:v>CANCHA GAVIOTAS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- Uso Zonas'!$C$2:$C$101</c15:sqref>
                        </c15:formulaRef>
                      </c:ext>
                    </c:extLst>
                    <c:numCache>
                      <c:formatCode>General</c:formatCode>
                      <c:ptCount val="100"/>
                      <c:pt idx="0">
                        <c:v>64270.445930000009</c:v>
                      </c:pt>
                      <c:pt idx="1">
                        <c:v>45309.631351999997</c:v>
                      </c:pt>
                      <c:pt idx="2">
                        <c:v>50430.110801999996</c:v>
                      </c:pt>
                      <c:pt idx="3">
                        <c:v>47489.456028999994</c:v>
                      </c:pt>
                      <c:pt idx="4">
                        <c:v>48161.215425000017</c:v>
                      </c:pt>
                      <c:pt idx="5">
                        <c:v>61616.980035</c:v>
                      </c:pt>
                      <c:pt idx="6">
                        <c:v>97780.651286999971</c:v>
                      </c:pt>
                      <c:pt idx="7">
                        <c:v>50990.047985000019</c:v>
                      </c:pt>
                      <c:pt idx="8">
                        <c:v>34874.876321000003</c:v>
                      </c:pt>
                      <c:pt idx="9">
                        <c:v>48424.014733000004</c:v>
                      </c:pt>
                      <c:pt idx="10">
                        <c:v>29804.835951000008</c:v>
                      </c:pt>
                      <c:pt idx="11">
                        <c:v>53531.011496999992</c:v>
                      </c:pt>
                      <c:pt idx="12">
                        <c:v>30996.698338000006</c:v>
                      </c:pt>
                      <c:pt idx="13">
                        <c:v>43115.351804000013</c:v>
                      </c:pt>
                      <c:pt idx="14">
                        <c:v>29870.429195999994</c:v>
                      </c:pt>
                      <c:pt idx="15">
                        <c:v>42954.456053000002</c:v>
                      </c:pt>
                      <c:pt idx="16">
                        <c:v>27765.878284000002</c:v>
                      </c:pt>
                      <c:pt idx="17">
                        <c:v>26559.030563</c:v>
                      </c:pt>
                      <c:pt idx="18">
                        <c:v>30968.378998000007</c:v>
                      </c:pt>
                      <c:pt idx="19">
                        <c:v>21639.500546000003</c:v>
                      </c:pt>
                      <c:pt idx="20">
                        <c:v>24233.811266999994</c:v>
                      </c:pt>
                      <c:pt idx="21">
                        <c:v>47378.900860000002</c:v>
                      </c:pt>
                      <c:pt idx="22">
                        <c:v>28003.248239999997</c:v>
                      </c:pt>
                      <c:pt idx="23">
                        <c:v>20976.392802999995</c:v>
                      </c:pt>
                      <c:pt idx="24">
                        <c:v>22914.476440000006</c:v>
                      </c:pt>
                      <c:pt idx="25">
                        <c:v>24797.28902800001</c:v>
                      </c:pt>
                      <c:pt idx="26">
                        <c:v>47189.239523999975</c:v>
                      </c:pt>
                      <c:pt idx="27">
                        <c:v>18103.088953999999</c:v>
                      </c:pt>
                      <c:pt idx="28">
                        <c:v>35826.622230000008</c:v>
                      </c:pt>
                      <c:pt idx="29">
                        <c:v>20504.687601999995</c:v>
                      </c:pt>
                      <c:pt idx="30">
                        <c:v>19705.103700000007</c:v>
                      </c:pt>
                      <c:pt idx="31">
                        <c:v>27218.106032</c:v>
                      </c:pt>
                      <c:pt idx="32">
                        <c:v>27429.827603000009</c:v>
                      </c:pt>
                      <c:pt idx="33">
                        <c:v>12450.13883</c:v>
                      </c:pt>
                      <c:pt idx="34">
                        <c:v>27668.426113999998</c:v>
                      </c:pt>
                      <c:pt idx="35">
                        <c:v>20855.055495000004</c:v>
                      </c:pt>
                      <c:pt idx="36">
                        <c:v>17777.866932000001</c:v>
                      </c:pt>
                      <c:pt idx="37">
                        <c:v>18837.905566999994</c:v>
                      </c:pt>
                      <c:pt idx="38">
                        <c:v>25018.863882999998</c:v>
                      </c:pt>
                      <c:pt idx="39">
                        <c:v>18531.846189999993</c:v>
                      </c:pt>
                      <c:pt idx="40">
                        <c:v>28245.945974999999</c:v>
                      </c:pt>
                      <c:pt idx="41">
                        <c:v>22392.227662000001</c:v>
                      </c:pt>
                      <c:pt idx="42">
                        <c:v>21898.931884000009</c:v>
                      </c:pt>
                      <c:pt idx="43">
                        <c:v>18997.972037</c:v>
                      </c:pt>
                      <c:pt idx="44">
                        <c:v>19487.112890999997</c:v>
                      </c:pt>
                      <c:pt idx="45">
                        <c:v>28068.095488999996</c:v>
                      </c:pt>
                      <c:pt idx="46">
                        <c:v>23305.646577000007</c:v>
                      </c:pt>
                      <c:pt idx="47">
                        <c:v>19027.560160000001</c:v>
                      </c:pt>
                      <c:pt idx="48">
                        <c:v>20783.097350999997</c:v>
                      </c:pt>
                      <c:pt idx="49">
                        <c:v>18889.584519000007</c:v>
                      </c:pt>
                      <c:pt idx="50">
                        <c:v>23555.598839000002</c:v>
                      </c:pt>
                      <c:pt idx="51">
                        <c:v>25558.914738000003</c:v>
                      </c:pt>
                      <c:pt idx="52">
                        <c:v>18477.790742999998</c:v>
                      </c:pt>
                      <c:pt idx="53">
                        <c:v>20492.097467</c:v>
                      </c:pt>
                      <c:pt idx="54">
                        <c:v>17210.132378999999</c:v>
                      </c:pt>
                      <c:pt idx="55">
                        <c:v>21225.830430999998</c:v>
                      </c:pt>
                      <c:pt idx="56">
                        <c:v>17614.830370999989</c:v>
                      </c:pt>
                      <c:pt idx="57">
                        <c:v>16373.970090000004</c:v>
                      </c:pt>
                      <c:pt idx="58">
                        <c:v>62660.815224000005</c:v>
                      </c:pt>
                      <c:pt idx="59">
                        <c:v>22101.583490000001</c:v>
                      </c:pt>
                      <c:pt idx="60">
                        <c:v>24452.456304000003</c:v>
                      </c:pt>
                      <c:pt idx="61">
                        <c:v>18417.937910000001</c:v>
                      </c:pt>
                      <c:pt idx="62">
                        <c:v>18701.501652999996</c:v>
                      </c:pt>
                      <c:pt idx="63">
                        <c:v>19907.154690000007</c:v>
                      </c:pt>
                      <c:pt idx="64">
                        <c:v>12753.290803000002</c:v>
                      </c:pt>
                      <c:pt idx="65">
                        <c:v>14608.999787999997</c:v>
                      </c:pt>
                      <c:pt idx="66">
                        <c:v>10047.873293000001</c:v>
                      </c:pt>
                      <c:pt idx="67">
                        <c:v>17762.578921</c:v>
                      </c:pt>
                      <c:pt idx="68">
                        <c:v>22731.695896999998</c:v>
                      </c:pt>
                      <c:pt idx="69">
                        <c:v>28285.880776999998</c:v>
                      </c:pt>
                      <c:pt idx="70">
                        <c:v>13938.972404</c:v>
                      </c:pt>
                      <c:pt idx="71">
                        <c:v>14988.790258999998</c:v>
                      </c:pt>
                      <c:pt idx="72">
                        <c:v>10554.470696</c:v>
                      </c:pt>
                      <c:pt idx="73">
                        <c:v>15892.218449999998</c:v>
                      </c:pt>
                      <c:pt idx="74">
                        <c:v>9128.2998959999968</c:v>
                      </c:pt>
                      <c:pt idx="75">
                        <c:v>15726.108140999999</c:v>
                      </c:pt>
                      <c:pt idx="76">
                        <c:v>12955.062586999997</c:v>
                      </c:pt>
                      <c:pt idx="77">
                        <c:v>11179.226648000005</c:v>
                      </c:pt>
                      <c:pt idx="78">
                        <c:v>17142.529546999998</c:v>
                      </c:pt>
                      <c:pt idx="79">
                        <c:v>15545.266676999998</c:v>
                      </c:pt>
                      <c:pt idx="80">
                        <c:v>11351.644186</c:v>
                      </c:pt>
                      <c:pt idx="81">
                        <c:v>14386.993779</c:v>
                      </c:pt>
                      <c:pt idx="82">
                        <c:v>13355.545923000001</c:v>
                      </c:pt>
                      <c:pt idx="83">
                        <c:v>14189.464693999998</c:v>
                      </c:pt>
                      <c:pt idx="84">
                        <c:v>12952.030539000005</c:v>
                      </c:pt>
                      <c:pt idx="85">
                        <c:v>13148.746440000004</c:v>
                      </c:pt>
                      <c:pt idx="86">
                        <c:v>10685.276384000001</c:v>
                      </c:pt>
                      <c:pt idx="87">
                        <c:v>12317.156326999995</c:v>
                      </c:pt>
                      <c:pt idx="88">
                        <c:v>18288.377120999998</c:v>
                      </c:pt>
                      <c:pt idx="89">
                        <c:v>14422.167302000002</c:v>
                      </c:pt>
                      <c:pt idx="90">
                        <c:v>19754.045773999998</c:v>
                      </c:pt>
                      <c:pt idx="91">
                        <c:v>8622.1803</c:v>
                      </c:pt>
                      <c:pt idx="92">
                        <c:v>8126.1572940000005</c:v>
                      </c:pt>
                      <c:pt idx="93">
                        <c:v>7738.4424760000002</c:v>
                      </c:pt>
                      <c:pt idx="94">
                        <c:v>11327.236708000002</c:v>
                      </c:pt>
                      <c:pt idx="95">
                        <c:v>8874.1240479999979</c:v>
                      </c:pt>
                      <c:pt idx="96">
                        <c:v>6672.2468160000008</c:v>
                      </c:pt>
                      <c:pt idx="97">
                        <c:v>6739.1783300000006</c:v>
                      </c:pt>
                      <c:pt idx="98">
                        <c:v>6466.9247999999998</c:v>
                      </c:pt>
                      <c:pt idx="99">
                        <c:v>3290.5695859999992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41-4B35-889F-E2FB6E3011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- Uso Zonas'!$D$1</c15:sqref>
                        </c15:formulaRef>
                      </c:ext>
                    </c:extLst>
                    <c:strCache>
                      <c:ptCount val="1"/>
                      <c:pt idx="0">
                        <c:v>Trafico Bajada MB</c:v>
                      </c:pt>
                    </c:strCache>
                  </c:strRef>
                </c:tx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ESCUELA ESPERANZA GALICIA</c:v>
                      </c:pt>
                      <c:pt idx="1">
                        <c:v>GILBERTO PELAEZ Y LIBERTAD EN LA</c:v>
                      </c:pt>
                      <c:pt idx="2">
                        <c:v>PUERTO CALDAS EL COFRE</c:v>
                      </c:pt>
                      <c:pt idx="3">
                        <c:v>REMANSO</c:v>
                      </c:pt>
                      <c:pt idx="4">
                        <c:v>HOGAR COMUNITARIO TOKIO</c:v>
                      </c:pt>
                      <c:pt idx="5">
                        <c:v>PARQUE GAITAN</c:v>
                      </c:pt>
                      <c:pt idx="6">
                        <c:v>TERMINAL DE TRANSPORTES NIVEL II</c:v>
                      </c:pt>
                      <c:pt idx="7">
                        <c:v>PARQUE GUADALUPE ZAPATA</c:v>
                      </c:pt>
                      <c:pt idx="8">
                        <c:v>PUERTO CALDAS PARQUE LOS ALMENDROS</c:v>
                      </c:pt>
                      <c:pt idx="9">
                        <c:v>PUERTO CALDAS SAN ISIDRO</c:v>
                      </c:pt>
                      <c:pt idx="10">
                        <c:v>BOMBEROS CAIMALITO</c:v>
                      </c:pt>
                      <c:pt idx="11">
                        <c:v>PARQUE DE ARABIA</c:v>
                      </c:pt>
                      <c:pt idx="12">
                        <c:v>CANCHAS DEL DORADO</c:v>
                      </c:pt>
                      <c:pt idx="13">
                        <c:v>CENTRO CASETA COMUNAL CAIMALITO</c:v>
                      </c:pt>
                      <c:pt idx="14">
                        <c:v>CANCHA DE NACEDEROS</c:v>
                      </c:pt>
                      <c:pt idx="15">
                        <c:v>CASERIO LA BELLA</c:v>
                      </c:pt>
                      <c:pt idx="16">
                        <c:v>TRAVESURAS CLL 16</c:v>
                      </c:pt>
                      <c:pt idx="17">
                        <c:v>PARQUE BUENOS AIRES</c:v>
                      </c:pt>
                      <c:pt idx="18">
                        <c:v>LAS BRISAS MZ 25</c:v>
                      </c:pt>
                      <c:pt idx="19">
                        <c:v>CENTRO POBLADO GUACARY</c:v>
                      </c:pt>
                      <c:pt idx="20">
                        <c:v>VILLASANTANA MONSERRATE</c:v>
                      </c:pt>
                      <c:pt idx="21">
                        <c:v>ALTA GRACIA LEON SUAREZ</c:v>
                      </c:pt>
                      <c:pt idx="22">
                        <c:v>LAS BRISAS</c:v>
                      </c:pt>
                      <c:pt idx="23">
                        <c:v>PARQUE DE BERLIN BARRIO</c:v>
                      </c:pt>
                      <c:pt idx="24">
                        <c:v>CAI BERLIN CRA 12 CALL 7</c:v>
                      </c:pt>
                      <c:pt idx="25">
                        <c:v>GALICIA CHANCHA</c:v>
                      </c:pt>
                      <c:pt idx="26">
                        <c:v>CRUCERO DE COMBIA</c:v>
                      </c:pt>
                      <c:pt idx="27">
                        <c:v>COLEGIO GABRIEL TRUJILLO CAIMALI</c:v>
                      </c:pt>
                      <c:pt idx="28">
                        <c:v>PLAZA DE BOLIVAR</c:v>
                      </c:pt>
                      <c:pt idx="29">
                        <c:v>PLUMON CASETA</c:v>
                      </c:pt>
                      <c:pt idx="30">
                        <c:v>HERNANDO VELEZ CANCHA</c:v>
                      </c:pt>
                      <c:pt idx="31">
                        <c:v>COLEGIO SAN NICOLAS</c:v>
                      </c:pt>
                      <c:pt idx="32">
                        <c:v>CANCHA MATECANA</c:v>
                      </c:pt>
                      <c:pt idx="33">
                        <c:v>EL BOSQUE CALLE 5</c:v>
                      </c:pt>
                      <c:pt idx="34">
                        <c:v>PARQUE OLAYA</c:v>
                      </c:pt>
                      <c:pt idx="35">
                        <c:v>PARQUEADERO DE MIRAFLOREZ</c:v>
                      </c:pt>
                      <c:pt idx="36">
                        <c:v>PARQUE POBLADO 1 MAZ K CAS 19</c:v>
                      </c:pt>
                      <c:pt idx="37">
                        <c:v>BARRIO SANTA ELENA</c:v>
                      </c:pt>
                      <c:pt idx="38">
                        <c:v>PARQUE LA LIBERTAD</c:v>
                      </c:pt>
                      <c:pt idx="39">
                        <c:v>PARQUE CESAR NADER</c:v>
                      </c:pt>
                      <c:pt idx="40">
                        <c:v>LA FLORIDA LA BANANERA ESQUINA</c:v>
                      </c:pt>
                      <c:pt idx="41">
                        <c:v>PARQUE KENNEDY</c:v>
                      </c:pt>
                      <c:pt idx="42">
                        <c:v>PARQUE CENTRAL TOBOGAN</c:v>
                      </c:pt>
                      <c:pt idx="43">
                        <c:v>AV DEL RIO CLL 17 BARRIO ZEA</c:v>
                      </c:pt>
                      <c:pt idx="44">
                        <c:v>PARQUE MALAGA</c:v>
                      </c:pt>
                      <c:pt idx="45">
                        <c:v>PAQUE LA FLORIDA</c:v>
                      </c:pt>
                      <c:pt idx="46">
                        <c:v>LA GRAN MANZANA</c:v>
                      </c:pt>
                      <c:pt idx="47">
                        <c:v>POR LA BIBLIOTECA COMFAMILIAR GUAYACANES</c:v>
                      </c:pt>
                      <c:pt idx="48">
                        <c:v>PARQUE DEL LENINGRADO III</c:v>
                      </c:pt>
                      <c:pt idx="49">
                        <c:v>BARRIO LA UNIDAD ( CASETA )</c:v>
                      </c:pt>
                      <c:pt idx="50">
                        <c:v>CANCHA PERLA DEL SUR</c:v>
                      </c:pt>
                      <c:pt idx="51">
                        <c:v>PARQUE EL OSO</c:v>
                      </c:pt>
                      <c:pt idx="52">
                        <c:v>LOS CRISTALES</c:v>
                      </c:pt>
                      <c:pt idx="53">
                        <c:v>PARQUE MEJIA ROBLEDO</c:v>
                      </c:pt>
                      <c:pt idx="54">
                        <c:v>CANCHA COLINAS DEL TRIUNFO</c:v>
                      </c:pt>
                      <c:pt idx="55">
                        <c:v>PARQUE PORTAL DE SAN JOAQUIN</c:v>
                      </c:pt>
                      <c:pt idx="56">
                        <c:v>PLAZA MERCADO LA 40</c:v>
                      </c:pt>
                      <c:pt idx="57">
                        <c:v>COLEGIO ROCIO ALTO</c:v>
                      </c:pt>
                      <c:pt idx="58">
                        <c:v>PARQUE UKUMARI</c:v>
                      </c:pt>
                      <c:pt idx="59">
                        <c:v>ALTAGRACIA LA VIRGEN</c:v>
                      </c:pt>
                      <c:pt idx="60">
                        <c:v>CHANCHA ALEJANDRIA MONTELIBANO</c:v>
                      </c:pt>
                      <c:pt idx="61">
                        <c:v>PARQUEADERO PRINCIPAL SALAMANCA</c:v>
                      </c:pt>
                      <c:pt idx="62">
                        <c:v>CANCHA CLL 26 KRA1 BIS GUALANDAY</c:v>
                      </c:pt>
                      <c:pt idx="63">
                        <c:v>PARQUE DE BOSTON SINTETICA</c:v>
                      </c:pt>
                      <c:pt idx="64">
                        <c:v>PARQUE LA AVIONETA</c:v>
                      </c:pt>
                      <c:pt idx="65">
                        <c:v>VILLA KENNEDY CANCHA</c:v>
                      </c:pt>
                      <c:pt idx="66">
                        <c:v>BOQUIA CALLE 62</c:v>
                      </c:pt>
                      <c:pt idx="67">
                        <c:v>PLAZA VICTORIA</c:v>
                      </c:pt>
                      <c:pt idx="68">
                        <c:v>BARRIO NARANJITO</c:v>
                      </c:pt>
                      <c:pt idx="69">
                        <c:v>PARQUE EL LAGO</c:v>
                      </c:pt>
                      <c:pt idx="70">
                        <c:v>PARQUE LA ISLA</c:v>
                      </c:pt>
                      <c:pt idx="71">
                        <c:v>CUCHILLA DE LOS CASTRO</c:v>
                      </c:pt>
                      <c:pt idx="72">
                        <c:v>PARQUE GALAN</c:v>
                      </c:pt>
                      <c:pt idx="73">
                        <c:v>CANCHA SECTOR B PARQUE INDUSTRIA</c:v>
                      </c:pt>
                      <c:pt idx="74">
                        <c:v>CANCHAS DEL CARDAL</c:v>
                      </c:pt>
                      <c:pt idx="75">
                        <c:v>AV DEL RIO 14A-50 BARRIO AMERICA</c:v>
                      </c:pt>
                      <c:pt idx="76">
                        <c:v>CAI DEL PADRE VALENCIA</c:v>
                      </c:pt>
                      <c:pt idx="77">
                        <c:v>PARQUE LA DULCERA</c:v>
                      </c:pt>
                      <c:pt idx="78">
                        <c:v>RECREO PUERTAS DE ALCALA PARQUE</c:v>
                      </c:pt>
                      <c:pt idx="79">
                        <c:v>PARQUE ALTAVISTA</c:v>
                      </c:pt>
                      <c:pt idx="80">
                        <c:v>PARQUE POBLADO 2</c:v>
                      </c:pt>
                      <c:pt idx="81">
                        <c:v>VILLA SANTANA INTERMEDIO</c:v>
                      </c:pt>
                      <c:pt idx="82">
                        <c:v>GAMMA II</c:v>
                      </c:pt>
                      <c:pt idx="83">
                        <c:v>PARQUE URIBE 1</c:v>
                      </c:pt>
                      <c:pt idx="84">
                        <c:v>CASETA COMUNAL BARRIOS UNIDOS</c:v>
                      </c:pt>
                      <c:pt idx="85">
                        <c:v>PLAZA DE MERCADO LA 29</c:v>
                      </c:pt>
                      <c:pt idx="86">
                        <c:v>IGLESIA BARRIO PROVIDENCIA</c:v>
                      </c:pt>
                      <c:pt idx="87">
                        <c:v>CALLE LA FUNDACIÓN CLL 19</c:v>
                      </c:pt>
                      <c:pt idx="88">
                        <c:v>PARQUE VILLAVERDE</c:v>
                      </c:pt>
                      <c:pt idx="89">
                        <c:v>ORMAZA</c:v>
                      </c:pt>
                      <c:pt idx="90">
                        <c:v>VILLA OLIMPICA ENTRE EL SKATE Y PISCINAS</c:v>
                      </c:pt>
                      <c:pt idx="91">
                        <c:v>ESTACIÓN SEXTA CON CLL 20</c:v>
                      </c:pt>
                      <c:pt idx="92">
                        <c:v>ZONA CENTRO KRA 8 CLL 17</c:v>
                      </c:pt>
                      <c:pt idx="93">
                        <c:v>SECTOR COMERCIAL CUBA</c:v>
                      </c:pt>
                      <c:pt idx="94">
                        <c:v>2500 LOTES BAIRON GAVIRIA</c:v>
                      </c:pt>
                      <c:pt idx="95">
                        <c:v>PARQUE DE SAMARIA MAZ 31</c:v>
                      </c:pt>
                      <c:pt idx="96">
                        <c:v>BARRIO SAN CAMILO</c:v>
                      </c:pt>
                      <c:pt idx="97">
                        <c:v>VIA PRINCIPAL SAMARIA</c:v>
                      </c:pt>
                      <c:pt idx="98">
                        <c:v>CANCHA GAVIOTAS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- Uso Zonas'!$D$2:$D$101</c15:sqref>
                        </c15:formulaRef>
                      </c:ext>
                    </c:extLst>
                    <c:numCache>
                      <c:formatCode>General</c:formatCode>
                      <c:ptCount val="100"/>
                      <c:pt idx="0">
                        <c:v>976796.57024599973</c:v>
                      </c:pt>
                      <c:pt idx="1">
                        <c:v>994312.01856200013</c:v>
                      </c:pt>
                      <c:pt idx="2">
                        <c:v>771371.43637500005</c:v>
                      </c:pt>
                      <c:pt idx="3">
                        <c:v>742869.64380800014</c:v>
                      </c:pt>
                      <c:pt idx="4">
                        <c:v>732418.72949300031</c:v>
                      </c:pt>
                      <c:pt idx="5">
                        <c:v>679925.89377799979</c:v>
                      </c:pt>
                      <c:pt idx="6">
                        <c:v>577507.03495100013</c:v>
                      </c:pt>
                      <c:pt idx="7">
                        <c:v>539249.24675999989</c:v>
                      </c:pt>
                      <c:pt idx="8">
                        <c:v>551027.76813400001</c:v>
                      </c:pt>
                      <c:pt idx="9">
                        <c:v>526239.44814500003</c:v>
                      </c:pt>
                      <c:pt idx="10">
                        <c:v>538973.00592500006</c:v>
                      </c:pt>
                      <c:pt idx="11">
                        <c:v>466158.06391600001</c:v>
                      </c:pt>
                      <c:pt idx="12">
                        <c:v>476912.48200800002</c:v>
                      </c:pt>
                      <c:pt idx="13">
                        <c:v>460306.82119600009</c:v>
                      </c:pt>
                      <c:pt idx="14">
                        <c:v>472862.11740200006</c:v>
                      </c:pt>
                      <c:pt idx="15">
                        <c:v>449761.01763500005</c:v>
                      </c:pt>
                      <c:pt idx="16">
                        <c:v>393326.81996099988</c:v>
                      </c:pt>
                      <c:pt idx="17">
                        <c:v>389999.93939300004</c:v>
                      </c:pt>
                      <c:pt idx="18">
                        <c:v>381389.26085000008</c:v>
                      </c:pt>
                      <c:pt idx="19">
                        <c:v>378768.00242500001</c:v>
                      </c:pt>
                      <c:pt idx="20">
                        <c:v>372709.207222</c:v>
                      </c:pt>
                      <c:pt idx="21">
                        <c:v>342834.36094900011</c:v>
                      </c:pt>
                      <c:pt idx="22">
                        <c:v>359926.050437</c:v>
                      </c:pt>
                      <c:pt idx="23">
                        <c:v>359453.91291800002</c:v>
                      </c:pt>
                      <c:pt idx="24">
                        <c:v>342276.17392399994</c:v>
                      </c:pt>
                      <c:pt idx="25">
                        <c:v>338730.17943499994</c:v>
                      </c:pt>
                      <c:pt idx="26">
                        <c:v>315502.57438399998</c:v>
                      </c:pt>
                      <c:pt idx="27">
                        <c:v>336665.56597199995</c:v>
                      </c:pt>
                      <c:pt idx="28">
                        <c:v>316264.15583599993</c:v>
                      </c:pt>
                      <c:pt idx="29">
                        <c:v>331506.40264099994</c:v>
                      </c:pt>
                      <c:pt idx="30">
                        <c:v>326816.01022200001</c:v>
                      </c:pt>
                      <c:pt idx="31">
                        <c:v>319078.33546699997</c:v>
                      </c:pt>
                      <c:pt idx="32">
                        <c:v>307790.0315080001</c:v>
                      </c:pt>
                      <c:pt idx="33">
                        <c:v>319801.27194099996</c:v>
                      </c:pt>
                      <c:pt idx="34">
                        <c:v>299700.11234200012</c:v>
                      </c:pt>
                      <c:pt idx="35">
                        <c:v>306436.36959299998</c:v>
                      </c:pt>
                      <c:pt idx="36">
                        <c:v>305731.83804800001</c:v>
                      </c:pt>
                      <c:pt idx="37">
                        <c:v>298535.19649199996</c:v>
                      </c:pt>
                      <c:pt idx="38">
                        <c:v>290044.89134799998</c:v>
                      </c:pt>
                      <c:pt idx="39">
                        <c:v>288087.60107899993</c:v>
                      </c:pt>
                      <c:pt idx="40">
                        <c:v>276346.071245</c:v>
                      </c:pt>
                      <c:pt idx="41">
                        <c:v>281796.82881699997</c:v>
                      </c:pt>
                      <c:pt idx="42">
                        <c:v>281153.36225200008</c:v>
                      </c:pt>
                      <c:pt idx="43">
                        <c:v>283866.56854999997</c:v>
                      </c:pt>
                      <c:pt idx="44">
                        <c:v>282944.87752200005</c:v>
                      </c:pt>
                      <c:pt idx="45">
                        <c:v>269645.046309</c:v>
                      </c:pt>
                      <c:pt idx="46">
                        <c:v>269693.35510999995</c:v>
                      </c:pt>
                      <c:pt idx="47">
                        <c:v>273774.14739599999</c:v>
                      </c:pt>
                      <c:pt idx="48">
                        <c:v>267304.59869100002</c:v>
                      </c:pt>
                      <c:pt idx="49">
                        <c:v>266011.45230100001</c:v>
                      </c:pt>
                      <c:pt idx="50">
                        <c:v>261302.21633900001</c:v>
                      </c:pt>
                      <c:pt idx="51">
                        <c:v>252132.81536100004</c:v>
                      </c:pt>
                      <c:pt idx="52">
                        <c:v>255510.032656</c:v>
                      </c:pt>
                      <c:pt idx="53">
                        <c:v>253466.04582199999</c:v>
                      </c:pt>
                      <c:pt idx="54">
                        <c:v>253471.99252299994</c:v>
                      </c:pt>
                      <c:pt idx="55">
                        <c:v>245057.04217599996</c:v>
                      </c:pt>
                      <c:pt idx="56">
                        <c:v>244653.47650000005</c:v>
                      </c:pt>
                      <c:pt idx="57">
                        <c:v>238346.61264899993</c:v>
                      </c:pt>
                      <c:pt idx="58">
                        <c:v>188202.89917000002</c:v>
                      </c:pt>
                      <c:pt idx="59">
                        <c:v>222391.73416700002</c:v>
                      </c:pt>
                      <c:pt idx="60">
                        <c:v>219829.86846999999</c:v>
                      </c:pt>
                      <c:pt idx="61">
                        <c:v>225859.94126500009</c:v>
                      </c:pt>
                      <c:pt idx="62">
                        <c:v>222766.61023899997</c:v>
                      </c:pt>
                      <c:pt idx="63">
                        <c:v>211386.59761099998</c:v>
                      </c:pt>
                      <c:pt idx="64">
                        <c:v>212519.00144399994</c:v>
                      </c:pt>
                      <c:pt idx="65">
                        <c:v>200663.54391500002</c:v>
                      </c:pt>
                      <c:pt idx="66">
                        <c:v>204834.29492700004</c:v>
                      </c:pt>
                      <c:pt idx="67">
                        <c:v>196025.37721299994</c:v>
                      </c:pt>
                      <c:pt idx="68">
                        <c:v>189029.06119399998</c:v>
                      </c:pt>
                      <c:pt idx="69">
                        <c:v>180762.97411300006</c:v>
                      </c:pt>
                      <c:pt idx="70">
                        <c:v>194177.95116599996</c:v>
                      </c:pt>
                      <c:pt idx="71">
                        <c:v>185918.08568800002</c:v>
                      </c:pt>
                      <c:pt idx="72">
                        <c:v>187526.334752</c:v>
                      </c:pt>
                      <c:pt idx="73">
                        <c:v>181728.512804</c:v>
                      </c:pt>
                      <c:pt idx="74">
                        <c:v>186956.64099999995</c:v>
                      </c:pt>
                      <c:pt idx="75">
                        <c:v>175584.14402900005</c:v>
                      </c:pt>
                      <c:pt idx="76">
                        <c:v>177494.93921399998</c:v>
                      </c:pt>
                      <c:pt idx="77">
                        <c:v>171386.01330799999</c:v>
                      </c:pt>
                      <c:pt idx="78">
                        <c:v>164734.18340800001</c:v>
                      </c:pt>
                      <c:pt idx="79">
                        <c:v>159997.18193300004</c:v>
                      </c:pt>
                      <c:pt idx="80">
                        <c:v>163579.43868600001</c:v>
                      </c:pt>
                      <c:pt idx="81">
                        <c:v>159790.23664600003</c:v>
                      </c:pt>
                      <c:pt idx="82">
                        <c:v>158822.38513500002</c:v>
                      </c:pt>
                      <c:pt idx="83">
                        <c:v>157697.94246299996</c:v>
                      </c:pt>
                      <c:pt idx="84">
                        <c:v>157285.21281600004</c:v>
                      </c:pt>
                      <c:pt idx="85">
                        <c:v>153176.47525499997</c:v>
                      </c:pt>
                      <c:pt idx="86">
                        <c:v>153287.00880600003</c:v>
                      </c:pt>
                      <c:pt idx="87">
                        <c:v>148529.90187399997</c:v>
                      </c:pt>
                      <c:pt idx="88">
                        <c:v>130869.428535</c:v>
                      </c:pt>
                      <c:pt idx="89">
                        <c:v>129796.47347199994</c:v>
                      </c:pt>
                      <c:pt idx="90">
                        <c:v>124420.63330500002</c:v>
                      </c:pt>
                      <c:pt idx="91">
                        <c:v>122400.31959100004</c:v>
                      </c:pt>
                      <c:pt idx="92">
                        <c:v>111963.529442</c:v>
                      </c:pt>
                      <c:pt idx="93">
                        <c:v>111591.97000500001</c:v>
                      </c:pt>
                      <c:pt idx="94">
                        <c:v>106450.49473800001</c:v>
                      </c:pt>
                      <c:pt idx="95">
                        <c:v>108038.70088499998</c:v>
                      </c:pt>
                      <c:pt idx="96">
                        <c:v>109750.90121700002</c:v>
                      </c:pt>
                      <c:pt idx="97">
                        <c:v>89852.135015999971</c:v>
                      </c:pt>
                      <c:pt idx="98">
                        <c:v>70821.370235000024</c:v>
                      </c:pt>
                      <c:pt idx="99">
                        <c:v>54354.049306000001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541-4B35-889F-E2FB6E301158}"/>
                  </c:ext>
                </c:extLst>
              </c15:ser>
            </c15:filteredBarSeries>
          </c:ext>
        </c:extLst>
      </c:barChart>
      <c:catAx>
        <c:axId val="3229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495600"/>
        <c:crosses val="autoZero"/>
        <c:auto val="1"/>
        <c:lblAlgn val="ctr"/>
        <c:lblOffset val="100"/>
        <c:noMultiLvlLbl val="0"/>
      </c:catAx>
      <c:valAx>
        <c:axId val="20954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9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95255</xdr:rowOff>
    </xdr:from>
    <xdr:to>
      <xdr:col>4</xdr:col>
      <xdr:colOff>1857376</xdr:colOff>
      <xdr:row>128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E14574-6C91-4B74-BDC5-DF2D3BDEA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uin Fernando Campos Gutierrez" id="{565C5AF6-B157-419A-A20F-B7466F582AE6}" userId="S::Eduin.Campos@asesor.une.com.co::7fc6efa2-5577-4b94-8a1c-eea23922e5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19-05-29T16:00:10.24" personId="{565C5AF6-B157-419A-A20F-B7466F582AE6}" id="{401A934E-1486-47BA-8FDD-360CB3F0BB52}">
    <text>Top 10 de las zonas WiFi mas usadas o con mayor consumo de trafico.</text>
  </threadedComment>
  <threadedComment ref="A101" dT="2019-05-29T16:11:15.99" personId="{565C5AF6-B157-419A-A20F-B7466F582AE6}" id="{46E2432E-1772-4096-A518-9382F0E46338}">
    <text>Zonas menos usuadas según consumo de trafico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A1D1-AA80-434A-80BF-14B883DE63D8}">
  <dimension ref="A1:D101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0" defaultRowHeight="14.25" zeroHeight="1" x14ac:dyDescent="0.25"/>
  <cols>
    <col min="1" max="1" width="42.85546875" style="11" bestFit="1" customWidth="1"/>
    <col min="2" max="2" width="21.85546875" style="10" bestFit="1" customWidth="1"/>
    <col min="3" max="3" width="14.42578125" style="10" bestFit="1" customWidth="1"/>
    <col min="4" max="4" width="29.85546875" style="10" bestFit="1" customWidth="1"/>
    <col min="5" max="16384" width="11.42578125" style="10" hidden="1"/>
  </cols>
  <sheetData>
    <row r="1" spans="1:4" ht="20.25" customHeight="1" x14ac:dyDescent="0.25">
      <c r="A1" s="6" t="s">
        <v>112</v>
      </c>
      <c r="B1" s="7" t="s">
        <v>1</v>
      </c>
      <c r="C1" s="7" t="s">
        <v>2</v>
      </c>
      <c r="D1" s="7" t="s">
        <v>0</v>
      </c>
    </row>
    <row r="2" spans="1:4" x14ac:dyDescent="0.25">
      <c r="A2" s="14" t="s">
        <v>3</v>
      </c>
      <c r="B2" s="12">
        <v>4173</v>
      </c>
      <c r="C2" s="12">
        <v>7410</v>
      </c>
      <c r="D2" s="13">
        <v>0.3125</v>
      </c>
    </row>
    <row r="3" spans="1:4" x14ac:dyDescent="0.25">
      <c r="A3" s="14" t="s">
        <v>4</v>
      </c>
      <c r="B3" s="12">
        <v>2969</v>
      </c>
      <c r="C3" s="12">
        <v>9647</v>
      </c>
      <c r="D3" s="13">
        <v>0</v>
      </c>
    </row>
    <row r="4" spans="1:4" x14ac:dyDescent="0.25">
      <c r="A4" s="14" t="s">
        <v>5</v>
      </c>
      <c r="B4" s="12">
        <v>4063</v>
      </c>
      <c r="C4" s="12">
        <v>7051</v>
      </c>
      <c r="D4" s="13">
        <v>0.79166666666666663</v>
      </c>
    </row>
    <row r="5" spans="1:4" x14ac:dyDescent="0.25">
      <c r="A5" s="14" t="s">
        <v>6</v>
      </c>
      <c r="B5" s="12">
        <v>2489</v>
      </c>
      <c r="C5" s="12">
        <v>6116</v>
      </c>
      <c r="D5" s="13">
        <v>0.8125</v>
      </c>
    </row>
    <row r="6" spans="1:4" x14ac:dyDescent="0.25">
      <c r="A6" s="14" t="s">
        <v>7</v>
      </c>
      <c r="B6" s="12">
        <v>3024</v>
      </c>
      <c r="C6" s="12">
        <v>8425</v>
      </c>
      <c r="D6" s="13">
        <v>0</v>
      </c>
    </row>
    <row r="7" spans="1:4" x14ac:dyDescent="0.25">
      <c r="A7" s="14" t="s">
        <v>8</v>
      </c>
      <c r="B7" s="12">
        <v>2582</v>
      </c>
      <c r="C7" s="12">
        <v>7791</v>
      </c>
      <c r="D7" s="13">
        <v>0.27083333333333331</v>
      </c>
    </row>
    <row r="8" spans="1:4" x14ac:dyDescent="0.25">
      <c r="A8" s="14" t="s">
        <v>9</v>
      </c>
      <c r="B8" s="12">
        <v>2222</v>
      </c>
      <c r="C8" s="12">
        <v>8129</v>
      </c>
      <c r="D8" s="13">
        <v>0.41666666666666669</v>
      </c>
    </row>
    <row r="9" spans="1:4" x14ac:dyDescent="0.25">
      <c r="A9" s="14" t="s">
        <v>10</v>
      </c>
      <c r="B9" s="12">
        <v>3576</v>
      </c>
      <c r="C9" s="12">
        <v>5363</v>
      </c>
      <c r="D9" s="13">
        <v>0.27083333333333331</v>
      </c>
    </row>
    <row r="10" spans="1:4" x14ac:dyDescent="0.25">
      <c r="A10" s="14" t="s">
        <v>11</v>
      </c>
      <c r="B10" s="12">
        <v>3794</v>
      </c>
      <c r="C10" s="12">
        <v>9917</v>
      </c>
      <c r="D10" s="13">
        <v>0</v>
      </c>
    </row>
    <row r="11" spans="1:4" x14ac:dyDescent="0.25">
      <c r="A11" s="14" t="s">
        <v>12</v>
      </c>
      <c r="B11" s="12">
        <v>5172</v>
      </c>
      <c r="C11" s="12">
        <v>12663</v>
      </c>
      <c r="D11" s="13">
        <v>0.77083333333333337</v>
      </c>
    </row>
    <row r="12" spans="1:4" x14ac:dyDescent="0.25">
      <c r="A12" s="14" t="s">
        <v>13</v>
      </c>
      <c r="B12" s="12">
        <v>2383</v>
      </c>
      <c r="C12" s="12">
        <v>5321</v>
      </c>
      <c r="D12" s="13">
        <v>0.64583333333333337</v>
      </c>
    </row>
    <row r="13" spans="1:4" x14ac:dyDescent="0.25">
      <c r="A13" s="14" t="s">
        <v>14</v>
      </c>
      <c r="B13" s="12">
        <v>5196</v>
      </c>
      <c r="C13" s="12">
        <v>12276</v>
      </c>
      <c r="D13" s="13">
        <v>0.79166666666666663</v>
      </c>
    </row>
    <row r="14" spans="1:4" x14ac:dyDescent="0.25">
      <c r="A14" s="14" t="s">
        <v>15</v>
      </c>
      <c r="B14" s="12">
        <v>3608</v>
      </c>
      <c r="C14" s="12">
        <v>6634</v>
      </c>
      <c r="D14" s="13">
        <v>0.29166666666666669</v>
      </c>
    </row>
    <row r="15" spans="1:4" x14ac:dyDescent="0.25">
      <c r="A15" s="14" t="s">
        <v>16</v>
      </c>
      <c r="B15" s="12">
        <v>2918</v>
      </c>
      <c r="C15" s="12">
        <v>3944</v>
      </c>
      <c r="D15" s="13">
        <v>0.3125</v>
      </c>
    </row>
    <row r="16" spans="1:4" x14ac:dyDescent="0.25">
      <c r="A16" s="14" t="s">
        <v>17</v>
      </c>
      <c r="B16" s="12">
        <v>2994</v>
      </c>
      <c r="C16" s="12">
        <v>7034</v>
      </c>
      <c r="D16" s="13">
        <v>0.29166666666666669</v>
      </c>
    </row>
    <row r="17" spans="1:4" x14ac:dyDescent="0.25">
      <c r="A17" s="14" t="s">
        <v>18</v>
      </c>
      <c r="B17" s="12">
        <v>2580</v>
      </c>
      <c r="C17" s="12">
        <v>7401</v>
      </c>
      <c r="D17" s="13">
        <v>0.77083333333333337</v>
      </c>
    </row>
    <row r="18" spans="1:4" x14ac:dyDescent="0.25">
      <c r="A18" s="14" t="s">
        <v>19</v>
      </c>
      <c r="B18" s="12">
        <v>5166</v>
      </c>
      <c r="C18" s="12">
        <v>12801</v>
      </c>
      <c r="D18" s="13">
        <v>0.77083333333333337</v>
      </c>
    </row>
    <row r="19" spans="1:4" x14ac:dyDescent="0.25">
      <c r="A19" s="14" t="s">
        <v>20</v>
      </c>
      <c r="B19" s="12">
        <v>1587</v>
      </c>
      <c r="C19" s="12">
        <v>2987</v>
      </c>
      <c r="D19" s="13">
        <v>0.77083333333333337</v>
      </c>
    </row>
    <row r="20" spans="1:4" x14ac:dyDescent="0.25">
      <c r="A20" s="14" t="s">
        <v>21</v>
      </c>
      <c r="B20" s="12">
        <v>2520</v>
      </c>
      <c r="C20" s="12">
        <v>8749</v>
      </c>
      <c r="D20" s="13">
        <v>0</v>
      </c>
    </row>
    <row r="21" spans="1:4" x14ac:dyDescent="0.25">
      <c r="A21" s="14" t="s">
        <v>22</v>
      </c>
      <c r="B21" s="12">
        <v>7173</v>
      </c>
      <c r="C21" s="12">
        <v>11973</v>
      </c>
      <c r="D21" s="13">
        <v>0.79166666666666663</v>
      </c>
    </row>
    <row r="22" spans="1:4" x14ac:dyDescent="0.25">
      <c r="A22" s="14" t="s">
        <v>23</v>
      </c>
      <c r="B22" s="12">
        <v>4889</v>
      </c>
      <c r="C22" s="12">
        <v>8541</v>
      </c>
      <c r="D22" s="13">
        <v>0.79166666666666663</v>
      </c>
    </row>
    <row r="23" spans="1:4" x14ac:dyDescent="0.25">
      <c r="A23" s="14" t="s">
        <v>24</v>
      </c>
      <c r="B23" s="12">
        <v>3315</v>
      </c>
      <c r="C23" s="12">
        <v>4987</v>
      </c>
      <c r="D23" s="13">
        <v>0.83333333333333337</v>
      </c>
    </row>
    <row r="24" spans="1:4" x14ac:dyDescent="0.25">
      <c r="A24" s="14" t="s">
        <v>25</v>
      </c>
      <c r="B24" s="12">
        <v>7080</v>
      </c>
      <c r="C24" s="12">
        <v>15341</v>
      </c>
      <c r="D24" s="13">
        <v>0.8125</v>
      </c>
    </row>
    <row r="25" spans="1:4" x14ac:dyDescent="0.25">
      <c r="A25" s="14" t="s">
        <v>26</v>
      </c>
      <c r="B25" s="12">
        <v>3452</v>
      </c>
      <c r="C25" s="12">
        <v>8607</v>
      </c>
      <c r="D25" s="13">
        <v>0.79166666666666663</v>
      </c>
    </row>
    <row r="26" spans="1:4" x14ac:dyDescent="0.25">
      <c r="A26" s="14" t="s">
        <v>27</v>
      </c>
      <c r="B26" s="12">
        <v>3078</v>
      </c>
      <c r="C26" s="12">
        <v>5577</v>
      </c>
      <c r="D26" s="13">
        <v>0.79166666666666663</v>
      </c>
    </row>
    <row r="27" spans="1:4" x14ac:dyDescent="0.25">
      <c r="A27" s="14" t="s">
        <v>28</v>
      </c>
      <c r="B27" s="12">
        <v>3576</v>
      </c>
      <c r="C27" s="12">
        <v>12117</v>
      </c>
      <c r="D27" s="13">
        <v>0</v>
      </c>
    </row>
    <row r="28" spans="1:4" x14ac:dyDescent="0.25">
      <c r="A28" s="14" t="s">
        <v>29</v>
      </c>
      <c r="B28" s="12">
        <v>2800</v>
      </c>
      <c r="C28" s="12">
        <v>8746</v>
      </c>
      <c r="D28" s="13">
        <v>0.27083333333333331</v>
      </c>
    </row>
    <row r="29" spans="1:4" x14ac:dyDescent="0.25">
      <c r="A29" s="14" t="s">
        <v>30</v>
      </c>
      <c r="B29" s="12">
        <v>2389</v>
      </c>
      <c r="C29" s="12">
        <v>6708</v>
      </c>
      <c r="D29" s="13">
        <v>0.79166666666666663</v>
      </c>
    </row>
    <row r="30" spans="1:4" x14ac:dyDescent="0.25">
      <c r="A30" s="14" t="s">
        <v>31</v>
      </c>
      <c r="B30" s="12">
        <v>3475</v>
      </c>
      <c r="C30" s="12">
        <v>8684</v>
      </c>
      <c r="D30" s="13">
        <v>0</v>
      </c>
    </row>
    <row r="31" spans="1:4" x14ac:dyDescent="0.25">
      <c r="A31" s="14" t="s">
        <v>32</v>
      </c>
      <c r="B31" s="12">
        <v>2414</v>
      </c>
      <c r="C31" s="12">
        <v>6780</v>
      </c>
      <c r="D31" s="13">
        <v>0.27083333333333331</v>
      </c>
    </row>
    <row r="32" spans="1:4" x14ac:dyDescent="0.25">
      <c r="A32" s="14" t="s">
        <v>33</v>
      </c>
      <c r="B32" s="12">
        <v>6362</v>
      </c>
      <c r="C32" s="12">
        <v>12792</v>
      </c>
      <c r="D32" s="13">
        <v>0.25</v>
      </c>
    </row>
    <row r="33" spans="1:4" x14ac:dyDescent="0.25">
      <c r="A33" s="14" t="s">
        <v>34</v>
      </c>
      <c r="B33" s="12">
        <v>2161</v>
      </c>
      <c r="C33" s="12">
        <v>3689</v>
      </c>
      <c r="D33" s="13">
        <v>0.27083333333333331</v>
      </c>
    </row>
    <row r="34" spans="1:4" x14ac:dyDescent="0.25">
      <c r="A34" s="14" t="s">
        <v>35</v>
      </c>
      <c r="B34" s="12">
        <v>6154</v>
      </c>
      <c r="C34" s="12">
        <v>9915</v>
      </c>
      <c r="D34" s="13">
        <v>0.45833333333333331</v>
      </c>
    </row>
    <row r="35" spans="1:4" x14ac:dyDescent="0.25">
      <c r="A35" s="14" t="s">
        <v>36</v>
      </c>
      <c r="B35" s="12">
        <v>3463</v>
      </c>
      <c r="C35" s="12">
        <v>8009</v>
      </c>
      <c r="D35" s="13">
        <v>0.3125</v>
      </c>
    </row>
    <row r="36" spans="1:4" x14ac:dyDescent="0.25">
      <c r="A36" s="14" t="s">
        <v>37</v>
      </c>
      <c r="B36" s="12">
        <v>1463</v>
      </c>
      <c r="C36" s="12">
        <v>3981</v>
      </c>
      <c r="D36" s="13">
        <v>0.39583333333333331</v>
      </c>
    </row>
    <row r="37" spans="1:4" x14ac:dyDescent="0.25">
      <c r="A37" s="14" t="s">
        <v>38</v>
      </c>
      <c r="B37" s="12">
        <v>5738</v>
      </c>
      <c r="C37" s="12">
        <v>20206</v>
      </c>
      <c r="D37" s="13">
        <v>0.79166666666666663</v>
      </c>
    </row>
    <row r="38" spans="1:4" x14ac:dyDescent="0.25">
      <c r="A38" s="14" t="s">
        <v>39</v>
      </c>
      <c r="B38" s="12">
        <v>6696</v>
      </c>
      <c r="C38" s="12">
        <v>7536</v>
      </c>
      <c r="D38" s="13">
        <v>0.66666666666666663</v>
      </c>
    </row>
    <row r="39" spans="1:4" x14ac:dyDescent="0.25">
      <c r="A39" s="14" t="s">
        <v>40</v>
      </c>
      <c r="B39" s="12">
        <v>3364</v>
      </c>
      <c r="C39" s="12">
        <v>6923</v>
      </c>
      <c r="D39" s="13">
        <v>0.33333333333333331</v>
      </c>
    </row>
    <row r="40" spans="1:4" x14ac:dyDescent="0.25">
      <c r="A40" s="14" t="s">
        <v>41</v>
      </c>
      <c r="B40" s="12">
        <v>1998</v>
      </c>
      <c r="C40" s="12">
        <v>3238</v>
      </c>
      <c r="D40" s="13">
        <v>0.25</v>
      </c>
    </row>
    <row r="41" spans="1:4" x14ac:dyDescent="0.25">
      <c r="A41" s="14" t="s">
        <v>42</v>
      </c>
      <c r="B41" s="12">
        <v>6782</v>
      </c>
      <c r="C41" s="12">
        <v>22752</v>
      </c>
      <c r="D41" s="13">
        <v>0</v>
      </c>
    </row>
    <row r="42" spans="1:4" x14ac:dyDescent="0.25">
      <c r="A42" s="14" t="s">
        <v>43</v>
      </c>
      <c r="B42" s="12">
        <v>4244</v>
      </c>
      <c r="C42" s="12">
        <v>10387</v>
      </c>
      <c r="D42" s="13">
        <v>0.41666666666666669</v>
      </c>
    </row>
    <row r="43" spans="1:4" x14ac:dyDescent="0.25">
      <c r="A43" s="14" t="s">
        <v>44</v>
      </c>
      <c r="B43" s="12">
        <v>7196</v>
      </c>
      <c r="C43" s="12">
        <v>16108</v>
      </c>
      <c r="D43" s="13">
        <v>0.75</v>
      </c>
    </row>
    <row r="44" spans="1:4" x14ac:dyDescent="0.25">
      <c r="A44" s="14" t="s">
        <v>45</v>
      </c>
      <c r="B44" s="12">
        <v>3751</v>
      </c>
      <c r="C44" s="12">
        <v>5282</v>
      </c>
      <c r="D44" s="13">
        <v>0.75</v>
      </c>
    </row>
    <row r="45" spans="1:4" x14ac:dyDescent="0.25">
      <c r="A45" s="14" t="s">
        <v>46</v>
      </c>
      <c r="B45" s="12">
        <v>2691</v>
      </c>
      <c r="C45" s="12">
        <v>8493</v>
      </c>
      <c r="D45" s="13">
        <v>0.39583333333333331</v>
      </c>
    </row>
    <row r="46" spans="1:4" x14ac:dyDescent="0.25">
      <c r="A46" s="14" t="s">
        <v>47</v>
      </c>
      <c r="B46" s="12">
        <v>6581</v>
      </c>
      <c r="C46" s="12">
        <v>12942</v>
      </c>
      <c r="D46" s="13">
        <v>0.79166666666666663</v>
      </c>
    </row>
    <row r="47" spans="1:4" x14ac:dyDescent="0.25">
      <c r="A47" s="14" t="s">
        <v>48</v>
      </c>
      <c r="B47" s="12">
        <v>6140</v>
      </c>
      <c r="C47" s="12">
        <v>14804</v>
      </c>
      <c r="D47" s="13">
        <v>0.375</v>
      </c>
    </row>
    <row r="48" spans="1:4" x14ac:dyDescent="0.25">
      <c r="A48" s="14" t="s">
        <v>49</v>
      </c>
      <c r="B48" s="12">
        <v>5851</v>
      </c>
      <c r="C48" s="12">
        <v>13122</v>
      </c>
      <c r="D48" s="13">
        <v>0.79166666666666663</v>
      </c>
    </row>
    <row r="49" spans="1:4" x14ac:dyDescent="0.25">
      <c r="A49" s="14" t="s">
        <v>50</v>
      </c>
      <c r="B49" s="12">
        <v>5005</v>
      </c>
      <c r="C49" s="12">
        <v>9195</v>
      </c>
      <c r="D49" s="13">
        <v>0.5</v>
      </c>
    </row>
    <row r="50" spans="1:4" x14ac:dyDescent="0.25">
      <c r="A50" s="14" t="s">
        <v>51</v>
      </c>
      <c r="B50" s="12">
        <v>3525</v>
      </c>
      <c r="C50" s="12">
        <v>6714</v>
      </c>
      <c r="D50" s="13">
        <v>0.27083333333333331</v>
      </c>
    </row>
    <row r="51" spans="1:4" x14ac:dyDescent="0.25">
      <c r="A51" s="14" t="s">
        <v>52</v>
      </c>
      <c r="B51" s="12">
        <v>4357</v>
      </c>
      <c r="C51" s="12">
        <v>7934</v>
      </c>
      <c r="D51" s="13">
        <v>0.29166666666666669</v>
      </c>
    </row>
    <row r="52" spans="1:4" x14ac:dyDescent="0.25">
      <c r="A52" s="14" t="s">
        <v>53</v>
      </c>
      <c r="B52" s="12">
        <v>4563</v>
      </c>
      <c r="C52" s="12">
        <v>6949</v>
      </c>
      <c r="D52" s="13">
        <v>0.79166666666666663</v>
      </c>
    </row>
    <row r="53" spans="1:4" x14ac:dyDescent="0.25">
      <c r="A53" s="14" t="s">
        <v>54</v>
      </c>
      <c r="B53" s="12">
        <v>5523</v>
      </c>
      <c r="C53" s="12">
        <v>9971</v>
      </c>
      <c r="D53" s="13">
        <v>0.75</v>
      </c>
    </row>
    <row r="54" spans="1:4" x14ac:dyDescent="0.25">
      <c r="A54" s="14" t="s">
        <v>55</v>
      </c>
      <c r="B54" s="12">
        <v>4160</v>
      </c>
      <c r="C54" s="12">
        <v>8194</v>
      </c>
      <c r="D54" s="13">
        <v>0.8125</v>
      </c>
    </row>
    <row r="55" spans="1:4" x14ac:dyDescent="0.25">
      <c r="A55" s="14" t="s">
        <v>56</v>
      </c>
      <c r="B55" s="12">
        <v>2051</v>
      </c>
      <c r="C55" s="12">
        <v>7533</v>
      </c>
      <c r="D55" s="13">
        <v>0.33333333333333331</v>
      </c>
    </row>
    <row r="56" spans="1:4" x14ac:dyDescent="0.25">
      <c r="A56" s="14" t="s">
        <v>57</v>
      </c>
      <c r="B56" s="12">
        <v>7960</v>
      </c>
      <c r="C56" s="12">
        <v>14565</v>
      </c>
      <c r="D56" s="13">
        <v>0.79166666666666663</v>
      </c>
    </row>
    <row r="57" spans="1:4" x14ac:dyDescent="0.25">
      <c r="A57" s="14" t="s">
        <v>58</v>
      </c>
      <c r="B57" s="12">
        <v>3309</v>
      </c>
      <c r="C57" s="12">
        <v>9100</v>
      </c>
      <c r="D57" s="13">
        <v>0</v>
      </c>
    </row>
    <row r="58" spans="1:4" x14ac:dyDescent="0.25">
      <c r="A58" s="14" t="s">
        <v>59</v>
      </c>
      <c r="B58" s="12">
        <v>4039</v>
      </c>
      <c r="C58" s="12">
        <v>7864</v>
      </c>
      <c r="D58" s="13">
        <v>0.75</v>
      </c>
    </row>
    <row r="59" spans="1:4" x14ac:dyDescent="0.25">
      <c r="A59" s="14" t="s">
        <v>60</v>
      </c>
      <c r="B59" s="12">
        <v>1597</v>
      </c>
      <c r="C59" s="12">
        <v>3578</v>
      </c>
      <c r="D59" s="13">
        <v>0.70833333333333337</v>
      </c>
    </row>
    <row r="60" spans="1:4" x14ac:dyDescent="0.25">
      <c r="A60" s="14" t="s">
        <v>61</v>
      </c>
      <c r="B60" s="12">
        <v>3128</v>
      </c>
      <c r="C60" s="12">
        <v>8685</v>
      </c>
      <c r="D60" s="13">
        <v>0</v>
      </c>
    </row>
    <row r="61" spans="1:4" x14ac:dyDescent="0.25">
      <c r="A61" s="14" t="s">
        <v>62</v>
      </c>
      <c r="B61" s="12">
        <v>14672</v>
      </c>
      <c r="C61" s="12">
        <v>16179</v>
      </c>
      <c r="D61" s="13">
        <v>0.64583333333333337</v>
      </c>
    </row>
    <row r="62" spans="1:4" x14ac:dyDescent="0.25">
      <c r="A62" s="14" t="s">
        <v>63</v>
      </c>
      <c r="B62" s="12">
        <v>4606</v>
      </c>
      <c r="C62" s="12">
        <v>8279</v>
      </c>
      <c r="D62" s="13">
        <v>0.75</v>
      </c>
    </row>
    <row r="63" spans="1:4" x14ac:dyDescent="0.25">
      <c r="A63" s="14" t="s">
        <v>64</v>
      </c>
      <c r="B63" s="12">
        <v>14334</v>
      </c>
      <c r="C63" s="12">
        <v>23811</v>
      </c>
      <c r="D63" s="13">
        <v>0.79166666666666663</v>
      </c>
    </row>
    <row r="64" spans="1:4" x14ac:dyDescent="0.25">
      <c r="A64" s="14" t="s">
        <v>65</v>
      </c>
      <c r="B64" s="12">
        <v>3035</v>
      </c>
      <c r="C64" s="12">
        <v>6767</v>
      </c>
      <c r="D64" s="13">
        <v>0.77083333333333337</v>
      </c>
    </row>
    <row r="65" spans="1:4" x14ac:dyDescent="0.25">
      <c r="A65" s="14" t="s">
        <v>66</v>
      </c>
      <c r="B65" s="12">
        <v>12037</v>
      </c>
      <c r="C65" s="12">
        <v>20405</v>
      </c>
      <c r="D65" s="13">
        <v>0.75</v>
      </c>
    </row>
    <row r="66" spans="1:4" x14ac:dyDescent="0.25">
      <c r="A66" s="14" t="s">
        <v>67</v>
      </c>
      <c r="B66" s="12">
        <v>7241</v>
      </c>
      <c r="C66" s="12">
        <v>11184</v>
      </c>
      <c r="D66" s="13">
        <v>0.5</v>
      </c>
    </row>
    <row r="67" spans="1:4" x14ac:dyDescent="0.25">
      <c r="A67" s="14" t="s">
        <v>68</v>
      </c>
      <c r="B67" s="12">
        <v>2390</v>
      </c>
      <c r="C67" s="12">
        <v>6510</v>
      </c>
      <c r="D67" s="13">
        <v>0</v>
      </c>
    </row>
    <row r="68" spans="1:4" x14ac:dyDescent="0.25">
      <c r="A68" s="14" t="s">
        <v>69</v>
      </c>
      <c r="B68" s="12">
        <v>1974</v>
      </c>
      <c r="C68" s="12">
        <v>6541</v>
      </c>
      <c r="D68" s="13">
        <v>0.27083333333333331</v>
      </c>
    </row>
    <row r="69" spans="1:4" x14ac:dyDescent="0.25">
      <c r="A69" s="14" t="s">
        <v>70</v>
      </c>
      <c r="B69" s="12">
        <v>2666</v>
      </c>
      <c r="C69" s="12">
        <v>6729</v>
      </c>
      <c r="D69" s="13">
        <v>0</v>
      </c>
    </row>
    <row r="70" spans="1:4" x14ac:dyDescent="0.25">
      <c r="A70" s="14" t="s">
        <v>71</v>
      </c>
      <c r="B70" s="12">
        <v>9235</v>
      </c>
      <c r="C70" s="12">
        <v>13062</v>
      </c>
      <c r="D70" s="13">
        <v>0.75</v>
      </c>
    </row>
    <row r="71" spans="1:4" x14ac:dyDescent="0.25">
      <c r="A71" s="14" t="s">
        <v>72</v>
      </c>
      <c r="B71" s="12">
        <v>3262</v>
      </c>
      <c r="C71" s="12">
        <v>8593</v>
      </c>
      <c r="D71" s="13">
        <v>0.33333333333333331</v>
      </c>
    </row>
    <row r="72" spans="1:4" x14ac:dyDescent="0.25">
      <c r="A72" s="14" t="s">
        <v>73</v>
      </c>
      <c r="B72" s="12">
        <v>4097</v>
      </c>
      <c r="C72" s="12">
        <v>8730</v>
      </c>
      <c r="D72" s="13">
        <v>0.77083333333333337</v>
      </c>
    </row>
    <row r="73" spans="1:4" x14ac:dyDescent="0.25">
      <c r="A73" s="14" t="s">
        <v>74</v>
      </c>
      <c r="B73" s="12">
        <v>11125</v>
      </c>
      <c r="C73" s="12">
        <v>17974</v>
      </c>
      <c r="D73" s="13">
        <v>0.75</v>
      </c>
    </row>
    <row r="74" spans="1:4" x14ac:dyDescent="0.25">
      <c r="A74" s="14" t="s">
        <v>75</v>
      </c>
      <c r="B74" s="12">
        <v>2245</v>
      </c>
      <c r="C74" s="12">
        <v>5972</v>
      </c>
      <c r="D74" s="13">
        <v>0.77083333333333337</v>
      </c>
    </row>
    <row r="75" spans="1:4" x14ac:dyDescent="0.25">
      <c r="A75" s="14" t="s">
        <v>76</v>
      </c>
      <c r="B75" s="12">
        <v>3807</v>
      </c>
      <c r="C75" s="12">
        <v>6907</v>
      </c>
      <c r="D75" s="13">
        <v>0.75</v>
      </c>
    </row>
    <row r="76" spans="1:4" x14ac:dyDescent="0.25">
      <c r="A76" s="14" t="s">
        <v>77</v>
      </c>
      <c r="B76" s="12">
        <v>2364</v>
      </c>
      <c r="C76" s="12">
        <v>6875</v>
      </c>
      <c r="D76" s="13">
        <v>0</v>
      </c>
    </row>
    <row r="77" spans="1:4" x14ac:dyDescent="0.25">
      <c r="A77" s="14" t="s">
        <v>78</v>
      </c>
      <c r="B77" s="12">
        <v>4101</v>
      </c>
      <c r="C77" s="12">
        <v>7911</v>
      </c>
      <c r="D77" s="13">
        <v>0.5625</v>
      </c>
    </row>
    <row r="78" spans="1:4" x14ac:dyDescent="0.25">
      <c r="A78" s="14" t="s">
        <v>79</v>
      </c>
      <c r="B78" s="12">
        <v>2849</v>
      </c>
      <c r="C78" s="12">
        <v>7323</v>
      </c>
      <c r="D78" s="13">
        <v>0.85416666666666663</v>
      </c>
    </row>
    <row r="79" spans="1:4" x14ac:dyDescent="0.25">
      <c r="A79" s="14" t="s">
        <v>80</v>
      </c>
      <c r="B79" s="12">
        <v>6145</v>
      </c>
      <c r="C79" s="12">
        <v>8021</v>
      </c>
      <c r="D79" s="13">
        <v>0.79166666666666663</v>
      </c>
    </row>
    <row r="80" spans="1:4" x14ac:dyDescent="0.25">
      <c r="A80" s="14" t="s">
        <v>81</v>
      </c>
      <c r="B80" s="12">
        <v>3483</v>
      </c>
      <c r="C80" s="12">
        <v>10641</v>
      </c>
      <c r="D80" s="13">
        <v>0.33333333333333331</v>
      </c>
    </row>
    <row r="81" spans="1:4" x14ac:dyDescent="0.25">
      <c r="A81" s="14" t="s">
        <v>82</v>
      </c>
      <c r="B81" s="12">
        <v>5140</v>
      </c>
      <c r="C81" s="12">
        <v>9739</v>
      </c>
      <c r="D81" s="13">
        <v>0.8125</v>
      </c>
    </row>
    <row r="82" spans="1:4" x14ac:dyDescent="0.25">
      <c r="A82" s="14" t="s">
        <v>83</v>
      </c>
      <c r="B82" s="12">
        <v>17058</v>
      </c>
      <c r="C82" s="12">
        <v>21301</v>
      </c>
      <c r="D82" s="13">
        <v>0.6875</v>
      </c>
    </row>
    <row r="83" spans="1:4" x14ac:dyDescent="0.25">
      <c r="A83" s="14" t="s">
        <v>84</v>
      </c>
      <c r="B83" s="12">
        <v>5656</v>
      </c>
      <c r="C83" s="12">
        <v>8149</v>
      </c>
      <c r="D83" s="13">
        <v>0.39583333333333331</v>
      </c>
    </row>
    <row r="84" spans="1:4" x14ac:dyDescent="0.25">
      <c r="A84" s="14" t="s">
        <v>85</v>
      </c>
      <c r="B84" s="12">
        <v>6159</v>
      </c>
      <c r="C84" s="12">
        <v>9769</v>
      </c>
      <c r="D84" s="13">
        <v>0.27083333333333331</v>
      </c>
    </row>
    <row r="85" spans="1:4" x14ac:dyDescent="0.25">
      <c r="A85" s="14" t="s">
        <v>86</v>
      </c>
      <c r="B85" s="12">
        <v>11457</v>
      </c>
      <c r="C85" s="12">
        <v>12510</v>
      </c>
      <c r="D85" s="13">
        <v>0.75</v>
      </c>
    </row>
    <row r="86" spans="1:4" x14ac:dyDescent="0.25">
      <c r="A86" s="14" t="s">
        <v>87</v>
      </c>
      <c r="B86" s="12">
        <v>3238</v>
      </c>
      <c r="C86" s="12">
        <v>9645</v>
      </c>
      <c r="D86" s="13">
        <v>0.72916666666666663</v>
      </c>
    </row>
    <row r="87" spans="1:4" ht="28.5" x14ac:dyDescent="0.25">
      <c r="A87" s="14" t="s">
        <v>88</v>
      </c>
      <c r="B87" s="12">
        <v>3682</v>
      </c>
      <c r="C87" s="12">
        <v>9337</v>
      </c>
      <c r="D87" s="13">
        <v>0.29166666666666669</v>
      </c>
    </row>
    <row r="88" spans="1:4" x14ac:dyDescent="0.25">
      <c r="A88" s="14" t="s">
        <v>89</v>
      </c>
      <c r="B88" s="12">
        <v>5705</v>
      </c>
      <c r="C88" s="12">
        <v>21142</v>
      </c>
      <c r="D88" s="13">
        <v>0.375</v>
      </c>
    </row>
    <row r="89" spans="1:4" ht="28.5" x14ac:dyDescent="0.25">
      <c r="A89" s="14" t="s">
        <v>90</v>
      </c>
      <c r="B89" s="12">
        <v>4585</v>
      </c>
      <c r="C89" s="12">
        <v>13378</v>
      </c>
      <c r="D89" s="13">
        <v>0.79166666666666663</v>
      </c>
    </row>
    <row r="90" spans="1:4" x14ac:dyDescent="0.25">
      <c r="A90" s="14" t="s">
        <v>91</v>
      </c>
      <c r="B90" s="12">
        <v>3480</v>
      </c>
      <c r="C90" s="12">
        <v>12842</v>
      </c>
      <c r="D90" s="13">
        <v>0.77083333333333337</v>
      </c>
    </row>
    <row r="91" spans="1:4" x14ac:dyDescent="0.25">
      <c r="A91" s="14" t="s">
        <v>92</v>
      </c>
      <c r="B91" s="12">
        <v>2486</v>
      </c>
      <c r="C91" s="12">
        <v>5821</v>
      </c>
      <c r="D91" s="13">
        <v>0.85416666666666663</v>
      </c>
    </row>
    <row r="92" spans="1:4" x14ac:dyDescent="0.25">
      <c r="A92" s="14" t="s">
        <v>93</v>
      </c>
      <c r="B92" s="12">
        <v>7162</v>
      </c>
      <c r="C92" s="12">
        <v>16420</v>
      </c>
      <c r="D92" s="13">
        <v>0.75</v>
      </c>
    </row>
    <row r="93" spans="1:4" x14ac:dyDescent="0.25">
      <c r="A93" s="14" t="s">
        <v>94</v>
      </c>
      <c r="B93" s="12">
        <v>3956</v>
      </c>
      <c r="C93" s="12">
        <v>7864</v>
      </c>
      <c r="D93" s="13">
        <v>0.39583333333333331</v>
      </c>
    </row>
    <row r="94" spans="1:4" x14ac:dyDescent="0.25">
      <c r="A94" s="14" t="s">
        <v>95</v>
      </c>
      <c r="B94" s="12">
        <v>20565</v>
      </c>
      <c r="C94" s="12">
        <v>19999</v>
      </c>
      <c r="D94" s="13">
        <v>0.5625</v>
      </c>
    </row>
    <row r="95" spans="1:4" x14ac:dyDescent="0.25">
      <c r="A95" s="14" t="s">
        <v>96</v>
      </c>
      <c r="B95" s="12">
        <v>3980</v>
      </c>
      <c r="C95" s="12">
        <v>11738</v>
      </c>
      <c r="D95" s="13">
        <v>0.5</v>
      </c>
    </row>
    <row r="96" spans="1:4" x14ac:dyDescent="0.25">
      <c r="A96" s="14" t="s">
        <v>97</v>
      </c>
      <c r="B96" s="12">
        <v>4373</v>
      </c>
      <c r="C96" s="12">
        <v>5573</v>
      </c>
      <c r="D96" s="13">
        <v>0.27083333333333331</v>
      </c>
    </row>
    <row r="97" spans="1:4" x14ac:dyDescent="0.25">
      <c r="A97" s="14" t="s">
        <v>98</v>
      </c>
      <c r="B97" s="12">
        <v>2595</v>
      </c>
      <c r="C97" s="12">
        <v>7618</v>
      </c>
      <c r="D97" s="13">
        <v>0</v>
      </c>
    </row>
    <row r="98" spans="1:4" ht="28.5" x14ac:dyDescent="0.25">
      <c r="A98" s="14" t="s">
        <v>99</v>
      </c>
      <c r="B98" s="12">
        <v>6157</v>
      </c>
      <c r="C98" s="12">
        <v>8414</v>
      </c>
      <c r="D98" s="13">
        <v>0.75</v>
      </c>
    </row>
    <row r="99" spans="1:4" x14ac:dyDescent="0.25">
      <c r="A99" s="14" t="s">
        <v>100</v>
      </c>
      <c r="B99" s="12">
        <v>2822</v>
      </c>
      <c r="C99" s="12">
        <v>5972</v>
      </c>
      <c r="D99" s="13">
        <v>0.79166666666666663</v>
      </c>
    </row>
    <row r="100" spans="1:4" x14ac:dyDescent="0.25">
      <c r="A100" s="14" t="s">
        <v>101</v>
      </c>
      <c r="B100" s="12">
        <v>4715</v>
      </c>
      <c r="C100" s="12">
        <v>11000</v>
      </c>
      <c r="D100" s="13">
        <v>0.35416666666666669</v>
      </c>
    </row>
    <row r="101" spans="1:4" x14ac:dyDescent="0.25">
      <c r="A101" s="14" t="s">
        <v>102</v>
      </c>
      <c r="B101" s="12">
        <v>4522</v>
      </c>
      <c r="C101" s="12">
        <v>8656</v>
      </c>
      <c r="D101" s="13">
        <v>0.35416666666666669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2271-26B2-4ECE-92F5-1D08EE46B917}">
  <dimension ref="A1:E101"/>
  <sheetViews>
    <sheetView tabSelected="1" workbookViewId="0">
      <pane ySplit="1" topLeftCell="A98" activePane="bottomLeft" state="frozen"/>
      <selection pane="bottomLeft" activeCell="E100" sqref="E100"/>
    </sheetView>
  </sheetViews>
  <sheetFormatPr baseColWidth="10" defaultColWidth="0" defaultRowHeight="15" x14ac:dyDescent="0.25"/>
  <cols>
    <col min="1" max="1" width="5.5703125" style="3" bestFit="1" customWidth="1"/>
    <col min="2" max="2" width="41.42578125" style="1" customWidth="1"/>
    <col min="3" max="4" width="28" style="2" bestFit="1" customWidth="1"/>
    <col min="5" max="5" width="28" style="2" customWidth="1"/>
    <col min="6" max="16384" width="11.42578125" style="3" hidden="1"/>
  </cols>
  <sheetData>
    <row r="1" spans="1:5" ht="30" x14ac:dyDescent="0.25">
      <c r="A1" s="6" t="s">
        <v>103</v>
      </c>
      <c r="B1" s="6" t="s">
        <v>113</v>
      </c>
      <c r="C1" s="7" t="s">
        <v>118</v>
      </c>
      <c r="D1" s="7" t="s">
        <v>117</v>
      </c>
      <c r="E1" s="7" t="s">
        <v>119</v>
      </c>
    </row>
    <row r="2" spans="1:5" x14ac:dyDescent="0.25">
      <c r="A2" s="8">
        <v>1</v>
      </c>
      <c r="B2" s="16" t="s">
        <v>38</v>
      </c>
      <c r="C2" s="4">
        <v>64270.445930000009</v>
      </c>
      <c r="D2" s="4">
        <v>976796.57024599973</v>
      </c>
      <c r="E2" s="5">
        <f t="shared" ref="E2:E33" si="0">D2+C2</f>
        <v>1041067.0161759998</v>
      </c>
    </row>
    <row r="3" spans="1:5" x14ac:dyDescent="0.25">
      <c r="A3" s="8">
        <v>2</v>
      </c>
      <c r="B3" s="16" t="s">
        <v>42</v>
      </c>
      <c r="C3" s="4">
        <v>45309.631351999997</v>
      </c>
      <c r="D3" s="4">
        <v>994312.01856200013</v>
      </c>
      <c r="E3" s="5">
        <f t="shared" si="0"/>
        <v>1039621.6499140002</v>
      </c>
    </row>
    <row r="4" spans="1:5" x14ac:dyDescent="0.25">
      <c r="A4" s="8">
        <v>3</v>
      </c>
      <c r="B4" s="16" t="s">
        <v>89</v>
      </c>
      <c r="C4" s="4">
        <v>50430.110801999996</v>
      </c>
      <c r="D4" s="4">
        <v>771371.43637500005</v>
      </c>
      <c r="E4" s="5">
        <f t="shared" si="0"/>
        <v>821801.54717700009</v>
      </c>
    </row>
    <row r="5" spans="1:5" x14ac:dyDescent="0.25">
      <c r="A5" s="8">
        <v>4</v>
      </c>
      <c r="B5" s="16" t="s">
        <v>93</v>
      </c>
      <c r="C5" s="4">
        <v>47489.456028999994</v>
      </c>
      <c r="D5" s="4">
        <v>742869.64380800014</v>
      </c>
      <c r="E5" s="5">
        <f t="shared" si="0"/>
        <v>790359.09983700013</v>
      </c>
    </row>
    <row r="6" spans="1:5" x14ac:dyDescent="0.25">
      <c r="A6" s="8">
        <v>5</v>
      </c>
      <c r="B6" s="16" t="s">
        <v>44</v>
      </c>
      <c r="C6" s="4">
        <v>48161.215425000017</v>
      </c>
      <c r="D6" s="4">
        <v>732418.72949300031</v>
      </c>
      <c r="E6" s="5">
        <f t="shared" si="0"/>
        <v>780579.94491800037</v>
      </c>
    </row>
    <row r="7" spans="1:5" x14ac:dyDescent="0.25">
      <c r="A7" s="8">
        <v>6</v>
      </c>
      <c r="B7" s="16" t="s">
        <v>64</v>
      </c>
      <c r="C7" s="4">
        <v>61616.980035</v>
      </c>
      <c r="D7" s="4">
        <v>679925.89377799979</v>
      </c>
      <c r="E7" s="5">
        <f t="shared" si="0"/>
        <v>741542.87381299981</v>
      </c>
    </row>
    <row r="8" spans="1:5" x14ac:dyDescent="0.25">
      <c r="A8" s="8">
        <v>7</v>
      </c>
      <c r="B8" s="16" t="s">
        <v>95</v>
      </c>
      <c r="C8" s="4">
        <v>97780.651286999971</v>
      </c>
      <c r="D8" s="4">
        <v>577507.03495100013</v>
      </c>
      <c r="E8" s="5">
        <f t="shared" si="0"/>
        <v>675287.68623800005</v>
      </c>
    </row>
    <row r="9" spans="1:5" x14ac:dyDescent="0.25">
      <c r="A9" s="8">
        <v>8</v>
      </c>
      <c r="B9" s="16" t="s">
        <v>66</v>
      </c>
      <c r="C9" s="4">
        <v>50990.047985000019</v>
      </c>
      <c r="D9" s="4">
        <v>539249.24675999989</v>
      </c>
      <c r="E9" s="5">
        <f t="shared" si="0"/>
        <v>590239.29474499996</v>
      </c>
    </row>
    <row r="10" spans="1:5" x14ac:dyDescent="0.25">
      <c r="A10" s="8">
        <v>9</v>
      </c>
      <c r="B10" s="16" t="s">
        <v>90</v>
      </c>
      <c r="C10" s="4">
        <v>34874.876321000003</v>
      </c>
      <c r="D10" s="4">
        <v>551027.76813400001</v>
      </c>
      <c r="E10" s="5">
        <f t="shared" si="0"/>
        <v>585902.64445500006</v>
      </c>
    </row>
    <row r="11" spans="1:5" x14ac:dyDescent="0.25">
      <c r="A11" s="8">
        <v>10</v>
      </c>
      <c r="B11" s="16" t="s">
        <v>91</v>
      </c>
      <c r="C11" s="4">
        <v>48424.014733000004</v>
      </c>
      <c r="D11" s="4">
        <v>526239.44814500003</v>
      </c>
      <c r="E11" s="5">
        <f t="shared" si="0"/>
        <v>574663.46287799999</v>
      </c>
    </row>
    <row r="12" spans="1:5" x14ac:dyDescent="0.25">
      <c r="A12" s="4">
        <v>11</v>
      </c>
      <c r="B12" s="16" t="s">
        <v>12</v>
      </c>
      <c r="C12" s="4">
        <v>29804.835951000008</v>
      </c>
      <c r="D12" s="4">
        <v>538973.00592500006</v>
      </c>
      <c r="E12" s="5">
        <f t="shared" si="0"/>
        <v>568777.84187600005</v>
      </c>
    </row>
    <row r="13" spans="1:5" x14ac:dyDescent="0.25">
      <c r="A13" s="4">
        <v>12</v>
      </c>
      <c r="B13" s="16" t="s">
        <v>57</v>
      </c>
      <c r="C13" s="4">
        <v>53531.011496999992</v>
      </c>
      <c r="D13" s="4">
        <v>466158.06391600001</v>
      </c>
      <c r="E13" s="5">
        <f t="shared" si="0"/>
        <v>519689.07541300001</v>
      </c>
    </row>
    <row r="14" spans="1:5" x14ac:dyDescent="0.25">
      <c r="A14" s="4">
        <v>13</v>
      </c>
      <c r="B14" s="16" t="s">
        <v>25</v>
      </c>
      <c r="C14" s="4">
        <v>30996.698338000006</v>
      </c>
      <c r="D14" s="4">
        <v>476912.48200800002</v>
      </c>
      <c r="E14" s="5">
        <f t="shared" si="0"/>
        <v>507909.18034600001</v>
      </c>
    </row>
    <row r="15" spans="1:5" x14ac:dyDescent="0.25">
      <c r="A15" s="4">
        <v>14</v>
      </c>
      <c r="B15" s="16" t="s">
        <v>28</v>
      </c>
      <c r="C15" s="4">
        <v>43115.351804000013</v>
      </c>
      <c r="D15" s="4">
        <v>460306.82119600009</v>
      </c>
      <c r="E15" s="5">
        <f t="shared" si="0"/>
        <v>503422.17300000013</v>
      </c>
    </row>
    <row r="16" spans="1:5" x14ac:dyDescent="0.25">
      <c r="A16" s="4">
        <v>15</v>
      </c>
      <c r="B16" s="16" t="s">
        <v>19</v>
      </c>
      <c r="C16" s="4">
        <v>29870.429195999994</v>
      </c>
      <c r="D16" s="4">
        <v>472862.11740200006</v>
      </c>
      <c r="E16" s="5">
        <f t="shared" si="0"/>
        <v>502732.54659800004</v>
      </c>
    </row>
    <row r="17" spans="1:5" x14ac:dyDescent="0.25">
      <c r="A17" s="4">
        <v>16</v>
      </c>
      <c r="B17" s="16" t="s">
        <v>26</v>
      </c>
      <c r="C17" s="4">
        <v>42954.456053000002</v>
      </c>
      <c r="D17" s="4">
        <v>449761.01763500005</v>
      </c>
      <c r="E17" s="5">
        <f t="shared" si="0"/>
        <v>492715.47368800006</v>
      </c>
    </row>
    <row r="18" spans="1:5" x14ac:dyDescent="0.25">
      <c r="A18" s="4">
        <v>17</v>
      </c>
      <c r="B18" s="16" t="s">
        <v>96</v>
      </c>
      <c r="C18" s="4">
        <v>27765.878284000002</v>
      </c>
      <c r="D18" s="4">
        <v>393326.81996099988</v>
      </c>
      <c r="E18" s="5">
        <f t="shared" si="0"/>
        <v>421092.69824499986</v>
      </c>
    </row>
    <row r="19" spans="1:5" x14ac:dyDescent="0.25">
      <c r="A19" s="4">
        <v>18</v>
      </c>
      <c r="B19" s="16" t="s">
        <v>54</v>
      </c>
      <c r="C19" s="4">
        <v>26559.030563</v>
      </c>
      <c r="D19" s="4">
        <v>389999.93939300004</v>
      </c>
      <c r="E19" s="5">
        <f t="shared" si="0"/>
        <v>416558.96995600004</v>
      </c>
    </row>
    <row r="20" spans="1:5" x14ac:dyDescent="0.25">
      <c r="A20" s="4">
        <v>19</v>
      </c>
      <c r="B20" s="16" t="s">
        <v>49</v>
      </c>
      <c r="C20" s="4">
        <v>30968.378998000007</v>
      </c>
      <c r="D20" s="4">
        <v>381389.26085000008</v>
      </c>
      <c r="E20" s="5">
        <f t="shared" si="0"/>
        <v>412357.63984800008</v>
      </c>
    </row>
    <row r="21" spans="1:5" x14ac:dyDescent="0.25">
      <c r="A21" s="4">
        <v>20</v>
      </c>
      <c r="B21" s="16" t="s">
        <v>29</v>
      </c>
      <c r="C21" s="4">
        <v>21639.500546000003</v>
      </c>
      <c r="D21" s="4">
        <v>378768.00242500001</v>
      </c>
      <c r="E21" s="5">
        <f t="shared" si="0"/>
        <v>400407.50297100004</v>
      </c>
    </row>
    <row r="22" spans="1:5" ht="29.25" x14ac:dyDescent="0.25">
      <c r="A22" s="4">
        <v>21</v>
      </c>
      <c r="B22" s="16" t="s">
        <v>101</v>
      </c>
      <c r="C22" s="4">
        <v>24233.811266999994</v>
      </c>
      <c r="D22" s="4">
        <v>372709.207222</v>
      </c>
      <c r="E22" s="5">
        <f t="shared" si="0"/>
        <v>396943.01848899998</v>
      </c>
    </row>
    <row r="23" spans="1:5" x14ac:dyDescent="0.25">
      <c r="A23" s="4">
        <v>22</v>
      </c>
      <c r="B23" s="16" t="s">
        <v>4</v>
      </c>
      <c r="C23" s="4">
        <v>47378.900860000002</v>
      </c>
      <c r="D23" s="4">
        <v>342834.36094900011</v>
      </c>
      <c r="E23" s="5">
        <f t="shared" si="0"/>
        <v>390213.26180900011</v>
      </c>
    </row>
    <row r="24" spans="1:5" x14ac:dyDescent="0.25">
      <c r="A24" s="4">
        <v>23</v>
      </c>
      <c r="B24" s="16" t="s">
        <v>48</v>
      </c>
      <c r="C24" s="4">
        <v>28003.248239999997</v>
      </c>
      <c r="D24" s="4">
        <v>359926.050437</v>
      </c>
      <c r="E24" s="5">
        <f t="shared" si="0"/>
        <v>387929.29867699998</v>
      </c>
    </row>
    <row r="25" spans="1:5" x14ac:dyDescent="0.25">
      <c r="A25" s="4">
        <v>24</v>
      </c>
      <c r="B25" s="16" t="s">
        <v>58</v>
      </c>
      <c r="C25" s="4">
        <v>20976.392802999995</v>
      </c>
      <c r="D25" s="4">
        <v>359453.91291800002</v>
      </c>
      <c r="E25" s="5">
        <f t="shared" si="0"/>
        <v>380430.30572100001</v>
      </c>
    </row>
    <row r="26" spans="1:5" x14ac:dyDescent="0.25">
      <c r="A26" s="4">
        <v>25</v>
      </c>
      <c r="B26" s="16" t="s">
        <v>14</v>
      </c>
      <c r="C26" s="4">
        <v>22914.476440000006</v>
      </c>
      <c r="D26" s="4">
        <v>342276.17392399994</v>
      </c>
      <c r="E26" s="5">
        <f t="shared" si="0"/>
        <v>365190.65036399994</v>
      </c>
    </row>
    <row r="27" spans="1:5" ht="29.25" x14ac:dyDescent="0.25">
      <c r="A27" s="4">
        <v>26</v>
      </c>
      <c r="B27" s="16" t="s">
        <v>40</v>
      </c>
      <c r="C27" s="4">
        <v>24797.28902800001</v>
      </c>
      <c r="D27" s="4">
        <v>338730.17943499994</v>
      </c>
      <c r="E27" s="5">
        <f t="shared" si="0"/>
        <v>363527.46846299997</v>
      </c>
    </row>
    <row r="28" spans="1:5" x14ac:dyDescent="0.25">
      <c r="A28" s="4">
        <v>27</v>
      </c>
      <c r="B28" s="16" t="s">
        <v>35</v>
      </c>
      <c r="C28" s="4">
        <v>47189.239523999975</v>
      </c>
      <c r="D28" s="4">
        <v>315502.57438399998</v>
      </c>
      <c r="E28" s="5">
        <f t="shared" si="0"/>
        <v>362691.81390799995</v>
      </c>
    </row>
    <row r="29" spans="1:5" x14ac:dyDescent="0.25">
      <c r="A29" s="4">
        <v>28</v>
      </c>
      <c r="B29" s="16" t="s">
        <v>31</v>
      </c>
      <c r="C29" s="4">
        <v>18103.088953999999</v>
      </c>
      <c r="D29" s="4">
        <v>336665.56597199995</v>
      </c>
      <c r="E29" s="5">
        <f t="shared" si="0"/>
        <v>354768.65492599993</v>
      </c>
    </row>
    <row r="30" spans="1:5" x14ac:dyDescent="0.25">
      <c r="A30" s="4">
        <v>29</v>
      </c>
      <c r="B30" s="16" t="s">
        <v>83</v>
      </c>
      <c r="C30" s="4">
        <v>35826.622230000008</v>
      </c>
      <c r="D30" s="4">
        <v>316264.15583599993</v>
      </c>
      <c r="E30" s="5">
        <f t="shared" si="0"/>
        <v>352090.77806599997</v>
      </c>
    </row>
    <row r="31" spans="1:5" x14ac:dyDescent="0.25">
      <c r="A31" s="4">
        <v>30</v>
      </c>
      <c r="B31" s="16" t="s">
        <v>87</v>
      </c>
      <c r="C31" s="4">
        <v>20504.687601999995</v>
      </c>
      <c r="D31" s="4">
        <v>331506.40264099994</v>
      </c>
      <c r="E31" s="5">
        <f t="shared" si="0"/>
        <v>352011.09024299996</v>
      </c>
    </row>
    <row r="32" spans="1:5" x14ac:dyDescent="0.25">
      <c r="A32" s="4">
        <v>31</v>
      </c>
      <c r="B32" s="16" t="s">
        <v>43</v>
      </c>
      <c r="C32" s="4">
        <v>19705.103700000007</v>
      </c>
      <c r="D32" s="4">
        <v>326816.01022200001</v>
      </c>
      <c r="E32" s="5">
        <f t="shared" si="0"/>
        <v>346521.11392200005</v>
      </c>
    </row>
    <row r="33" spans="1:5" x14ac:dyDescent="0.25">
      <c r="A33" s="4">
        <v>32</v>
      </c>
      <c r="B33" s="16" t="s">
        <v>33</v>
      </c>
      <c r="C33" s="4">
        <v>27218.106032</v>
      </c>
      <c r="D33" s="4">
        <v>319078.33546699997</v>
      </c>
      <c r="E33" s="5">
        <f t="shared" si="0"/>
        <v>346296.44149899995</v>
      </c>
    </row>
    <row r="34" spans="1:5" x14ac:dyDescent="0.25">
      <c r="A34" s="4">
        <v>33</v>
      </c>
      <c r="B34" s="16" t="s">
        <v>21</v>
      </c>
      <c r="C34" s="4">
        <v>27429.827603000009</v>
      </c>
      <c r="D34" s="4">
        <v>307790.0315080001</v>
      </c>
      <c r="E34" s="5">
        <f t="shared" ref="E34:E65" si="1">D34+C34</f>
        <v>335219.85911100009</v>
      </c>
    </row>
    <row r="35" spans="1:5" x14ac:dyDescent="0.25">
      <c r="A35" s="4">
        <v>34</v>
      </c>
      <c r="B35" s="16" t="s">
        <v>37</v>
      </c>
      <c r="C35" s="4">
        <v>12450.13883</v>
      </c>
      <c r="D35" s="4">
        <v>319801.27194099996</v>
      </c>
      <c r="E35" s="5">
        <f t="shared" si="1"/>
        <v>332251.41077099997</v>
      </c>
    </row>
    <row r="36" spans="1:5" x14ac:dyDescent="0.25">
      <c r="A36" s="4">
        <v>35</v>
      </c>
      <c r="B36" s="16" t="s">
        <v>74</v>
      </c>
      <c r="C36" s="4">
        <v>27668.426113999998</v>
      </c>
      <c r="D36" s="4">
        <v>299700.11234200012</v>
      </c>
      <c r="E36" s="5">
        <f t="shared" si="1"/>
        <v>327368.5384560001</v>
      </c>
    </row>
    <row r="37" spans="1:5" x14ac:dyDescent="0.25">
      <c r="A37" s="4">
        <v>36</v>
      </c>
      <c r="B37" s="16" t="s">
        <v>81</v>
      </c>
      <c r="C37" s="4">
        <v>20855.055495000004</v>
      </c>
      <c r="D37" s="4">
        <v>306436.36959299998</v>
      </c>
      <c r="E37" s="5">
        <f t="shared" si="1"/>
        <v>327291.42508799996</v>
      </c>
    </row>
    <row r="38" spans="1:5" x14ac:dyDescent="0.25">
      <c r="A38" s="4">
        <v>37</v>
      </c>
      <c r="B38" s="16" t="s">
        <v>75</v>
      </c>
      <c r="C38" s="4">
        <v>17777.866932000001</v>
      </c>
      <c r="D38" s="4">
        <v>305731.83804800001</v>
      </c>
      <c r="E38" s="5">
        <f t="shared" si="1"/>
        <v>323509.70497999998</v>
      </c>
    </row>
    <row r="39" spans="1:5" x14ac:dyDescent="0.25">
      <c r="A39" s="4">
        <v>38</v>
      </c>
      <c r="B39" s="16" t="s">
        <v>11</v>
      </c>
      <c r="C39" s="4">
        <v>18837.905566999994</v>
      </c>
      <c r="D39" s="4">
        <v>298535.19649199996</v>
      </c>
      <c r="E39" s="5">
        <f t="shared" si="1"/>
        <v>317373.10205899994</v>
      </c>
    </row>
    <row r="40" spans="1:5" x14ac:dyDescent="0.25">
      <c r="A40" s="4">
        <v>39</v>
      </c>
      <c r="B40" s="16" t="s">
        <v>71</v>
      </c>
      <c r="C40" s="4">
        <v>25018.863882999998</v>
      </c>
      <c r="D40" s="4">
        <v>290044.89134799998</v>
      </c>
      <c r="E40" s="5">
        <f t="shared" si="1"/>
        <v>315063.75523099996</v>
      </c>
    </row>
    <row r="41" spans="1:5" x14ac:dyDescent="0.25">
      <c r="A41" s="4">
        <v>40</v>
      </c>
      <c r="B41" s="16" t="s">
        <v>56</v>
      </c>
      <c r="C41" s="4">
        <v>18531.846189999993</v>
      </c>
      <c r="D41" s="4">
        <v>288087.60107899993</v>
      </c>
      <c r="E41" s="5">
        <f t="shared" si="1"/>
        <v>306619.44726899994</v>
      </c>
    </row>
    <row r="42" spans="1:5" x14ac:dyDescent="0.25">
      <c r="A42" s="4">
        <v>41</v>
      </c>
      <c r="B42" s="16" t="s">
        <v>46</v>
      </c>
      <c r="C42" s="4">
        <v>28245.945974999999</v>
      </c>
      <c r="D42" s="4">
        <v>276346.071245</v>
      </c>
      <c r="E42" s="5">
        <f t="shared" si="1"/>
        <v>304592.01721999998</v>
      </c>
    </row>
    <row r="43" spans="1:5" x14ac:dyDescent="0.25">
      <c r="A43" s="4">
        <v>42</v>
      </c>
      <c r="B43" s="16" t="s">
        <v>67</v>
      </c>
      <c r="C43" s="4">
        <v>22392.227662000001</v>
      </c>
      <c r="D43" s="4">
        <v>281796.82881699997</v>
      </c>
      <c r="E43" s="5">
        <f t="shared" si="1"/>
        <v>304189.05647899996</v>
      </c>
    </row>
    <row r="44" spans="1:5" x14ac:dyDescent="0.25">
      <c r="A44" s="4">
        <v>43</v>
      </c>
      <c r="B44" s="16" t="s">
        <v>55</v>
      </c>
      <c r="C44" s="4">
        <v>21898.931884000009</v>
      </c>
      <c r="D44" s="4">
        <v>281153.36225200008</v>
      </c>
      <c r="E44" s="5">
        <f t="shared" si="1"/>
        <v>303052.2941360001</v>
      </c>
    </row>
    <row r="45" spans="1:5" x14ac:dyDescent="0.25">
      <c r="A45" s="4">
        <v>44</v>
      </c>
      <c r="B45" s="16" t="s">
        <v>7</v>
      </c>
      <c r="C45" s="4">
        <v>18997.972037</v>
      </c>
      <c r="D45" s="4">
        <v>283866.56854999997</v>
      </c>
      <c r="E45" s="5">
        <f t="shared" si="1"/>
        <v>302864.54058699997</v>
      </c>
    </row>
    <row r="46" spans="1:5" x14ac:dyDescent="0.25">
      <c r="A46" s="4">
        <v>45</v>
      </c>
      <c r="B46" s="16" t="s">
        <v>72</v>
      </c>
      <c r="C46" s="4">
        <v>19487.112890999997</v>
      </c>
      <c r="D46" s="4">
        <v>282944.87752200005</v>
      </c>
      <c r="E46" s="5">
        <f t="shared" si="1"/>
        <v>302431.99041300005</v>
      </c>
    </row>
    <row r="47" spans="1:5" x14ac:dyDescent="0.25">
      <c r="A47" s="4">
        <v>46</v>
      </c>
      <c r="B47" s="16" t="s">
        <v>52</v>
      </c>
      <c r="C47" s="4">
        <v>28068.095488999996</v>
      </c>
      <c r="D47" s="4">
        <v>269645.046309</v>
      </c>
      <c r="E47" s="5">
        <f t="shared" si="1"/>
        <v>297713.14179799997</v>
      </c>
    </row>
    <row r="48" spans="1:5" x14ac:dyDescent="0.25">
      <c r="A48" s="4">
        <v>47</v>
      </c>
      <c r="B48" s="16" t="s">
        <v>47</v>
      </c>
      <c r="C48" s="4">
        <v>23305.646577000007</v>
      </c>
      <c r="D48" s="4">
        <v>269693.35510999995</v>
      </c>
      <c r="E48" s="5">
        <f t="shared" si="1"/>
        <v>292999.00168699992</v>
      </c>
    </row>
    <row r="49" spans="1:5" x14ac:dyDescent="0.25">
      <c r="A49" s="4">
        <v>48</v>
      </c>
      <c r="B49" s="16" t="s">
        <v>88</v>
      </c>
      <c r="C49" s="4">
        <v>19027.560160000001</v>
      </c>
      <c r="D49" s="4">
        <v>273774.14739599999</v>
      </c>
      <c r="E49" s="5">
        <f t="shared" si="1"/>
        <v>292801.70755599998</v>
      </c>
    </row>
    <row r="50" spans="1:5" x14ac:dyDescent="0.25">
      <c r="A50" s="4">
        <v>49</v>
      </c>
      <c r="B50" s="16" t="s">
        <v>61</v>
      </c>
      <c r="C50" s="4">
        <v>20783.097350999997</v>
      </c>
      <c r="D50" s="4">
        <v>267304.59869100002</v>
      </c>
      <c r="E50" s="5">
        <f t="shared" si="1"/>
        <v>288087.69604200003</v>
      </c>
    </row>
    <row r="51" spans="1:5" x14ac:dyDescent="0.25">
      <c r="A51" s="4">
        <v>50</v>
      </c>
      <c r="B51" s="16" t="s">
        <v>8</v>
      </c>
      <c r="C51" s="4">
        <v>18889.584519000007</v>
      </c>
      <c r="D51" s="4">
        <v>266011.45230100001</v>
      </c>
      <c r="E51" s="5">
        <f t="shared" si="1"/>
        <v>284901.03682000004</v>
      </c>
    </row>
    <row r="52" spans="1:5" x14ac:dyDescent="0.25">
      <c r="A52" s="4">
        <v>51</v>
      </c>
      <c r="B52" s="16" t="s">
        <v>22</v>
      </c>
      <c r="C52" s="4">
        <v>23555.598839000002</v>
      </c>
      <c r="D52" s="4">
        <v>261302.21633900001</v>
      </c>
      <c r="E52" s="5">
        <f t="shared" si="1"/>
        <v>284857.81517800002</v>
      </c>
    </row>
    <row r="53" spans="1:5" x14ac:dyDescent="0.25">
      <c r="A53" s="4">
        <v>52</v>
      </c>
      <c r="B53" s="16" t="s">
        <v>63</v>
      </c>
      <c r="C53" s="4">
        <v>25558.914738000003</v>
      </c>
      <c r="D53" s="4">
        <v>252132.81536100004</v>
      </c>
      <c r="E53" s="5">
        <f t="shared" si="1"/>
        <v>277691.73009900004</v>
      </c>
    </row>
    <row r="54" spans="1:5" x14ac:dyDescent="0.25">
      <c r="A54" s="4">
        <v>53</v>
      </c>
      <c r="B54" s="16" t="s">
        <v>50</v>
      </c>
      <c r="C54" s="4">
        <v>18477.790742999998</v>
      </c>
      <c r="D54" s="4">
        <v>255510.032656</v>
      </c>
      <c r="E54" s="5">
        <f t="shared" si="1"/>
        <v>273987.82339899999</v>
      </c>
    </row>
    <row r="55" spans="1:5" x14ac:dyDescent="0.25">
      <c r="A55" s="4">
        <v>54</v>
      </c>
      <c r="B55" s="16" t="s">
        <v>73</v>
      </c>
      <c r="C55" s="4">
        <v>20492.097467</v>
      </c>
      <c r="D55" s="4">
        <v>253466.04582199999</v>
      </c>
      <c r="E55" s="5">
        <f t="shared" si="1"/>
        <v>273958.14328899997</v>
      </c>
    </row>
    <row r="56" spans="1:5" x14ac:dyDescent="0.25">
      <c r="A56" s="4">
        <v>55</v>
      </c>
      <c r="B56" s="16" t="s">
        <v>18</v>
      </c>
      <c r="C56" s="4">
        <v>17210.132378999999</v>
      </c>
      <c r="D56" s="4">
        <v>253471.99252299994</v>
      </c>
      <c r="E56" s="5">
        <f t="shared" si="1"/>
        <v>270682.12490199995</v>
      </c>
    </row>
    <row r="57" spans="1:5" x14ac:dyDescent="0.25">
      <c r="A57" s="4">
        <v>56</v>
      </c>
      <c r="B57" s="16" t="s">
        <v>77</v>
      </c>
      <c r="C57" s="4">
        <v>21225.830430999998</v>
      </c>
      <c r="D57" s="4">
        <v>245057.04217599996</v>
      </c>
      <c r="E57" s="5">
        <f t="shared" si="1"/>
        <v>266282.87260699994</v>
      </c>
    </row>
    <row r="58" spans="1:5" x14ac:dyDescent="0.25">
      <c r="A58" s="4">
        <v>57</v>
      </c>
      <c r="B58" s="16" t="s">
        <v>85</v>
      </c>
      <c r="C58" s="4">
        <v>17614.830370999989</v>
      </c>
      <c r="D58" s="4">
        <v>244653.47650000005</v>
      </c>
      <c r="E58" s="5">
        <f t="shared" si="1"/>
        <v>262268.30687100004</v>
      </c>
    </row>
    <row r="59" spans="1:5" x14ac:dyDescent="0.25">
      <c r="A59" s="4">
        <v>58</v>
      </c>
      <c r="B59" s="16" t="s">
        <v>32</v>
      </c>
      <c r="C59" s="4">
        <v>16373.970090000004</v>
      </c>
      <c r="D59" s="4">
        <v>238346.61264899993</v>
      </c>
      <c r="E59" s="5">
        <f t="shared" si="1"/>
        <v>254720.58273899995</v>
      </c>
    </row>
    <row r="60" spans="1:5" x14ac:dyDescent="0.25">
      <c r="A60" s="4">
        <v>59</v>
      </c>
      <c r="B60" s="16" t="s">
        <v>78</v>
      </c>
      <c r="C60" s="4">
        <v>62660.815224000005</v>
      </c>
      <c r="D60" s="4">
        <v>188202.89917000002</v>
      </c>
      <c r="E60" s="5">
        <f t="shared" si="1"/>
        <v>250863.71439400001</v>
      </c>
    </row>
    <row r="61" spans="1:5" x14ac:dyDescent="0.25">
      <c r="A61" s="4">
        <v>60</v>
      </c>
      <c r="B61" s="16" t="s">
        <v>5</v>
      </c>
      <c r="C61" s="4">
        <v>22101.583490000001</v>
      </c>
      <c r="D61" s="4">
        <v>222391.73416700002</v>
      </c>
      <c r="E61" s="5">
        <f t="shared" si="1"/>
        <v>244493.31765700001</v>
      </c>
    </row>
    <row r="62" spans="1:5" x14ac:dyDescent="0.25">
      <c r="A62" s="4">
        <v>61</v>
      </c>
      <c r="B62" s="16" t="s">
        <v>30</v>
      </c>
      <c r="C62" s="4">
        <v>24452.456304000003</v>
      </c>
      <c r="D62" s="4">
        <v>219829.86846999999</v>
      </c>
      <c r="E62" s="5">
        <f t="shared" si="1"/>
        <v>244282.32477399998</v>
      </c>
    </row>
    <row r="63" spans="1:5" x14ac:dyDescent="0.25">
      <c r="A63" s="4">
        <v>62</v>
      </c>
      <c r="B63" s="16" t="s">
        <v>82</v>
      </c>
      <c r="C63" s="4">
        <v>18417.937910000001</v>
      </c>
      <c r="D63" s="4">
        <v>225859.94126500009</v>
      </c>
      <c r="E63" s="5">
        <f t="shared" si="1"/>
        <v>244277.8791750001</v>
      </c>
    </row>
    <row r="64" spans="1:5" x14ac:dyDescent="0.25">
      <c r="A64" s="4">
        <v>63</v>
      </c>
      <c r="B64" s="16" t="s">
        <v>17</v>
      </c>
      <c r="C64" s="4">
        <v>18701.501652999996</v>
      </c>
      <c r="D64" s="4">
        <v>222766.61023899997</v>
      </c>
      <c r="E64" s="5">
        <f t="shared" si="1"/>
        <v>241468.11189199996</v>
      </c>
    </row>
    <row r="65" spans="1:5" x14ac:dyDescent="0.25">
      <c r="A65" s="4">
        <v>64</v>
      </c>
      <c r="B65" s="16" t="s">
        <v>59</v>
      </c>
      <c r="C65" s="4">
        <v>19907.154690000007</v>
      </c>
      <c r="D65" s="4">
        <v>211386.59761099998</v>
      </c>
      <c r="E65" s="5">
        <f t="shared" si="1"/>
        <v>231293.75230099997</v>
      </c>
    </row>
    <row r="66" spans="1:5" x14ac:dyDescent="0.25">
      <c r="A66" s="4">
        <v>65</v>
      </c>
      <c r="B66" s="16" t="s">
        <v>68</v>
      </c>
      <c r="C66" s="4">
        <v>12753.290803000002</v>
      </c>
      <c r="D66" s="4">
        <v>212519.00144399994</v>
      </c>
      <c r="E66" s="5">
        <f t="shared" ref="E66:E97" si="2">D66+C66</f>
        <v>225272.29224699995</v>
      </c>
    </row>
    <row r="67" spans="1:5" x14ac:dyDescent="0.25">
      <c r="A67" s="4">
        <v>66</v>
      </c>
      <c r="B67" s="16" t="s">
        <v>98</v>
      </c>
      <c r="C67" s="4">
        <v>14608.999787999997</v>
      </c>
      <c r="D67" s="4">
        <v>200663.54391500002</v>
      </c>
      <c r="E67" s="5">
        <f t="shared" si="2"/>
        <v>215272.543703</v>
      </c>
    </row>
    <row r="68" spans="1:5" x14ac:dyDescent="0.25">
      <c r="A68" s="4">
        <v>67</v>
      </c>
      <c r="B68" s="16" t="s">
        <v>13</v>
      </c>
      <c r="C68" s="4">
        <v>10047.873293000001</v>
      </c>
      <c r="D68" s="4">
        <v>204834.29492700004</v>
      </c>
      <c r="E68" s="5">
        <f t="shared" si="2"/>
        <v>214882.16822000005</v>
      </c>
    </row>
    <row r="69" spans="1:5" x14ac:dyDescent="0.25">
      <c r="A69" s="4">
        <v>68</v>
      </c>
      <c r="B69" s="16" t="s">
        <v>86</v>
      </c>
      <c r="C69" s="4">
        <v>17762.578921</v>
      </c>
      <c r="D69" s="4">
        <v>196025.37721299994</v>
      </c>
      <c r="E69" s="5">
        <f t="shared" si="2"/>
        <v>213787.95613399995</v>
      </c>
    </row>
    <row r="70" spans="1:5" x14ac:dyDescent="0.25">
      <c r="A70" s="4">
        <v>69</v>
      </c>
      <c r="B70" s="16" t="s">
        <v>9</v>
      </c>
      <c r="C70" s="4">
        <v>22731.695896999998</v>
      </c>
      <c r="D70" s="4">
        <v>189029.06119399998</v>
      </c>
      <c r="E70" s="5">
        <f t="shared" si="2"/>
        <v>211760.75709099998</v>
      </c>
    </row>
    <row r="71" spans="1:5" x14ac:dyDescent="0.25">
      <c r="A71" s="4">
        <v>70</v>
      </c>
      <c r="B71" s="16" t="s">
        <v>62</v>
      </c>
      <c r="C71" s="4">
        <v>28285.880776999998</v>
      </c>
      <c r="D71" s="4">
        <v>180762.97411300006</v>
      </c>
      <c r="E71" s="5">
        <f t="shared" si="2"/>
        <v>209048.85489000008</v>
      </c>
    </row>
    <row r="72" spans="1:5" x14ac:dyDescent="0.25">
      <c r="A72" s="4">
        <v>71</v>
      </c>
      <c r="B72" s="16" t="s">
        <v>70</v>
      </c>
      <c r="C72" s="4">
        <v>13938.972404</v>
      </c>
      <c r="D72" s="4">
        <v>194177.95116599996</v>
      </c>
      <c r="E72" s="5">
        <f t="shared" si="2"/>
        <v>208116.92356999996</v>
      </c>
    </row>
    <row r="73" spans="1:5" x14ac:dyDescent="0.25">
      <c r="A73" s="4">
        <v>72</v>
      </c>
      <c r="B73" s="16" t="s">
        <v>36</v>
      </c>
      <c r="C73" s="4">
        <v>14988.790258999998</v>
      </c>
      <c r="D73" s="4">
        <v>185918.08568800002</v>
      </c>
      <c r="E73" s="5">
        <f t="shared" si="2"/>
        <v>200906.87594700002</v>
      </c>
    </row>
    <row r="74" spans="1:5" x14ac:dyDescent="0.25">
      <c r="A74" s="4">
        <v>73</v>
      </c>
      <c r="B74" s="16" t="s">
        <v>65</v>
      </c>
      <c r="C74" s="4">
        <v>10554.470696</v>
      </c>
      <c r="D74" s="4">
        <v>187526.334752</v>
      </c>
      <c r="E74" s="5">
        <f t="shared" si="2"/>
        <v>198080.805448</v>
      </c>
    </row>
    <row r="75" spans="1:5" x14ac:dyDescent="0.25">
      <c r="A75" s="4">
        <v>74</v>
      </c>
      <c r="B75" s="16" t="s">
        <v>23</v>
      </c>
      <c r="C75" s="4">
        <v>15892.218449999998</v>
      </c>
      <c r="D75" s="4">
        <v>181728.512804</v>
      </c>
      <c r="E75" s="5">
        <f t="shared" si="2"/>
        <v>197620.73125399998</v>
      </c>
    </row>
    <row r="76" spans="1:5" x14ac:dyDescent="0.25">
      <c r="A76" s="4">
        <v>75</v>
      </c>
      <c r="B76" s="16" t="s">
        <v>24</v>
      </c>
      <c r="C76" s="4">
        <v>9128.2998959999968</v>
      </c>
      <c r="D76" s="4">
        <v>186956.64099999995</v>
      </c>
      <c r="E76" s="5">
        <f t="shared" si="2"/>
        <v>196084.94089599996</v>
      </c>
    </row>
    <row r="77" spans="1:5" x14ac:dyDescent="0.25">
      <c r="A77" s="4">
        <v>76</v>
      </c>
      <c r="B77" s="16" t="s">
        <v>6</v>
      </c>
      <c r="C77" s="4">
        <v>15726.108140999999</v>
      </c>
      <c r="D77" s="4">
        <v>175584.14402900005</v>
      </c>
      <c r="E77" s="5">
        <f t="shared" si="2"/>
        <v>191310.25217000005</v>
      </c>
    </row>
    <row r="78" spans="1:5" x14ac:dyDescent="0.25">
      <c r="A78" s="4">
        <v>77</v>
      </c>
      <c r="B78" s="16" t="s">
        <v>15</v>
      </c>
      <c r="C78" s="4">
        <v>12955.062586999997</v>
      </c>
      <c r="D78" s="4">
        <v>177494.93921399998</v>
      </c>
      <c r="E78" s="5">
        <f t="shared" si="2"/>
        <v>190450.00180099998</v>
      </c>
    </row>
    <row r="79" spans="1:5" x14ac:dyDescent="0.25">
      <c r="A79" s="4">
        <v>78</v>
      </c>
      <c r="B79" s="16" t="s">
        <v>69</v>
      </c>
      <c r="C79" s="4">
        <v>11179.226648000005</v>
      </c>
      <c r="D79" s="4">
        <v>171386.01330799999</v>
      </c>
      <c r="E79" s="5">
        <f t="shared" si="2"/>
        <v>182565.239956</v>
      </c>
    </row>
    <row r="80" spans="1:5" x14ac:dyDescent="0.25">
      <c r="A80" s="4">
        <v>79</v>
      </c>
      <c r="B80" s="16" t="s">
        <v>92</v>
      </c>
      <c r="C80" s="4">
        <v>17142.529546999998</v>
      </c>
      <c r="D80" s="4">
        <v>164734.18340800001</v>
      </c>
      <c r="E80" s="5">
        <f t="shared" si="2"/>
        <v>181876.712955</v>
      </c>
    </row>
    <row r="81" spans="1:5" ht="29.25" x14ac:dyDescent="0.25">
      <c r="A81" s="4">
        <v>80</v>
      </c>
      <c r="B81" s="16" t="s">
        <v>53</v>
      </c>
      <c r="C81" s="4">
        <v>15545.266676999998</v>
      </c>
      <c r="D81" s="4">
        <v>159997.18193300004</v>
      </c>
      <c r="E81" s="5">
        <f t="shared" si="2"/>
        <v>175542.44861000005</v>
      </c>
    </row>
    <row r="82" spans="1:5" x14ac:dyDescent="0.25">
      <c r="A82" s="4">
        <v>81</v>
      </c>
      <c r="B82" s="16" t="s">
        <v>76</v>
      </c>
      <c r="C82" s="4">
        <v>11351.644186</v>
      </c>
      <c r="D82" s="4">
        <v>163579.43868600001</v>
      </c>
      <c r="E82" s="5">
        <f t="shared" si="2"/>
        <v>174931.082872</v>
      </c>
    </row>
    <row r="83" spans="1:5" x14ac:dyDescent="0.25">
      <c r="A83" s="4">
        <v>82</v>
      </c>
      <c r="B83" s="16" t="s">
        <v>100</v>
      </c>
      <c r="C83" s="4">
        <v>14386.993779</v>
      </c>
      <c r="D83" s="4">
        <v>159790.23664600003</v>
      </c>
      <c r="E83" s="5">
        <f t="shared" si="2"/>
        <v>174177.23042500005</v>
      </c>
    </row>
    <row r="84" spans="1:5" x14ac:dyDescent="0.25">
      <c r="A84" s="4">
        <v>83</v>
      </c>
      <c r="B84" s="16" t="s">
        <v>41</v>
      </c>
      <c r="C84" s="4">
        <v>13355.545923000001</v>
      </c>
      <c r="D84" s="4">
        <v>158822.38513500002</v>
      </c>
      <c r="E84" s="5">
        <f t="shared" si="2"/>
        <v>172177.93105800002</v>
      </c>
    </row>
    <row r="85" spans="1:5" x14ac:dyDescent="0.25">
      <c r="A85" s="4">
        <v>84</v>
      </c>
      <c r="B85" s="16" t="s">
        <v>79</v>
      </c>
      <c r="C85" s="4">
        <v>14189.464693999998</v>
      </c>
      <c r="D85" s="4">
        <v>157697.94246299996</v>
      </c>
      <c r="E85" s="5">
        <f t="shared" si="2"/>
        <v>171887.40715699995</v>
      </c>
    </row>
    <row r="86" spans="1:5" x14ac:dyDescent="0.25">
      <c r="A86" s="4">
        <v>85</v>
      </c>
      <c r="B86" s="16" t="s">
        <v>27</v>
      </c>
      <c r="C86" s="4">
        <v>12952.030539000005</v>
      </c>
      <c r="D86" s="4">
        <v>157285.21281600004</v>
      </c>
      <c r="E86" s="5">
        <f t="shared" si="2"/>
        <v>170237.24335500004</v>
      </c>
    </row>
    <row r="87" spans="1:5" ht="29.25" x14ac:dyDescent="0.25">
      <c r="A87" s="4">
        <v>86</v>
      </c>
      <c r="B87" s="16" t="s">
        <v>84</v>
      </c>
      <c r="C87" s="4">
        <v>13148.746440000004</v>
      </c>
      <c r="D87" s="4">
        <v>153176.47525499997</v>
      </c>
      <c r="E87" s="5">
        <f t="shared" si="2"/>
        <v>166325.22169499999</v>
      </c>
    </row>
    <row r="88" spans="1:5" x14ac:dyDescent="0.25">
      <c r="A88" s="4">
        <v>87</v>
      </c>
      <c r="B88" s="16" t="s">
        <v>45</v>
      </c>
      <c r="C88" s="4">
        <v>10685.276384000001</v>
      </c>
      <c r="D88" s="4">
        <v>153287.00880600003</v>
      </c>
      <c r="E88" s="5">
        <f t="shared" si="2"/>
        <v>163972.28519000002</v>
      </c>
    </row>
    <row r="89" spans="1:5" x14ac:dyDescent="0.25">
      <c r="A89" s="4">
        <v>88</v>
      </c>
      <c r="B89" s="16" t="s">
        <v>16</v>
      </c>
      <c r="C89" s="4">
        <v>12317.156326999995</v>
      </c>
      <c r="D89" s="4">
        <v>148529.90187399997</v>
      </c>
      <c r="E89" s="5">
        <f t="shared" si="2"/>
        <v>160847.05820099998</v>
      </c>
    </row>
    <row r="90" spans="1:5" x14ac:dyDescent="0.25">
      <c r="A90" s="4">
        <v>89</v>
      </c>
      <c r="B90" s="16" t="s">
        <v>80</v>
      </c>
      <c r="C90" s="4">
        <v>18288.377120999998</v>
      </c>
      <c r="D90" s="4">
        <v>130869.428535</v>
      </c>
      <c r="E90" s="5">
        <f t="shared" si="2"/>
        <v>149157.80565599998</v>
      </c>
    </row>
    <row r="91" spans="1:5" ht="29.25" x14ac:dyDescent="0.25">
      <c r="A91" s="4">
        <v>90</v>
      </c>
      <c r="B91" s="16" t="s">
        <v>51</v>
      </c>
      <c r="C91" s="4">
        <v>14422.167302000002</v>
      </c>
      <c r="D91" s="4">
        <v>129796.47347199994</v>
      </c>
      <c r="E91" s="5">
        <f t="shared" si="2"/>
        <v>144218.64077399994</v>
      </c>
    </row>
    <row r="92" spans="1:5" x14ac:dyDescent="0.25">
      <c r="A92" s="9">
        <v>91</v>
      </c>
      <c r="B92" s="16" t="s">
        <v>99</v>
      </c>
      <c r="C92" s="4">
        <v>19754.045773999998</v>
      </c>
      <c r="D92" s="4">
        <v>124420.63330500002</v>
      </c>
      <c r="E92" s="5">
        <f t="shared" si="2"/>
        <v>144174.67907900002</v>
      </c>
    </row>
    <row r="93" spans="1:5" x14ac:dyDescent="0.25">
      <c r="A93" s="9">
        <v>92</v>
      </c>
      <c r="B93" s="16" t="s">
        <v>39</v>
      </c>
      <c r="C93" s="4">
        <v>8622.1803</v>
      </c>
      <c r="D93" s="4">
        <v>122400.31959100004</v>
      </c>
      <c r="E93" s="5">
        <f t="shared" si="2"/>
        <v>131022.49989100004</v>
      </c>
    </row>
    <row r="94" spans="1:5" x14ac:dyDescent="0.25">
      <c r="A94" s="9">
        <v>93</v>
      </c>
      <c r="B94" s="16" t="s">
        <v>102</v>
      </c>
      <c r="C94" s="4">
        <v>8126.1572940000005</v>
      </c>
      <c r="D94" s="4">
        <v>111963.529442</v>
      </c>
      <c r="E94" s="5">
        <f t="shared" si="2"/>
        <v>120089.686736</v>
      </c>
    </row>
    <row r="95" spans="1:5" x14ac:dyDescent="0.25">
      <c r="A95" s="9">
        <v>94</v>
      </c>
      <c r="B95" s="16" t="s">
        <v>94</v>
      </c>
      <c r="C95" s="4">
        <v>7738.4424760000002</v>
      </c>
      <c r="D95" s="4">
        <v>111591.97000500001</v>
      </c>
      <c r="E95" s="5">
        <f t="shared" si="2"/>
        <v>119330.41248100001</v>
      </c>
    </row>
    <row r="96" spans="1:5" x14ac:dyDescent="0.25">
      <c r="A96" s="9">
        <v>95</v>
      </c>
      <c r="B96" s="16" t="s">
        <v>3</v>
      </c>
      <c r="C96" s="4">
        <v>11327.236708000002</v>
      </c>
      <c r="D96" s="4">
        <v>106450.49473800001</v>
      </c>
      <c r="E96" s="5">
        <f t="shared" si="2"/>
        <v>117777.73144600001</v>
      </c>
    </row>
    <row r="97" spans="1:5" x14ac:dyDescent="0.25">
      <c r="A97" s="9">
        <v>96</v>
      </c>
      <c r="B97" s="16" t="s">
        <v>60</v>
      </c>
      <c r="C97" s="4">
        <v>8874.1240479999979</v>
      </c>
      <c r="D97" s="4">
        <v>108038.70088499998</v>
      </c>
      <c r="E97" s="5">
        <f t="shared" si="2"/>
        <v>116912.82493299998</v>
      </c>
    </row>
    <row r="98" spans="1:5" ht="29.25" x14ac:dyDescent="0.25">
      <c r="A98" s="9">
        <v>97</v>
      </c>
      <c r="B98" s="16" t="s">
        <v>10</v>
      </c>
      <c r="C98" s="4">
        <v>6672.2468160000008</v>
      </c>
      <c r="D98" s="4">
        <v>109750.90121700002</v>
      </c>
      <c r="E98" s="5">
        <f t="shared" ref="E98:E129" si="3">D98+C98</f>
        <v>116423.14803300002</v>
      </c>
    </row>
    <row r="99" spans="1:5" x14ac:dyDescent="0.25">
      <c r="A99" s="9">
        <v>98</v>
      </c>
      <c r="B99" s="16" t="s">
        <v>97</v>
      </c>
      <c r="C99" s="4">
        <v>6739.1783300000006</v>
      </c>
      <c r="D99" s="4">
        <v>89852.135015999971</v>
      </c>
      <c r="E99" s="5">
        <f t="shared" si="3"/>
        <v>96591.313345999966</v>
      </c>
    </row>
    <row r="100" spans="1:5" x14ac:dyDescent="0.25">
      <c r="A100" s="9">
        <v>99</v>
      </c>
      <c r="B100" s="16" t="s">
        <v>20</v>
      </c>
      <c r="C100" s="4">
        <v>6466.9247999999998</v>
      </c>
      <c r="D100" s="4">
        <v>70821.370235000024</v>
      </c>
      <c r="E100" s="5">
        <f t="shared" si="3"/>
        <v>77288.295035000017</v>
      </c>
    </row>
    <row r="101" spans="1:5" x14ac:dyDescent="0.25">
      <c r="A101" s="9">
        <v>100</v>
      </c>
      <c r="B101" s="16" t="s">
        <v>34</v>
      </c>
      <c r="C101" s="4">
        <v>3290.5695859999992</v>
      </c>
      <c r="D101" s="4">
        <v>54354.049306000001</v>
      </c>
      <c r="E101" s="5">
        <f t="shared" si="3"/>
        <v>57644.618891999999</v>
      </c>
    </row>
  </sheetData>
  <autoFilter ref="B1:E101" xr:uid="{4335578B-8885-4910-A800-DFCA8C209370}">
    <sortState xmlns:xlrd2="http://schemas.microsoft.com/office/spreadsheetml/2017/richdata2" ref="B2:E101">
      <sortCondition descending="1" ref="E1:E101"/>
    </sortState>
  </autoFilter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06B7-FCDA-4523-8BEF-4301FCDB5F61}">
  <dimension ref="A1:J102"/>
  <sheetViews>
    <sheetView workbookViewId="0">
      <selection activeCell="D29" sqref="D29"/>
    </sheetView>
  </sheetViews>
  <sheetFormatPr baseColWidth="10" defaultColWidth="0" defaultRowHeight="14.25" zeroHeight="1" x14ac:dyDescent="0.25"/>
  <cols>
    <col min="1" max="1" width="43.140625" style="11" customWidth="1"/>
    <col min="2" max="3" width="13.5703125" style="10" bestFit="1" customWidth="1"/>
    <col min="4" max="4" width="14" style="10" bestFit="1" customWidth="1"/>
    <col min="5" max="7" width="13" style="10" bestFit="1" customWidth="1"/>
    <col min="8" max="8" width="11.7109375" style="10" bestFit="1" customWidth="1"/>
    <col min="9" max="9" width="14.42578125" style="10" bestFit="1" customWidth="1"/>
    <col min="10" max="10" width="0" style="10" hidden="1" customWidth="1"/>
    <col min="11" max="16384" width="11.42578125" style="10" hidden="1"/>
  </cols>
  <sheetData>
    <row r="1" spans="1:9" ht="15" x14ac:dyDescent="0.25">
      <c r="A1" s="6" t="s">
        <v>113</v>
      </c>
      <c r="B1" s="7" t="s">
        <v>110</v>
      </c>
      <c r="C1" s="7" t="s">
        <v>104</v>
      </c>
      <c r="D1" s="7" t="s">
        <v>105</v>
      </c>
      <c r="E1" s="7" t="s">
        <v>106</v>
      </c>
      <c r="F1" s="7" t="s">
        <v>107</v>
      </c>
      <c r="G1" s="7" t="s">
        <v>108</v>
      </c>
      <c r="H1" s="7" t="s">
        <v>109</v>
      </c>
      <c r="I1" s="7" t="s">
        <v>111</v>
      </c>
    </row>
    <row r="2" spans="1:9" x14ac:dyDescent="0.25">
      <c r="A2" s="14" t="s">
        <v>3</v>
      </c>
      <c r="B2" s="12">
        <v>697</v>
      </c>
      <c r="C2" s="12">
        <v>1012</v>
      </c>
      <c r="D2" s="12">
        <v>725</v>
      </c>
      <c r="E2" s="12">
        <v>408</v>
      </c>
      <c r="F2" s="12">
        <v>147</v>
      </c>
      <c r="G2" s="12">
        <v>50</v>
      </c>
      <c r="H2" s="12">
        <v>17</v>
      </c>
      <c r="I2" s="12">
        <v>3056</v>
      </c>
    </row>
    <row r="3" spans="1:9" x14ac:dyDescent="0.25">
      <c r="A3" s="14" t="s">
        <v>4</v>
      </c>
      <c r="B3" s="12">
        <v>535</v>
      </c>
      <c r="C3" s="12">
        <v>1013</v>
      </c>
      <c r="D3" s="12">
        <v>458</v>
      </c>
      <c r="E3" s="12">
        <v>338</v>
      </c>
      <c r="F3" s="12">
        <v>192</v>
      </c>
      <c r="G3" s="12">
        <v>62</v>
      </c>
      <c r="H3" s="12">
        <v>41</v>
      </c>
      <c r="I3" s="12">
        <v>2639</v>
      </c>
    </row>
    <row r="4" spans="1:9" x14ac:dyDescent="0.25">
      <c r="A4" s="14" t="s">
        <v>5</v>
      </c>
      <c r="B4" s="12">
        <v>743</v>
      </c>
      <c r="C4" s="12">
        <v>1313</v>
      </c>
      <c r="D4" s="12">
        <v>742</v>
      </c>
      <c r="E4" s="12">
        <v>488</v>
      </c>
      <c r="F4" s="12">
        <v>173</v>
      </c>
      <c r="G4" s="12">
        <v>65</v>
      </c>
      <c r="H4" s="12">
        <v>22</v>
      </c>
      <c r="I4" s="12">
        <v>3546</v>
      </c>
    </row>
    <row r="5" spans="1:9" x14ac:dyDescent="0.25">
      <c r="A5" s="14" t="s">
        <v>6</v>
      </c>
      <c r="B5" s="12">
        <v>222</v>
      </c>
      <c r="C5" s="12">
        <v>1002</v>
      </c>
      <c r="D5" s="12">
        <v>499</v>
      </c>
      <c r="E5" s="12">
        <v>281</v>
      </c>
      <c r="F5" s="12">
        <v>74</v>
      </c>
      <c r="G5" s="12">
        <v>27</v>
      </c>
      <c r="H5" s="12">
        <v>7</v>
      </c>
      <c r="I5" s="12">
        <v>2112</v>
      </c>
    </row>
    <row r="6" spans="1:9" x14ac:dyDescent="0.25">
      <c r="A6" s="14" t="s">
        <v>7</v>
      </c>
      <c r="B6" s="12">
        <v>261</v>
      </c>
      <c r="C6" s="12">
        <v>897</v>
      </c>
      <c r="D6" s="12">
        <v>712</v>
      </c>
      <c r="E6" s="12">
        <v>392</v>
      </c>
      <c r="F6" s="12">
        <v>138</v>
      </c>
      <c r="G6" s="12">
        <v>48</v>
      </c>
      <c r="H6" s="12">
        <v>61</v>
      </c>
      <c r="I6" s="12">
        <v>2509</v>
      </c>
    </row>
    <row r="7" spans="1:9" x14ac:dyDescent="0.25">
      <c r="A7" s="14" t="s">
        <v>8</v>
      </c>
      <c r="B7" s="12">
        <v>465</v>
      </c>
      <c r="C7" s="12">
        <v>643</v>
      </c>
      <c r="D7" s="12">
        <v>720</v>
      </c>
      <c r="E7" s="12">
        <v>243</v>
      </c>
      <c r="F7" s="12">
        <v>79</v>
      </c>
      <c r="G7" s="12">
        <v>8</v>
      </c>
      <c r="H7" s="12">
        <v>37</v>
      </c>
      <c r="I7" s="12">
        <v>2195</v>
      </c>
    </row>
    <row r="8" spans="1:9" x14ac:dyDescent="0.25">
      <c r="A8" s="14" t="s">
        <v>9</v>
      </c>
      <c r="B8" s="12">
        <v>354</v>
      </c>
      <c r="C8" s="12">
        <v>492</v>
      </c>
      <c r="D8" s="12">
        <v>452</v>
      </c>
      <c r="E8" s="12">
        <v>319</v>
      </c>
      <c r="F8" s="12">
        <v>197</v>
      </c>
      <c r="G8" s="12">
        <v>51</v>
      </c>
      <c r="H8" s="12">
        <v>16</v>
      </c>
      <c r="I8" s="12">
        <v>1881</v>
      </c>
    </row>
    <row r="9" spans="1:9" x14ac:dyDescent="0.25">
      <c r="A9" s="14" t="s">
        <v>10</v>
      </c>
      <c r="B9" s="12">
        <v>686</v>
      </c>
      <c r="C9" s="12">
        <v>771</v>
      </c>
      <c r="D9" s="12">
        <v>418</v>
      </c>
      <c r="E9" s="12">
        <v>307</v>
      </c>
      <c r="F9" s="12">
        <v>158</v>
      </c>
      <c r="G9" s="12">
        <v>42</v>
      </c>
      <c r="H9" s="12">
        <v>12</v>
      </c>
      <c r="I9" s="12">
        <v>2394</v>
      </c>
    </row>
    <row r="10" spans="1:9" x14ac:dyDescent="0.25">
      <c r="A10" s="14" t="s">
        <v>11</v>
      </c>
      <c r="B10" s="12">
        <v>530</v>
      </c>
      <c r="C10" s="12">
        <v>1177</v>
      </c>
      <c r="D10" s="12">
        <v>786</v>
      </c>
      <c r="E10" s="12">
        <v>394</v>
      </c>
      <c r="F10" s="12">
        <v>71</v>
      </c>
      <c r="G10" s="12">
        <v>22</v>
      </c>
      <c r="H10" s="12">
        <v>48</v>
      </c>
      <c r="I10" s="12">
        <v>3028</v>
      </c>
    </row>
    <row r="11" spans="1:9" x14ac:dyDescent="0.25">
      <c r="A11" s="14" t="s">
        <v>12</v>
      </c>
      <c r="B11" s="12">
        <v>1119</v>
      </c>
      <c r="C11" s="12">
        <v>1379</v>
      </c>
      <c r="D11" s="12">
        <v>1065</v>
      </c>
      <c r="E11" s="12">
        <v>499</v>
      </c>
      <c r="F11" s="12">
        <v>189</v>
      </c>
      <c r="G11" s="12">
        <v>65</v>
      </c>
      <c r="H11" s="12">
        <v>25</v>
      </c>
      <c r="I11" s="12">
        <v>4341</v>
      </c>
    </row>
    <row r="12" spans="1:9" x14ac:dyDescent="0.25">
      <c r="A12" s="14" t="s">
        <v>13</v>
      </c>
      <c r="B12" s="12">
        <v>294</v>
      </c>
      <c r="C12" s="12">
        <v>699</v>
      </c>
      <c r="D12" s="12">
        <v>432</v>
      </c>
      <c r="E12" s="12">
        <v>224</v>
      </c>
      <c r="F12" s="12">
        <v>186</v>
      </c>
      <c r="G12" s="12">
        <v>107</v>
      </c>
      <c r="H12" s="12">
        <v>20</v>
      </c>
      <c r="I12" s="12">
        <v>1962</v>
      </c>
    </row>
    <row r="13" spans="1:9" x14ac:dyDescent="0.25">
      <c r="A13" s="14" t="s">
        <v>14</v>
      </c>
      <c r="B13" s="12">
        <v>434</v>
      </c>
      <c r="C13" s="12">
        <v>1634</v>
      </c>
      <c r="D13" s="12">
        <v>1123</v>
      </c>
      <c r="E13" s="12">
        <v>673</v>
      </c>
      <c r="F13" s="12">
        <v>285</v>
      </c>
      <c r="G13" s="12">
        <v>99</v>
      </c>
      <c r="H13" s="12">
        <v>54</v>
      </c>
      <c r="I13" s="12">
        <v>4302</v>
      </c>
    </row>
    <row r="14" spans="1:9" x14ac:dyDescent="0.25">
      <c r="A14" s="14" t="s">
        <v>15</v>
      </c>
      <c r="B14" s="12">
        <v>337</v>
      </c>
      <c r="C14" s="12">
        <v>963</v>
      </c>
      <c r="D14" s="12">
        <v>723</v>
      </c>
      <c r="E14" s="12">
        <v>333</v>
      </c>
      <c r="F14" s="12">
        <v>216</v>
      </c>
      <c r="G14" s="12">
        <v>52</v>
      </c>
      <c r="H14" s="12">
        <v>6</v>
      </c>
      <c r="I14" s="12">
        <v>2630</v>
      </c>
    </row>
    <row r="15" spans="1:9" x14ac:dyDescent="0.25">
      <c r="A15" s="14" t="s">
        <v>16</v>
      </c>
      <c r="B15" s="12">
        <v>81</v>
      </c>
      <c r="C15" s="12">
        <v>428</v>
      </c>
      <c r="D15" s="12">
        <v>495</v>
      </c>
      <c r="E15" s="12">
        <v>312</v>
      </c>
      <c r="F15" s="12">
        <v>116</v>
      </c>
      <c r="G15" s="12">
        <v>98</v>
      </c>
      <c r="H15" s="12">
        <v>4</v>
      </c>
      <c r="I15" s="12">
        <v>1534</v>
      </c>
    </row>
    <row r="16" spans="1:9" x14ac:dyDescent="0.25">
      <c r="A16" s="14" t="s">
        <v>17</v>
      </c>
      <c r="B16" s="12">
        <v>445</v>
      </c>
      <c r="C16" s="12">
        <v>808</v>
      </c>
      <c r="D16" s="12">
        <v>586</v>
      </c>
      <c r="E16" s="12">
        <v>207</v>
      </c>
      <c r="F16" s="12">
        <v>136</v>
      </c>
      <c r="G16" s="12">
        <v>57</v>
      </c>
      <c r="H16" s="12">
        <v>12</v>
      </c>
      <c r="I16" s="12">
        <v>2251</v>
      </c>
    </row>
    <row r="17" spans="1:9" x14ac:dyDescent="0.25">
      <c r="A17" s="14" t="s">
        <v>18</v>
      </c>
      <c r="B17" s="12">
        <v>514</v>
      </c>
      <c r="C17" s="12">
        <v>785</v>
      </c>
      <c r="D17" s="12">
        <v>438</v>
      </c>
      <c r="E17" s="12">
        <v>217</v>
      </c>
      <c r="F17" s="12">
        <v>104</v>
      </c>
      <c r="G17" s="12">
        <v>60</v>
      </c>
      <c r="H17" s="12">
        <v>30</v>
      </c>
      <c r="I17" s="12">
        <v>2148</v>
      </c>
    </row>
    <row r="18" spans="1:9" x14ac:dyDescent="0.25">
      <c r="A18" s="14" t="s">
        <v>19</v>
      </c>
      <c r="B18" s="12">
        <v>795</v>
      </c>
      <c r="C18" s="12">
        <v>1460</v>
      </c>
      <c r="D18" s="12">
        <v>1241</v>
      </c>
      <c r="E18" s="12">
        <v>593</v>
      </c>
      <c r="F18" s="12">
        <v>237</v>
      </c>
      <c r="G18" s="12">
        <v>66</v>
      </c>
      <c r="H18" s="12">
        <v>64</v>
      </c>
      <c r="I18" s="12">
        <v>4456</v>
      </c>
    </row>
    <row r="19" spans="1:9" x14ac:dyDescent="0.25">
      <c r="A19" s="14" t="s">
        <v>20</v>
      </c>
      <c r="B19" s="12">
        <v>116</v>
      </c>
      <c r="C19" s="12">
        <v>440</v>
      </c>
      <c r="D19" s="12">
        <v>396</v>
      </c>
      <c r="E19" s="12">
        <v>163</v>
      </c>
      <c r="F19" s="12">
        <v>86</v>
      </c>
      <c r="G19" s="12">
        <v>30</v>
      </c>
      <c r="H19" s="12">
        <v>13</v>
      </c>
      <c r="I19" s="12">
        <v>1244</v>
      </c>
    </row>
    <row r="20" spans="1:9" x14ac:dyDescent="0.25">
      <c r="A20" s="14" t="s">
        <v>21</v>
      </c>
      <c r="B20" s="12">
        <v>402</v>
      </c>
      <c r="C20" s="12">
        <v>715</v>
      </c>
      <c r="D20" s="12">
        <v>478</v>
      </c>
      <c r="E20" s="12">
        <v>276</v>
      </c>
      <c r="F20" s="12">
        <v>149</v>
      </c>
      <c r="G20" s="12">
        <v>37</v>
      </c>
      <c r="H20" s="12">
        <v>42</v>
      </c>
      <c r="I20" s="12">
        <v>2099</v>
      </c>
    </row>
    <row r="21" spans="1:9" x14ac:dyDescent="0.25">
      <c r="A21" s="14" t="s">
        <v>22</v>
      </c>
      <c r="B21" s="12">
        <v>917</v>
      </c>
      <c r="C21" s="12">
        <v>2422</v>
      </c>
      <c r="D21" s="12">
        <v>1304</v>
      </c>
      <c r="E21" s="12">
        <v>708</v>
      </c>
      <c r="F21" s="12">
        <v>229</v>
      </c>
      <c r="G21" s="12">
        <v>83</v>
      </c>
      <c r="H21" s="12">
        <v>24</v>
      </c>
      <c r="I21" s="12">
        <v>5687</v>
      </c>
    </row>
    <row r="22" spans="1:9" x14ac:dyDescent="0.25">
      <c r="A22" s="14" t="s">
        <v>23</v>
      </c>
      <c r="B22" s="12">
        <v>464</v>
      </c>
      <c r="C22" s="12">
        <v>1784</v>
      </c>
      <c r="D22" s="12">
        <v>953</v>
      </c>
      <c r="E22" s="12">
        <v>594</v>
      </c>
      <c r="F22" s="12">
        <v>141</v>
      </c>
      <c r="G22" s="12">
        <v>54</v>
      </c>
      <c r="H22" s="12">
        <v>19</v>
      </c>
      <c r="I22" s="12">
        <v>4009</v>
      </c>
    </row>
    <row r="23" spans="1:9" x14ac:dyDescent="0.25">
      <c r="A23" s="14" t="s">
        <v>24</v>
      </c>
      <c r="B23" s="12">
        <v>360</v>
      </c>
      <c r="C23" s="12">
        <v>1108</v>
      </c>
      <c r="D23" s="12">
        <v>626</v>
      </c>
      <c r="E23" s="12">
        <v>190</v>
      </c>
      <c r="F23" s="12">
        <v>136</v>
      </c>
      <c r="G23" s="12">
        <v>29</v>
      </c>
      <c r="H23" s="12">
        <v>11</v>
      </c>
      <c r="I23" s="12">
        <v>2460</v>
      </c>
    </row>
    <row r="24" spans="1:9" x14ac:dyDescent="0.25">
      <c r="A24" s="14" t="s">
        <v>25</v>
      </c>
      <c r="B24" s="12">
        <v>1002</v>
      </c>
      <c r="C24" s="12">
        <v>2270</v>
      </c>
      <c r="D24" s="12">
        <v>1442</v>
      </c>
      <c r="E24" s="12">
        <v>522</v>
      </c>
      <c r="F24" s="12">
        <v>223</v>
      </c>
      <c r="G24" s="12">
        <v>102</v>
      </c>
      <c r="H24" s="12">
        <v>51</v>
      </c>
      <c r="I24" s="12">
        <v>5612</v>
      </c>
    </row>
    <row r="25" spans="1:9" x14ac:dyDescent="0.25">
      <c r="A25" s="14" t="s">
        <v>26</v>
      </c>
      <c r="B25" s="12">
        <v>660</v>
      </c>
      <c r="C25" s="12">
        <v>853</v>
      </c>
      <c r="D25" s="12">
        <v>738</v>
      </c>
      <c r="E25" s="12">
        <v>370</v>
      </c>
      <c r="F25" s="12">
        <v>159</v>
      </c>
      <c r="G25" s="12">
        <v>50</v>
      </c>
      <c r="H25" s="12">
        <v>48</v>
      </c>
      <c r="I25" s="12">
        <v>2878</v>
      </c>
    </row>
    <row r="26" spans="1:9" x14ac:dyDescent="0.25">
      <c r="A26" s="14" t="s">
        <v>27</v>
      </c>
      <c r="B26" s="12">
        <v>385</v>
      </c>
      <c r="C26" s="12">
        <v>904</v>
      </c>
      <c r="D26" s="12">
        <v>584</v>
      </c>
      <c r="E26" s="12">
        <v>344</v>
      </c>
      <c r="F26" s="12">
        <v>111</v>
      </c>
      <c r="G26" s="12">
        <v>24</v>
      </c>
      <c r="H26" s="12">
        <v>14</v>
      </c>
      <c r="I26" s="12">
        <v>2366</v>
      </c>
    </row>
    <row r="27" spans="1:9" x14ac:dyDescent="0.25">
      <c r="A27" s="14" t="s">
        <v>28</v>
      </c>
      <c r="B27" s="12">
        <v>549</v>
      </c>
      <c r="C27" s="12">
        <v>965</v>
      </c>
      <c r="D27" s="12">
        <v>735</v>
      </c>
      <c r="E27" s="12">
        <v>568</v>
      </c>
      <c r="F27" s="12">
        <v>155</v>
      </c>
      <c r="G27" s="12">
        <v>147</v>
      </c>
      <c r="H27" s="12">
        <v>14</v>
      </c>
      <c r="I27" s="12">
        <v>3133</v>
      </c>
    </row>
    <row r="28" spans="1:9" x14ac:dyDescent="0.25">
      <c r="A28" s="14" t="s">
        <v>29</v>
      </c>
      <c r="B28" s="12">
        <v>332</v>
      </c>
      <c r="C28" s="12">
        <v>653</v>
      </c>
      <c r="D28" s="12">
        <v>532</v>
      </c>
      <c r="E28" s="12">
        <v>449</v>
      </c>
      <c r="F28" s="12">
        <v>256</v>
      </c>
      <c r="G28" s="12">
        <v>66</v>
      </c>
      <c r="H28" s="12">
        <v>66</v>
      </c>
      <c r="I28" s="12">
        <v>2354</v>
      </c>
    </row>
    <row r="29" spans="1:9" x14ac:dyDescent="0.25">
      <c r="A29" s="14" t="s">
        <v>30</v>
      </c>
      <c r="B29" s="12">
        <v>481</v>
      </c>
      <c r="C29" s="12">
        <v>768</v>
      </c>
      <c r="D29" s="12">
        <v>394</v>
      </c>
      <c r="E29" s="12">
        <v>266</v>
      </c>
      <c r="F29" s="12">
        <v>86</v>
      </c>
      <c r="G29" s="12">
        <v>75</v>
      </c>
      <c r="H29" s="12">
        <v>6</v>
      </c>
      <c r="I29" s="12">
        <v>2076</v>
      </c>
    </row>
    <row r="30" spans="1:9" x14ac:dyDescent="0.25">
      <c r="A30" s="14" t="s">
        <v>31</v>
      </c>
      <c r="B30" s="12">
        <v>632</v>
      </c>
      <c r="C30" s="12">
        <v>1029</v>
      </c>
      <c r="D30" s="12">
        <v>654</v>
      </c>
      <c r="E30" s="12">
        <v>430</v>
      </c>
      <c r="F30" s="12">
        <v>121</v>
      </c>
      <c r="G30" s="12">
        <v>106</v>
      </c>
      <c r="H30" s="12">
        <v>16</v>
      </c>
      <c r="I30" s="12">
        <v>2988</v>
      </c>
    </row>
    <row r="31" spans="1:9" x14ac:dyDescent="0.25">
      <c r="A31" s="14" t="s">
        <v>32</v>
      </c>
      <c r="B31" s="12">
        <v>352</v>
      </c>
      <c r="C31" s="12">
        <v>599</v>
      </c>
      <c r="D31" s="12">
        <v>622</v>
      </c>
      <c r="E31" s="12">
        <v>206</v>
      </c>
      <c r="F31" s="12">
        <v>211</v>
      </c>
      <c r="G31" s="12">
        <v>25</v>
      </c>
      <c r="H31" s="12">
        <v>17</v>
      </c>
      <c r="I31" s="12">
        <v>2032</v>
      </c>
    </row>
    <row r="32" spans="1:9" x14ac:dyDescent="0.25">
      <c r="A32" s="14" t="s">
        <v>33</v>
      </c>
      <c r="B32" s="12">
        <v>1157</v>
      </c>
      <c r="C32" s="12">
        <v>1832</v>
      </c>
      <c r="D32" s="12">
        <v>1007</v>
      </c>
      <c r="E32" s="12">
        <v>565</v>
      </c>
      <c r="F32" s="12">
        <v>309</v>
      </c>
      <c r="G32" s="12">
        <v>146</v>
      </c>
      <c r="H32" s="12">
        <v>12</v>
      </c>
      <c r="I32" s="12">
        <v>5028</v>
      </c>
    </row>
    <row r="33" spans="1:9" x14ac:dyDescent="0.25">
      <c r="A33" s="14" t="s">
        <v>34</v>
      </c>
      <c r="B33" s="12">
        <v>380</v>
      </c>
      <c r="C33" s="12">
        <v>423</v>
      </c>
      <c r="D33" s="12">
        <v>459</v>
      </c>
      <c r="E33" s="12">
        <v>208</v>
      </c>
      <c r="F33" s="12">
        <v>29</v>
      </c>
      <c r="G33" s="12">
        <v>47</v>
      </c>
      <c r="H33" s="12">
        <v>9</v>
      </c>
      <c r="I33" s="12">
        <v>1555</v>
      </c>
    </row>
    <row r="34" spans="1:9" x14ac:dyDescent="0.25">
      <c r="A34" s="14" t="s">
        <v>35</v>
      </c>
      <c r="B34" s="12">
        <v>755</v>
      </c>
      <c r="C34" s="12">
        <v>1554</v>
      </c>
      <c r="D34" s="12">
        <v>1315</v>
      </c>
      <c r="E34" s="12">
        <v>778</v>
      </c>
      <c r="F34" s="12">
        <v>194</v>
      </c>
      <c r="G34" s="12">
        <v>71</v>
      </c>
      <c r="H34" s="12">
        <v>60</v>
      </c>
      <c r="I34" s="12">
        <v>4727</v>
      </c>
    </row>
    <row r="35" spans="1:9" x14ac:dyDescent="0.25">
      <c r="A35" s="14" t="s">
        <v>36</v>
      </c>
      <c r="B35" s="12">
        <v>338</v>
      </c>
      <c r="C35" s="12">
        <v>1065</v>
      </c>
      <c r="D35" s="12">
        <v>645</v>
      </c>
      <c r="E35" s="12">
        <v>273</v>
      </c>
      <c r="F35" s="12">
        <v>171</v>
      </c>
      <c r="G35" s="12">
        <v>54</v>
      </c>
      <c r="H35" s="12">
        <v>24</v>
      </c>
      <c r="I35" s="12">
        <v>2570</v>
      </c>
    </row>
    <row r="36" spans="1:9" x14ac:dyDescent="0.25">
      <c r="A36" s="14" t="s">
        <v>37</v>
      </c>
      <c r="B36" s="12">
        <v>54</v>
      </c>
      <c r="C36" s="12">
        <v>535</v>
      </c>
      <c r="D36" s="12">
        <v>253</v>
      </c>
      <c r="E36" s="12">
        <v>97</v>
      </c>
      <c r="F36" s="12">
        <v>41</v>
      </c>
      <c r="G36" s="12">
        <v>59</v>
      </c>
      <c r="H36" s="12">
        <v>35</v>
      </c>
      <c r="I36" s="12">
        <v>1074</v>
      </c>
    </row>
    <row r="37" spans="1:9" x14ac:dyDescent="0.25">
      <c r="A37" s="14" t="s">
        <v>38</v>
      </c>
      <c r="B37" s="12">
        <v>1395</v>
      </c>
      <c r="C37" s="12">
        <v>1565</v>
      </c>
      <c r="D37" s="12">
        <v>875</v>
      </c>
      <c r="E37" s="12">
        <v>435</v>
      </c>
      <c r="F37" s="12">
        <v>219</v>
      </c>
      <c r="G37" s="12">
        <v>153</v>
      </c>
      <c r="H37" s="12">
        <v>60</v>
      </c>
      <c r="I37" s="12">
        <v>4702</v>
      </c>
    </row>
    <row r="38" spans="1:9" x14ac:dyDescent="0.25">
      <c r="A38" s="14" t="s">
        <v>39</v>
      </c>
      <c r="B38" s="12">
        <v>304</v>
      </c>
      <c r="C38" s="12">
        <v>1672</v>
      </c>
      <c r="D38" s="12">
        <v>1340</v>
      </c>
      <c r="E38" s="12">
        <v>731</v>
      </c>
      <c r="F38" s="12">
        <v>268</v>
      </c>
      <c r="G38" s="12">
        <v>165</v>
      </c>
      <c r="H38" s="12">
        <v>38</v>
      </c>
      <c r="I38" s="12">
        <v>4518</v>
      </c>
    </row>
    <row r="39" spans="1:9" x14ac:dyDescent="0.25">
      <c r="A39" s="14" t="s">
        <v>40</v>
      </c>
      <c r="B39" s="12">
        <v>336</v>
      </c>
      <c r="C39" s="12">
        <v>947</v>
      </c>
      <c r="D39" s="12">
        <v>667</v>
      </c>
      <c r="E39" s="12">
        <v>318</v>
      </c>
      <c r="F39" s="12">
        <v>183</v>
      </c>
      <c r="G39" s="12">
        <v>39</v>
      </c>
      <c r="H39" s="12">
        <v>19</v>
      </c>
      <c r="I39" s="12">
        <v>2509</v>
      </c>
    </row>
    <row r="40" spans="1:9" x14ac:dyDescent="0.25">
      <c r="A40" s="14" t="s">
        <v>41</v>
      </c>
      <c r="B40" s="12">
        <v>407</v>
      </c>
      <c r="C40" s="12">
        <v>483</v>
      </c>
      <c r="D40" s="12">
        <v>143</v>
      </c>
      <c r="E40" s="12">
        <v>139</v>
      </c>
      <c r="F40" s="12">
        <v>122</v>
      </c>
      <c r="G40" s="12">
        <v>21</v>
      </c>
      <c r="H40" s="12">
        <v>67</v>
      </c>
      <c r="I40" s="12">
        <v>1382</v>
      </c>
    </row>
    <row r="41" spans="1:9" x14ac:dyDescent="0.25">
      <c r="A41" s="14" t="s">
        <v>42</v>
      </c>
      <c r="B41" s="12">
        <v>1088</v>
      </c>
      <c r="C41" s="12">
        <v>1864</v>
      </c>
      <c r="D41" s="12">
        <v>1229</v>
      </c>
      <c r="E41" s="12">
        <v>810</v>
      </c>
      <c r="F41" s="12">
        <v>492</v>
      </c>
      <c r="G41" s="12">
        <v>144</v>
      </c>
      <c r="H41" s="12">
        <v>89</v>
      </c>
      <c r="I41" s="12">
        <v>5716</v>
      </c>
    </row>
    <row r="42" spans="1:9" x14ac:dyDescent="0.25">
      <c r="A42" s="14" t="s">
        <v>43</v>
      </c>
      <c r="B42" s="12">
        <v>787</v>
      </c>
      <c r="C42" s="12">
        <v>1529</v>
      </c>
      <c r="D42" s="12">
        <v>775</v>
      </c>
      <c r="E42" s="12">
        <v>329</v>
      </c>
      <c r="F42" s="12">
        <v>65</v>
      </c>
      <c r="G42" s="12">
        <v>36</v>
      </c>
      <c r="H42" s="12">
        <v>62</v>
      </c>
      <c r="I42" s="12">
        <v>3583</v>
      </c>
    </row>
    <row r="43" spans="1:9" x14ac:dyDescent="0.25">
      <c r="A43" s="14" t="s">
        <v>44</v>
      </c>
      <c r="B43" s="12">
        <v>1488</v>
      </c>
      <c r="C43" s="12">
        <v>2353</v>
      </c>
      <c r="D43" s="12">
        <v>1280</v>
      </c>
      <c r="E43" s="12">
        <v>673</v>
      </c>
      <c r="F43" s="12">
        <v>265</v>
      </c>
      <c r="G43" s="12">
        <v>164</v>
      </c>
      <c r="H43" s="12">
        <v>29</v>
      </c>
      <c r="I43" s="12">
        <v>6252</v>
      </c>
    </row>
    <row r="44" spans="1:9" x14ac:dyDescent="0.25">
      <c r="A44" s="14" t="s">
        <v>45</v>
      </c>
      <c r="B44" s="12">
        <v>226</v>
      </c>
      <c r="C44" s="12">
        <v>958</v>
      </c>
      <c r="D44" s="12">
        <v>836</v>
      </c>
      <c r="E44" s="12">
        <v>477</v>
      </c>
      <c r="F44" s="12">
        <v>142</v>
      </c>
      <c r="G44" s="12">
        <v>101</v>
      </c>
      <c r="H44" s="12">
        <v>49</v>
      </c>
      <c r="I44" s="12">
        <v>2789</v>
      </c>
    </row>
    <row r="45" spans="1:9" x14ac:dyDescent="0.25">
      <c r="A45" s="14" t="s">
        <v>46</v>
      </c>
      <c r="B45" s="12">
        <v>317</v>
      </c>
      <c r="C45" s="12">
        <v>723</v>
      </c>
      <c r="D45" s="12">
        <v>641</v>
      </c>
      <c r="E45" s="12">
        <v>286</v>
      </c>
      <c r="F45" s="12">
        <v>166</v>
      </c>
      <c r="G45" s="12">
        <v>116</v>
      </c>
      <c r="H45" s="12">
        <v>14</v>
      </c>
      <c r="I45" s="12">
        <v>2263</v>
      </c>
    </row>
    <row r="46" spans="1:9" x14ac:dyDescent="0.25">
      <c r="A46" s="14" t="s">
        <v>47</v>
      </c>
      <c r="B46" s="12">
        <v>865</v>
      </c>
      <c r="C46" s="12">
        <v>2616</v>
      </c>
      <c r="D46" s="12">
        <v>1450</v>
      </c>
      <c r="E46" s="12">
        <v>478</v>
      </c>
      <c r="F46" s="12">
        <v>154</v>
      </c>
      <c r="G46" s="12">
        <v>70</v>
      </c>
      <c r="H46" s="12">
        <v>92</v>
      </c>
      <c r="I46" s="12">
        <v>5725</v>
      </c>
    </row>
    <row r="47" spans="1:9" x14ac:dyDescent="0.25">
      <c r="A47" s="14" t="s">
        <v>48</v>
      </c>
      <c r="B47" s="12">
        <v>1191</v>
      </c>
      <c r="C47" s="12">
        <v>1443</v>
      </c>
      <c r="D47" s="12">
        <v>1401</v>
      </c>
      <c r="E47" s="12">
        <v>599</v>
      </c>
      <c r="F47" s="12">
        <v>210</v>
      </c>
      <c r="G47" s="12">
        <v>140</v>
      </c>
      <c r="H47" s="12">
        <v>17</v>
      </c>
      <c r="I47" s="12">
        <v>5001</v>
      </c>
    </row>
    <row r="48" spans="1:9" x14ac:dyDescent="0.25">
      <c r="A48" s="14" t="s">
        <v>49</v>
      </c>
      <c r="B48" s="12">
        <v>1025</v>
      </c>
      <c r="C48" s="12">
        <v>1665</v>
      </c>
      <c r="D48" s="12">
        <v>1324</v>
      </c>
      <c r="E48" s="12">
        <v>496</v>
      </c>
      <c r="F48" s="12">
        <v>163</v>
      </c>
      <c r="G48" s="12">
        <v>96</v>
      </c>
      <c r="H48" s="12">
        <v>26</v>
      </c>
      <c r="I48" s="12">
        <v>4795</v>
      </c>
    </row>
    <row r="49" spans="1:9" x14ac:dyDescent="0.25">
      <c r="A49" s="14" t="s">
        <v>50</v>
      </c>
      <c r="B49" s="12">
        <v>807</v>
      </c>
      <c r="C49" s="12">
        <v>1355</v>
      </c>
      <c r="D49" s="12">
        <v>818</v>
      </c>
      <c r="E49" s="12">
        <v>550</v>
      </c>
      <c r="F49" s="12">
        <v>288</v>
      </c>
      <c r="G49" s="12">
        <v>62</v>
      </c>
      <c r="H49" s="12">
        <v>68</v>
      </c>
      <c r="I49" s="12">
        <v>3948</v>
      </c>
    </row>
    <row r="50" spans="1:9" x14ac:dyDescent="0.25">
      <c r="A50" s="14" t="s">
        <v>51</v>
      </c>
      <c r="B50" s="12">
        <v>1204</v>
      </c>
      <c r="C50" s="12">
        <v>737</v>
      </c>
      <c r="D50" s="12">
        <v>345</v>
      </c>
      <c r="E50" s="12">
        <v>195</v>
      </c>
      <c r="F50" s="12">
        <v>119</v>
      </c>
      <c r="G50" s="12">
        <v>26</v>
      </c>
      <c r="H50" s="12">
        <v>5</v>
      </c>
      <c r="I50" s="12">
        <v>2631</v>
      </c>
    </row>
    <row r="51" spans="1:9" x14ac:dyDescent="0.25">
      <c r="A51" s="14" t="s">
        <v>52</v>
      </c>
      <c r="B51" s="12">
        <v>695</v>
      </c>
      <c r="C51" s="12">
        <v>1038</v>
      </c>
      <c r="D51" s="12">
        <v>846</v>
      </c>
      <c r="E51" s="12">
        <v>411</v>
      </c>
      <c r="F51" s="12">
        <v>258</v>
      </c>
      <c r="G51" s="12">
        <v>142</v>
      </c>
      <c r="H51" s="12">
        <v>21</v>
      </c>
      <c r="I51" s="12">
        <v>3411</v>
      </c>
    </row>
    <row r="52" spans="1:9" x14ac:dyDescent="0.25">
      <c r="A52" s="14" t="s">
        <v>53</v>
      </c>
      <c r="B52" s="12">
        <v>554</v>
      </c>
      <c r="C52" s="12">
        <v>1350</v>
      </c>
      <c r="D52" s="12">
        <v>735</v>
      </c>
      <c r="E52" s="12">
        <v>504</v>
      </c>
      <c r="F52" s="12">
        <v>229</v>
      </c>
      <c r="G52" s="12">
        <v>140</v>
      </c>
      <c r="H52" s="12">
        <v>67</v>
      </c>
      <c r="I52" s="12">
        <v>3579</v>
      </c>
    </row>
    <row r="53" spans="1:9" x14ac:dyDescent="0.25">
      <c r="A53" s="14" t="s">
        <v>54</v>
      </c>
      <c r="B53" s="12">
        <v>304</v>
      </c>
      <c r="C53" s="12">
        <v>1278</v>
      </c>
      <c r="D53" s="12">
        <v>1442</v>
      </c>
      <c r="E53" s="12">
        <v>858</v>
      </c>
      <c r="F53" s="12">
        <v>304</v>
      </c>
      <c r="G53" s="12">
        <v>72</v>
      </c>
      <c r="H53" s="12">
        <v>65</v>
      </c>
      <c r="I53" s="12">
        <v>4323</v>
      </c>
    </row>
    <row r="54" spans="1:9" x14ac:dyDescent="0.25">
      <c r="A54" s="14" t="s">
        <v>55</v>
      </c>
      <c r="B54" s="12">
        <v>390</v>
      </c>
      <c r="C54" s="12">
        <v>1175</v>
      </c>
      <c r="D54" s="12">
        <v>854</v>
      </c>
      <c r="E54" s="12">
        <v>376</v>
      </c>
      <c r="F54" s="12">
        <v>159</v>
      </c>
      <c r="G54" s="12">
        <v>46</v>
      </c>
      <c r="H54" s="12">
        <v>14</v>
      </c>
      <c r="I54" s="12">
        <v>3014</v>
      </c>
    </row>
    <row r="55" spans="1:9" x14ac:dyDescent="0.25">
      <c r="A55" s="14" t="s">
        <v>56</v>
      </c>
      <c r="B55" s="12">
        <v>375</v>
      </c>
      <c r="C55" s="12">
        <v>479</v>
      </c>
      <c r="D55" s="12">
        <v>415</v>
      </c>
      <c r="E55" s="12">
        <v>273</v>
      </c>
      <c r="F55" s="12">
        <v>120</v>
      </c>
      <c r="G55" s="12">
        <v>37</v>
      </c>
      <c r="H55" s="12">
        <v>32</v>
      </c>
      <c r="I55" s="12">
        <v>1731</v>
      </c>
    </row>
    <row r="56" spans="1:9" x14ac:dyDescent="0.25">
      <c r="A56" s="14" t="s">
        <v>57</v>
      </c>
      <c r="B56" s="12">
        <v>1373</v>
      </c>
      <c r="C56" s="12">
        <v>1958</v>
      </c>
      <c r="D56" s="12">
        <v>1645</v>
      </c>
      <c r="E56" s="12">
        <v>789</v>
      </c>
      <c r="F56" s="12">
        <v>401</v>
      </c>
      <c r="G56" s="12">
        <v>150</v>
      </c>
      <c r="H56" s="12">
        <v>52</v>
      </c>
      <c r="I56" s="12">
        <v>6368</v>
      </c>
    </row>
    <row r="57" spans="1:9" x14ac:dyDescent="0.25">
      <c r="A57" s="14" t="s">
        <v>58</v>
      </c>
      <c r="B57" s="12">
        <v>339</v>
      </c>
      <c r="C57" s="12">
        <v>812</v>
      </c>
      <c r="D57" s="12">
        <v>777</v>
      </c>
      <c r="E57" s="12">
        <v>331</v>
      </c>
      <c r="F57" s="12">
        <v>129</v>
      </c>
      <c r="G57" s="12">
        <v>124</v>
      </c>
      <c r="H57" s="12">
        <v>14</v>
      </c>
      <c r="I57" s="12">
        <v>2526</v>
      </c>
    </row>
    <row r="58" spans="1:9" x14ac:dyDescent="0.25">
      <c r="A58" s="14" t="s">
        <v>59</v>
      </c>
      <c r="B58" s="12">
        <v>571</v>
      </c>
      <c r="C58" s="12">
        <v>1239</v>
      </c>
      <c r="D58" s="12">
        <v>781</v>
      </c>
      <c r="E58" s="12">
        <v>455</v>
      </c>
      <c r="F58" s="12">
        <v>209</v>
      </c>
      <c r="G58" s="12">
        <v>84</v>
      </c>
      <c r="H58" s="12">
        <v>57</v>
      </c>
      <c r="I58" s="12">
        <v>3396</v>
      </c>
    </row>
    <row r="59" spans="1:9" x14ac:dyDescent="0.25">
      <c r="A59" s="14" t="s">
        <v>60</v>
      </c>
      <c r="B59" s="12">
        <v>234</v>
      </c>
      <c r="C59" s="12">
        <v>506</v>
      </c>
      <c r="D59" s="12">
        <v>356</v>
      </c>
      <c r="E59" s="12">
        <v>223</v>
      </c>
      <c r="F59" s="12">
        <v>36</v>
      </c>
      <c r="G59" s="12">
        <v>27</v>
      </c>
      <c r="H59" s="12">
        <v>11</v>
      </c>
      <c r="I59" s="12">
        <v>1393</v>
      </c>
    </row>
    <row r="60" spans="1:9" x14ac:dyDescent="0.25">
      <c r="A60" s="14" t="s">
        <v>61</v>
      </c>
      <c r="B60" s="12">
        <v>430</v>
      </c>
      <c r="C60" s="12">
        <v>1238</v>
      </c>
      <c r="D60" s="12">
        <v>588</v>
      </c>
      <c r="E60" s="12">
        <v>317</v>
      </c>
      <c r="F60" s="12">
        <v>108</v>
      </c>
      <c r="G60" s="12">
        <v>43</v>
      </c>
      <c r="H60" s="12">
        <v>12</v>
      </c>
      <c r="I60" s="12">
        <v>2736</v>
      </c>
    </row>
    <row r="61" spans="1:9" x14ac:dyDescent="0.25">
      <c r="A61" s="14" t="s">
        <v>62</v>
      </c>
      <c r="B61" s="12">
        <v>764</v>
      </c>
      <c r="C61" s="12">
        <v>3837</v>
      </c>
      <c r="D61" s="12">
        <v>3125</v>
      </c>
      <c r="E61" s="12">
        <v>1761</v>
      </c>
      <c r="F61" s="12">
        <v>826</v>
      </c>
      <c r="G61" s="12">
        <v>541</v>
      </c>
      <c r="H61" s="12">
        <v>223</v>
      </c>
      <c r="I61" s="12">
        <v>11077</v>
      </c>
    </row>
    <row r="62" spans="1:9" x14ac:dyDescent="0.25">
      <c r="A62" s="14" t="s">
        <v>63</v>
      </c>
      <c r="B62" s="12">
        <v>697</v>
      </c>
      <c r="C62" s="12">
        <v>1952</v>
      </c>
      <c r="D62" s="12">
        <v>879</v>
      </c>
      <c r="E62" s="12">
        <v>469</v>
      </c>
      <c r="F62" s="12">
        <v>99</v>
      </c>
      <c r="G62" s="12">
        <v>45</v>
      </c>
      <c r="H62" s="12">
        <v>45</v>
      </c>
      <c r="I62" s="12">
        <v>4186</v>
      </c>
    </row>
    <row r="63" spans="1:9" x14ac:dyDescent="0.25">
      <c r="A63" s="14" t="s">
        <v>64</v>
      </c>
      <c r="B63" s="12">
        <v>762</v>
      </c>
      <c r="C63" s="12">
        <v>3819</v>
      </c>
      <c r="D63" s="12">
        <v>3574</v>
      </c>
      <c r="E63" s="12">
        <v>1700</v>
      </c>
      <c r="F63" s="12">
        <v>928</v>
      </c>
      <c r="G63" s="12">
        <v>453</v>
      </c>
      <c r="H63" s="12">
        <v>68</v>
      </c>
      <c r="I63" s="12">
        <v>11304</v>
      </c>
    </row>
    <row r="64" spans="1:9" x14ac:dyDescent="0.25">
      <c r="A64" s="14" t="s">
        <v>65</v>
      </c>
      <c r="B64" s="12">
        <v>554</v>
      </c>
      <c r="C64" s="12">
        <v>1052</v>
      </c>
      <c r="D64" s="12">
        <v>526</v>
      </c>
      <c r="E64" s="12">
        <v>228</v>
      </c>
      <c r="F64" s="12">
        <v>160</v>
      </c>
      <c r="G64" s="12">
        <v>51</v>
      </c>
      <c r="H64" s="12">
        <v>9</v>
      </c>
      <c r="I64" s="12">
        <v>2580</v>
      </c>
    </row>
    <row r="65" spans="1:9" x14ac:dyDescent="0.25">
      <c r="A65" s="14" t="s">
        <v>66</v>
      </c>
      <c r="B65" s="12">
        <v>945</v>
      </c>
      <c r="C65" s="12">
        <v>3098</v>
      </c>
      <c r="D65" s="12">
        <v>2437</v>
      </c>
      <c r="E65" s="12">
        <v>1563</v>
      </c>
      <c r="F65" s="12">
        <v>1045</v>
      </c>
      <c r="G65" s="12">
        <v>381</v>
      </c>
      <c r="H65" s="12">
        <v>141</v>
      </c>
      <c r="I65" s="12">
        <v>9610</v>
      </c>
    </row>
    <row r="66" spans="1:9" x14ac:dyDescent="0.25">
      <c r="A66" s="14" t="s">
        <v>67</v>
      </c>
      <c r="B66" s="12">
        <v>812</v>
      </c>
      <c r="C66" s="12">
        <v>1876</v>
      </c>
      <c r="D66" s="12">
        <v>1520</v>
      </c>
      <c r="E66" s="12">
        <v>794</v>
      </c>
      <c r="F66" s="12">
        <v>302</v>
      </c>
      <c r="G66" s="12">
        <v>175</v>
      </c>
      <c r="H66" s="12">
        <v>32</v>
      </c>
      <c r="I66" s="12">
        <v>5511</v>
      </c>
    </row>
    <row r="67" spans="1:9" x14ac:dyDescent="0.25">
      <c r="A67" s="14" t="s">
        <v>68</v>
      </c>
      <c r="B67" s="12">
        <v>316</v>
      </c>
      <c r="C67" s="12">
        <v>547</v>
      </c>
      <c r="D67" s="12">
        <v>565</v>
      </c>
      <c r="E67" s="12">
        <v>333</v>
      </c>
      <c r="F67" s="12">
        <v>149</v>
      </c>
      <c r="G67" s="12">
        <v>78</v>
      </c>
      <c r="H67" s="12">
        <v>36</v>
      </c>
      <c r="I67" s="12">
        <v>2024</v>
      </c>
    </row>
    <row r="68" spans="1:9" x14ac:dyDescent="0.25">
      <c r="A68" s="14" t="s">
        <v>69</v>
      </c>
      <c r="B68" s="12">
        <v>174</v>
      </c>
      <c r="C68" s="12">
        <v>684</v>
      </c>
      <c r="D68" s="12">
        <v>449</v>
      </c>
      <c r="E68" s="12">
        <v>100</v>
      </c>
      <c r="F68" s="12">
        <v>88</v>
      </c>
      <c r="G68" s="12">
        <v>96</v>
      </c>
      <c r="H68" s="12">
        <v>70</v>
      </c>
      <c r="I68" s="12">
        <v>1661</v>
      </c>
    </row>
    <row r="69" spans="1:9" x14ac:dyDescent="0.25">
      <c r="A69" s="14" t="s">
        <v>70</v>
      </c>
      <c r="B69" s="12">
        <v>257</v>
      </c>
      <c r="C69" s="12">
        <v>583</v>
      </c>
      <c r="D69" s="12">
        <v>575</v>
      </c>
      <c r="E69" s="12">
        <v>445</v>
      </c>
      <c r="F69" s="12">
        <v>92</v>
      </c>
      <c r="G69" s="12">
        <v>114</v>
      </c>
      <c r="H69" s="12">
        <v>34</v>
      </c>
      <c r="I69" s="12">
        <v>2100</v>
      </c>
    </row>
    <row r="70" spans="1:9" x14ac:dyDescent="0.25">
      <c r="A70" s="14" t="s">
        <v>71</v>
      </c>
      <c r="B70" s="12">
        <v>593</v>
      </c>
      <c r="C70" s="12">
        <v>2132</v>
      </c>
      <c r="D70" s="12">
        <v>2117</v>
      </c>
      <c r="E70" s="12">
        <v>1361</v>
      </c>
      <c r="F70" s="12">
        <v>689</v>
      </c>
      <c r="G70" s="12">
        <v>278</v>
      </c>
      <c r="H70" s="12">
        <v>99</v>
      </c>
      <c r="I70" s="12">
        <v>7269</v>
      </c>
    </row>
    <row r="71" spans="1:9" x14ac:dyDescent="0.25">
      <c r="A71" s="14" t="s">
        <v>72</v>
      </c>
      <c r="B71" s="12">
        <v>332</v>
      </c>
      <c r="C71" s="12">
        <v>975</v>
      </c>
      <c r="D71" s="12">
        <v>813</v>
      </c>
      <c r="E71" s="12">
        <v>290</v>
      </c>
      <c r="F71" s="12">
        <v>110</v>
      </c>
      <c r="G71" s="12">
        <v>32</v>
      </c>
      <c r="H71" s="12">
        <v>40</v>
      </c>
      <c r="I71" s="12">
        <v>2592</v>
      </c>
    </row>
    <row r="72" spans="1:9" x14ac:dyDescent="0.25">
      <c r="A72" s="14" t="s">
        <v>73</v>
      </c>
      <c r="B72" s="12">
        <v>288</v>
      </c>
      <c r="C72" s="12">
        <v>1050</v>
      </c>
      <c r="D72" s="12">
        <v>1372</v>
      </c>
      <c r="E72" s="12">
        <v>344</v>
      </c>
      <c r="F72" s="12">
        <v>151</v>
      </c>
      <c r="G72" s="12">
        <v>81</v>
      </c>
      <c r="H72" s="12">
        <v>26</v>
      </c>
      <c r="I72" s="12">
        <v>3312</v>
      </c>
    </row>
    <row r="73" spans="1:9" x14ac:dyDescent="0.25">
      <c r="A73" s="14" t="s">
        <v>74</v>
      </c>
      <c r="B73" s="12">
        <v>651</v>
      </c>
      <c r="C73" s="12">
        <v>4169</v>
      </c>
      <c r="D73" s="12">
        <v>2778</v>
      </c>
      <c r="E73" s="12">
        <v>865</v>
      </c>
      <c r="F73" s="12">
        <v>284</v>
      </c>
      <c r="G73" s="12">
        <v>142</v>
      </c>
      <c r="H73" s="12">
        <v>44</v>
      </c>
      <c r="I73" s="12">
        <v>8933</v>
      </c>
    </row>
    <row r="74" spans="1:9" x14ac:dyDescent="0.25">
      <c r="A74" s="14" t="s">
        <v>75</v>
      </c>
      <c r="B74" s="12">
        <v>406</v>
      </c>
      <c r="C74" s="12">
        <v>787</v>
      </c>
      <c r="D74" s="12">
        <v>334</v>
      </c>
      <c r="E74" s="12">
        <v>204</v>
      </c>
      <c r="F74" s="12">
        <v>71</v>
      </c>
      <c r="G74" s="12">
        <v>66</v>
      </c>
      <c r="H74" s="12">
        <v>30</v>
      </c>
      <c r="I74" s="12">
        <v>1898</v>
      </c>
    </row>
    <row r="75" spans="1:9" x14ac:dyDescent="0.25">
      <c r="A75" s="14" t="s">
        <v>76</v>
      </c>
      <c r="B75" s="12">
        <v>481</v>
      </c>
      <c r="C75" s="12">
        <v>1278</v>
      </c>
      <c r="D75" s="12">
        <v>579</v>
      </c>
      <c r="E75" s="12">
        <v>329</v>
      </c>
      <c r="F75" s="12">
        <v>229</v>
      </c>
      <c r="G75" s="12">
        <v>132</v>
      </c>
      <c r="H75" s="12">
        <v>25</v>
      </c>
      <c r="I75" s="12">
        <v>3053</v>
      </c>
    </row>
    <row r="76" spans="1:9" x14ac:dyDescent="0.25">
      <c r="A76" s="14" t="s">
        <v>77</v>
      </c>
      <c r="B76" s="12">
        <v>477</v>
      </c>
      <c r="C76" s="12">
        <v>644</v>
      </c>
      <c r="D76" s="12">
        <v>355</v>
      </c>
      <c r="E76" s="12">
        <v>355</v>
      </c>
      <c r="F76" s="12">
        <v>103</v>
      </c>
      <c r="G76" s="12">
        <v>80</v>
      </c>
      <c r="H76" s="12">
        <v>5</v>
      </c>
      <c r="I76" s="12">
        <v>2019</v>
      </c>
    </row>
    <row r="77" spans="1:9" x14ac:dyDescent="0.25">
      <c r="A77" s="14" t="s">
        <v>78</v>
      </c>
      <c r="B77" s="12">
        <v>358</v>
      </c>
      <c r="C77" s="12">
        <v>973</v>
      </c>
      <c r="D77" s="12">
        <v>940</v>
      </c>
      <c r="E77" s="12">
        <v>480</v>
      </c>
      <c r="F77" s="12">
        <v>137</v>
      </c>
      <c r="G77" s="12">
        <v>51</v>
      </c>
      <c r="H77" s="12">
        <v>27</v>
      </c>
      <c r="I77" s="12">
        <v>2966</v>
      </c>
    </row>
    <row r="78" spans="1:9" x14ac:dyDescent="0.25">
      <c r="A78" s="14" t="s">
        <v>79</v>
      </c>
      <c r="B78" s="12">
        <v>499</v>
      </c>
      <c r="C78" s="12">
        <v>1223</v>
      </c>
      <c r="D78" s="12">
        <v>444</v>
      </c>
      <c r="E78" s="12">
        <v>284</v>
      </c>
      <c r="F78" s="12">
        <v>148</v>
      </c>
      <c r="G78" s="12">
        <v>63</v>
      </c>
      <c r="H78" s="12">
        <v>41</v>
      </c>
      <c r="I78" s="12">
        <v>2702</v>
      </c>
    </row>
    <row r="79" spans="1:9" x14ac:dyDescent="0.25">
      <c r="A79" s="14" t="s">
        <v>80</v>
      </c>
      <c r="B79" s="12">
        <v>575</v>
      </c>
      <c r="C79" s="12">
        <v>1982</v>
      </c>
      <c r="D79" s="12">
        <v>1152</v>
      </c>
      <c r="E79" s="12">
        <v>541</v>
      </c>
      <c r="F79" s="12">
        <v>253</v>
      </c>
      <c r="G79" s="12">
        <v>64</v>
      </c>
      <c r="H79" s="12">
        <v>13</v>
      </c>
      <c r="I79" s="12">
        <v>4580</v>
      </c>
    </row>
    <row r="80" spans="1:9" x14ac:dyDescent="0.25">
      <c r="A80" s="14" t="s">
        <v>81</v>
      </c>
      <c r="B80" s="12">
        <v>510</v>
      </c>
      <c r="C80" s="12">
        <v>926</v>
      </c>
      <c r="D80" s="12">
        <v>808</v>
      </c>
      <c r="E80" s="12">
        <v>377</v>
      </c>
      <c r="F80" s="12">
        <v>137</v>
      </c>
      <c r="G80" s="12">
        <v>128</v>
      </c>
      <c r="H80" s="12">
        <v>3</v>
      </c>
      <c r="I80" s="12">
        <v>2889</v>
      </c>
    </row>
    <row r="81" spans="1:9" x14ac:dyDescent="0.25">
      <c r="A81" s="14" t="s">
        <v>82</v>
      </c>
      <c r="B81" s="12">
        <v>602</v>
      </c>
      <c r="C81" s="12">
        <v>1641</v>
      </c>
      <c r="D81" s="12">
        <v>904</v>
      </c>
      <c r="E81" s="12">
        <v>407</v>
      </c>
      <c r="F81" s="12">
        <v>262</v>
      </c>
      <c r="G81" s="12">
        <v>16</v>
      </c>
      <c r="H81" s="12">
        <v>14</v>
      </c>
      <c r="I81" s="12">
        <v>3846</v>
      </c>
    </row>
    <row r="82" spans="1:9" x14ac:dyDescent="0.25">
      <c r="A82" s="14" t="s">
        <v>83</v>
      </c>
      <c r="B82" s="12">
        <v>777</v>
      </c>
      <c r="C82" s="12">
        <v>3958</v>
      </c>
      <c r="D82" s="12">
        <v>3925</v>
      </c>
      <c r="E82" s="12">
        <v>2393</v>
      </c>
      <c r="F82" s="12">
        <v>1208</v>
      </c>
      <c r="G82" s="12">
        <v>708</v>
      </c>
      <c r="H82" s="12">
        <v>176</v>
      </c>
      <c r="I82" s="12">
        <v>13145</v>
      </c>
    </row>
    <row r="83" spans="1:9" x14ac:dyDescent="0.25">
      <c r="A83" s="14" t="s">
        <v>84</v>
      </c>
      <c r="B83" s="12">
        <v>271</v>
      </c>
      <c r="C83" s="12">
        <v>1201</v>
      </c>
      <c r="D83" s="12">
        <v>1121</v>
      </c>
      <c r="E83" s="12">
        <v>671</v>
      </c>
      <c r="F83" s="12">
        <v>255</v>
      </c>
      <c r="G83" s="12">
        <v>209</v>
      </c>
      <c r="H83" s="12">
        <v>45</v>
      </c>
      <c r="I83" s="12">
        <v>3773</v>
      </c>
    </row>
    <row r="84" spans="1:9" x14ac:dyDescent="0.25">
      <c r="A84" s="14" t="s">
        <v>85</v>
      </c>
      <c r="B84" s="12">
        <v>314</v>
      </c>
      <c r="C84" s="12">
        <v>1375</v>
      </c>
      <c r="D84" s="12">
        <v>1221</v>
      </c>
      <c r="E84" s="12">
        <v>753</v>
      </c>
      <c r="F84" s="12">
        <v>304</v>
      </c>
      <c r="G84" s="12">
        <v>134</v>
      </c>
      <c r="H84" s="12">
        <v>5</v>
      </c>
      <c r="I84" s="12">
        <v>4106</v>
      </c>
    </row>
    <row r="85" spans="1:9" x14ac:dyDescent="0.25">
      <c r="A85" s="14" t="s">
        <v>86</v>
      </c>
      <c r="B85" s="12">
        <v>586</v>
      </c>
      <c r="C85" s="12">
        <v>3096</v>
      </c>
      <c r="D85" s="12">
        <v>2316</v>
      </c>
      <c r="E85" s="12">
        <v>1140</v>
      </c>
      <c r="F85" s="12">
        <v>499</v>
      </c>
      <c r="G85" s="12">
        <v>213</v>
      </c>
      <c r="H85" s="12">
        <v>66</v>
      </c>
      <c r="I85" s="12">
        <v>7916</v>
      </c>
    </row>
    <row r="86" spans="1:9" x14ac:dyDescent="0.25">
      <c r="A86" s="14" t="s">
        <v>87</v>
      </c>
      <c r="B86" s="12">
        <v>486</v>
      </c>
      <c r="C86" s="12">
        <v>1000</v>
      </c>
      <c r="D86" s="12">
        <v>675</v>
      </c>
      <c r="E86" s="12">
        <v>228</v>
      </c>
      <c r="F86" s="12">
        <v>207</v>
      </c>
      <c r="G86" s="12">
        <v>80</v>
      </c>
      <c r="H86" s="12">
        <v>67</v>
      </c>
      <c r="I86" s="12">
        <v>2743</v>
      </c>
    </row>
    <row r="87" spans="1:9" ht="28.5" x14ac:dyDescent="0.25">
      <c r="A87" s="14" t="s">
        <v>88</v>
      </c>
      <c r="B87" s="12">
        <v>576</v>
      </c>
      <c r="C87" s="12">
        <v>978</v>
      </c>
      <c r="D87" s="12">
        <v>762</v>
      </c>
      <c r="E87" s="12">
        <v>385</v>
      </c>
      <c r="F87" s="12">
        <v>137</v>
      </c>
      <c r="G87" s="12">
        <v>64</v>
      </c>
      <c r="H87" s="12">
        <v>26</v>
      </c>
      <c r="I87" s="12">
        <v>2928</v>
      </c>
    </row>
    <row r="88" spans="1:9" x14ac:dyDescent="0.25">
      <c r="A88" s="14" t="s">
        <v>89</v>
      </c>
      <c r="B88" s="12">
        <v>1027</v>
      </c>
      <c r="C88" s="12">
        <v>1774</v>
      </c>
      <c r="D88" s="12">
        <v>1017</v>
      </c>
      <c r="E88" s="12">
        <v>769</v>
      </c>
      <c r="F88" s="12">
        <v>272</v>
      </c>
      <c r="G88" s="12">
        <v>144</v>
      </c>
      <c r="H88" s="12">
        <v>5</v>
      </c>
      <c r="I88" s="12">
        <v>5008</v>
      </c>
    </row>
    <row r="89" spans="1:9" ht="28.5" x14ac:dyDescent="0.25">
      <c r="A89" s="14" t="s">
        <v>90</v>
      </c>
      <c r="B89" s="12">
        <v>784</v>
      </c>
      <c r="C89" s="12">
        <v>1242</v>
      </c>
      <c r="D89" s="12">
        <v>977</v>
      </c>
      <c r="E89" s="12">
        <v>358</v>
      </c>
      <c r="F89" s="12">
        <v>230</v>
      </c>
      <c r="G89" s="12">
        <v>104</v>
      </c>
      <c r="H89" s="12">
        <v>41</v>
      </c>
      <c r="I89" s="12">
        <v>3736</v>
      </c>
    </row>
    <row r="90" spans="1:9" x14ac:dyDescent="0.25">
      <c r="A90" s="14" t="s">
        <v>91</v>
      </c>
      <c r="B90" s="12">
        <v>755</v>
      </c>
      <c r="C90" s="12">
        <v>1168</v>
      </c>
      <c r="D90" s="12">
        <v>611</v>
      </c>
      <c r="E90" s="12">
        <v>367</v>
      </c>
      <c r="F90" s="12">
        <v>178</v>
      </c>
      <c r="G90" s="12">
        <v>112</v>
      </c>
      <c r="H90" s="12">
        <v>48</v>
      </c>
      <c r="I90" s="12">
        <v>3239</v>
      </c>
    </row>
    <row r="91" spans="1:9" x14ac:dyDescent="0.25">
      <c r="A91" s="14" t="s">
        <v>92</v>
      </c>
      <c r="B91" s="12">
        <v>285</v>
      </c>
      <c r="C91" s="12">
        <v>880</v>
      </c>
      <c r="D91" s="12">
        <v>415</v>
      </c>
      <c r="E91" s="12">
        <v>216</v>
      </c>
      <c r="F91" s="12">
        <v>146</v>
      </c>
      <c r="G91" s="12">
        <v>68</v>
      </c>
      <c r="H91" s="12">
        <v>45</v>
      </c>
      <c r="I91" s="12">
        <v>2055</v>
      </c>
    </row>
    <row r="92" spans="1:9" x14ac:dyDescent="0.25">
      <c r="A92" s="14" t="s">
        <v>93</v>
      </c>
      <c r="B92" s="12">
        <v>1572</v>
      </c>
      <c r="C92" s="12">
        <v>2254</v>
      </c>
      <c r="D92" s="12">
        <v>1341</v>
      </c>
      <c r="E92" s="12">
        <v>682</v>
      </c>
      <c r="F92" s="12">
        <v>242</v>
      </c>
      <c r="G92" s="12">
        <v>163</v>
      </c>
      <c r="H92" s="12">
        <v>5</v>
      </c>
      <c r="I92" s="12">
        <v>6259</v>
      </c>
    </row>
    <row r="93" spans="1:9" x14ac:dyDescent="0.25">
      <c r="A93" s="14" t="s">
        <v>94</v>
      </c>
      <c r="B93" s="12">
        <v>251</v>
      </c>
      <c r="C93" s="12">
        <v>890</v>
      </c>
      <c r="D93" s="12">
        <v>761</v>
      </c>
      <c r="E93" s="12">
        <v>526</v>
      </c>
      <c r="F93" s="12">
        <v>341</v>
      </c>
      <c r="G93" s="12">
        <v>92</v>
      </c>
      <c r="H93" s="12">
        <v>35</v>
      </c>
      <c r="I93" s="12">
        <v>2896</v>
      </c>
    </row>
    <row r="94" spans="1:9" x14ac:dyDescent="0.25">
      <c r="A94" s="14" t="s">
        <v>95</v>
      </c>
      <c r="B94" s="12">
        <v>1307</v>
      </c>
      <c r="C94" s="12">
        <v>5012</v>
      </c>
      <c r="D94" s="12">
        <v>3978</v>
      </c>
      <c r="E94" s="12">
        <v>1926</v>
      </c>
      <c r="F94" s="12">
        <v>789</v>
      </c>
      <c r="G94" s="12">
        <v>275</v>
      </c>
      <c r="H94" s="12">
        <v>92</v>
      </c>
      <c r="I94" s="12">
        <v>13379</v>
      </c>
    </row>
    <row r="95" spans="1:9" x14ac:dyDescent="0.25">
      <c r="A95" s="14" t="s">
        <v>96</v>
      </c>
      <c r="B95" s="12">
        <v>668</v>
      </c>
      <c r="C95" s="12">
        <v>1172</v>
      </c>
      <c r="D95" s="12">
        <v>697</v>
      </c>
      <c r="E95" s="12">
        <v>438</v>
      </c>
      <c r="F95" s="12">
        <v>102</v>
      </c>
      <c r="G95" s="12">
        <v>95</v>
      </c>
      <c r="H95" s="12">
        <v>13</v>
      </c>
      <c r="I95" s="12">
        <v>3185</v>
      </c>
    </row>
    <row r="96" spans="1:9" x14ac:dyDescent="0.25">
      <c r="A96" s="14" t="s">
        <v>97</v>
      </c>
      <c r="B96" s="12">
        <v>399</v>
      </c>
      <c r="C96" s="12">
        <v>1311</v>
      </c>
      <c r="D96" s="12">
        <v>852</v>
      </c>
      <c r="E96" s="12">
        <v>425</v>
      </c>
      <c r="F96" s="12">
        <v>178</v>
      </c>
      <c r="G96" s="12">
        <v>30</v>
      </c>
      <c r="H96" s="12">
        <v>15</v>
      </c>
      <c r="I96" s="12">
        <v>3210</v>
      </c>
    </row>
    <row r="97" spans="1:9" x14ac:dyDescent="0.25">
      <c r="A97" s="14" t="s">
        <v>98</v>
      </c>
      <c r="B97" s="12">
        <v>535</v>
      </c>
      <c r="C97" s="12">
        <v>786</v>
      </c>
      <c r="D97" s="12">
        <v>502</v>
      </c>
      <c r="E97" s="12">
        <v>155</v>
      </c>
      <c r="F97" s="12">
        <v>160</v>
      </c>
      <c r="G97" s="12">
        <v>26</v>
      </c>
      <c r="H97" s="12">
        <v>19</v>
      </c>
      <c r="I97" s="12">
        <v>2183</v>
      </c>
    </row>
    <row r="98" spans="1:9" ht="28.5" x14ac:dyDescent="0.25">
      <c r="A98" s="14" t="s">
        <v>99</v>
      </c>
      <c r="B98" s="12">
        <v>664</v>
      </c>
      <c r="C98" s="12">
        <v>2130</v>
      </c>
      <c r="D98" s="12">
        <v>1139</v>
      </c>
      <c r="E98" s="12">
        <v>547</v>
      </c>
      <c r="F98" s="12">
        <v>171</v>
      </c>
      <c r="G98" s="12">
        <v>57</v>
      </c>
      <c r="H98" s="12">
        <v>54</v>
      </c>
      <c r="I98" s="12">
        <v>4762</v>
      </c>
    </row>
    <row r="99" spans="1:9" x14ac:dyDescent="0.25">
      <c r="A99" s="14" t="s">
        <v>100</v>
      </c>
      <c r="B99" s="12">
        <v>438</v>
      </c>
      <c r="C99" s="12">
        <v>796</v>
      </c>
      <c r="D99" s="12">
        <v>597</v>
      </c>
      <c r="E99" s="12">
        <v>347</v>
      </c>
      <c r="F99" s="12">
        <v>137</v>
      </c>
      <c r="G99" s="12">
        <v>30</v>
      </c>
      <c r="H99" s="12">
        <v>5</v>
      </c>
      <c r="I99" s="12">
        <v>2350</v>
      </c>
    </row>
    <row r="100" spans="1:9" x14ac:dyDescent="0.25">
      <c r="A100" s="14" t="s">
        <v>101</v>
      </c>
      <c r="B100" s="12">
        <v>908</v>
      </c>
      <c r="C100" s="12">
        <v>1255</v>
      </c>
      <c r="D100" s="12">
        <v>799</v>
      </c>
      <c r="E100" s="12">
        <v>438</v>
      </c>
      <c r="F100" s="12">
        <v>208</v>
      </c>
      <c r="G100" s="12">
        <v>119</v>
      </c>
      <c r="H100" s="12">
        <v>40</v>
      </c>
      <c r="I100" s="12">
        <v>3767</v>
      </c>
    </row>
    <row r="101" spans="1:9" x14ac:dyDescent="0.25">
      <c r="A101" s="14" t="s">
        <v>102</v>
      </c>
      <c r="B101" s="12">
        <v>200</v>
      </c>
      <c r="C101" s="12">
        <v>1204</v>
      </c>
      <c r="D101" s="12">
        <v>850</v>
      </c>
      <c r="E101" s="12">
        <v>383</v>
      </c>
      <c r="F101" s="12">
        <v>208</v>
      </c>
      <c r="G101" s="12">
        <v>87</v>
      </c>
      <c r="H101" s="12">
        <v>14</v>
      </c>
      <c r="I101" s="12">
        <v>2946</v>
      </c>
    </row>
    <row r="102" spans="1:9" ht="15" x14ac:dyDescent="0.25">
      <c r="A102" s="15" t="s">
        <v>111</v>
      </c>
      <c r="B102" s="7">
        <v>58409</v>
      </c>
      <c r="C102" s="7">
        <v>136088</v>
      </c>
      <c r="D102" s="7">
        <v>97117</v>
      </c>
      <c r="E102" s="7">
        <v>50665</v>
      </c>
      <c r="F102" s="7">
        <v>22549</v>
      </c>
      <c r="G102" s="7">
        <v>10259</v>
      </c>
      <c r="H102" s="7">
        <v>3778</v>
      </c>
      <c r="I102" s="7">
        <v>378865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4037-589D-4AE4-B7B7-EFD7FA8062EA}">
  <dimension ref="A1:I102"/>
  <sheetViews>
    <sheetView workbookViewId="0">
      <selection activeCell="B8" sqref="B8"/>
    </sheetView>
  </sheetViews>
  <sheetFormatPr baseColWidth="10" defaultColWidth="0" defaultRowHeight="14.25" zeroHeight="1" x14ac:dyDescent="0.25"/>
  <cols>
    <col min="1" max="1" width="43.140625" style="11" customWidth="1"/>
    <col min="2" max="2" width="13.5703125" style="10" bestFit="1" customWidth="1"/>
    <col min="3" max="3" width="14" style="10" bestFit="1" customWidth="1"/>
    <col min="4" max="5" width="13" style="10" bestFit="1" customWidth="1"/>
    <col min="6" max="9" width="0" style="10" hidden="1" customWidth="1"/>
    <col min="10" max="16384" width="11.42578125" style="10" hidden="1"/>
  </cols>
  <sheetData>
    <row r="1" spans="1:5" ht="15" x14ac:dyDescent="0.25">
      <c r="A1" s="6" t="s">
        <v>113</v>
      </c>
      <c r="B1" s="7" t="s">
        <v>114</v>
      </c>
      <c r="C1" s="7" t="s">
        <v>115</v>
      </c>
      <c r="D1" s="7" t="s">
        <v>116</v>
      </c>
      <c r="E1" s="7" t="s">
        <v>111</v>
      </c>
    </row>
    <row r="2" spans="1:5" x14ac:dyDescent="0.25">
      <c r="A2" s="14" t="s">
        <v>3</v>
      </c>
      <c r="B2" s="12">
        <v>1581</v>
      </c>
      <c r="C2" s="12">
        <v>1886</v>
      </c>
      <c r="D2" s="12">
        <v>39</v>
      </c>
      <c r="E2" s="12">
        <v>3506</v>
      </c>
    </row>
    <row r="3" spans="1:5" x14ac:dyDescent="0.25">
      <c r="A3" s="14" t="s">
        <v>4</v>
      </c>
      <c r="B3" s="12">
        <v>1361</v>
      </c>
      <c r="C3" s="12">
        <v>1457</v>
      </c>
      <c r="D3" s="12">
        <v>42</v>
      </c>
      <c r="E3" s="12">
        <v>2860</v>
      </c>
    </row>
    <row r="4" spans="1:5" x14ac:dyDescent="0.25">
      <c r="A4" s="14" t="s">
        <v>5</v>
      </c>
      <c r="B4" s="12">
        <v>1610</v>
      </c>
      <c r="C4" s="12">
        <v>2294</v>
      </c>
      <c r="D4" s="12">
        <v>41</v>
      </c>
      <c r="E4" s="12">
        <v>3945</v>
      </c>
    </row>
    <row r="5" spans="1:5" x14ac:dyDescent="0.25">
      <c r="A5" s="14" t="s">
        <v>6</v>
      </c>
      <c r="B5" s="12">
        <v>999</v>
      </c>
      <c r="C5" s="12">
        <v>1282</v>
      </c>
      <c r="D5" s="12">
        <v>25</v>
      </c>
      <c r="E5" s="12">
        <v>2306</v>
      </c>
    </row>
    <row r="6" spans="1:5" x14ac:dyDescent="0.25">
      <c r="A6" s="14" t="s">
        <v>7</v>
      </c>
      <c r="B6" s="12">
        <v>1268</v>
      </c>
      <c r="C6" s="12">
        <v>1424</v>
      </c>
      <c r="D6" s="12">
        <v>22</v>
      </c>
      <c r="E6" s="12">
        <v>2714</v>
      </c>
    </row>
    <row r="7" spans="1:5" x14ac:dyDescent="0.25">
      <c r="A7" s="14" t="s">
        <v>8</v>
      </c>
      <c r="B7" s="12">
        <v>1221</v>
      </c>
      <c r="C7" s="12">
        <v>1111</v>
      </c>
      <c r="D7" s="12">
        <v>77</v>
      </c>
      <c r="E7" s="12">
        <v>2409</v>
      </c>
    </row>
    <row r="8" spans="1:5" x14ac:dyDescent="0.25">
      <c r="A8" s="14" t="s">
        <v>9</v>
      </c>
      <c r="B8" s="12">
        <v>1094</v>
      </c>
      <c r="C8" s="12">
        <v>925</v>
      </c>
      <c r="D8" s="12">
        <v>11</v>
      </c>
      <c r="E8" s="12">
        <v>2030</v>
      </c>
    </row>
    <row r="9" spans="1:5" x14ac:dyDescent="0.25">
      <c r="A9" s="14" t="s">
        <v>10</v>
      </c>
      <c r="B9" s="12">
        <v>1232</v>
      </c>
      <c r="C9" s="12">
        <v>1455</v>
      </c>
      <c r="D9" s="12">
        <v>98</v>
      </c>
      <c r="E9" s="12">
        <v>2785</v>
      </c>
    </row>
    <row r="10" spans="1:5" x14ac:dyDescent="0.25">
      <c r="A10" s="14" t="s">
        <v>11</v>
      </c>
      <c r="B10" s="12">
        <v>1364</v>
      </c>
      <c r="C10" s="12">
        <v>1788</v>
      </c>
      <c r="D10" s="12">
        <v>78</v>
      </c>
      <c r="E10" s="12">
        <v>3230</v>
      </c>
    </row>
    <row r="11" spans="1:5" x14ac:dyDescent="0.25">
      <c r="A11" s="14" t="s">
        <v>12</v>
      </c>
      <c r="B11" s="12">
        <v>2241</v>
      </c>
      <c r="C11" s="12">
        <v>2499</v>
      </c>
      <c r="D11" s="12">
        <v>115</v>
      </c>
      <c r="E11" s="12">
        <v>4855</v>
      </c>
    </row>
    <row r="12" spans="1:5" x14ac:dyDescent="0.25">
      <c r="A12" s="14" t="s">
        <v>13</v>
      </c>
      <c r="B12" s="12">
        <v>783</v>
      </c>
      <c r="C12" s="12">
        <v>1329</v>
      </c>
      <c r="D12" s="12">
        <v>42</v>
      </c>
      <c r="E12" s="12">
        <v>2154</v>
      </c>
    </row>
    <row r="13" spans="1:5" x14ac:dyDescent="0.25">
      <c r="A13" s="14" t="s">
        <v>14</v>
      </c>
      <c r="B13" s="12">
        <v>1685</v>
      </c>
      <c r="C13" s="12">
        <v>3149</v>
      </c>
      <c r="D13" s="12">
        <v>52</v>
      </c>
      <c r="E13" s="12">
        <v>4886</v>
      </c>
    </row>
    <row r="14" spans="1:5" x14ac:dyDescent="0.25">
      <c r="A14" s="14" t="s">
        <v>15</v>
      </c>
      <c r="B14" s="12">
        <v>1443</v>
      </c>
      <c r="C14" s="12">
        <v>1626</v>
      </c>
      <c r="D14" s="12">
        <v>42</v>
      </c>
      <c r="E14" s="12">
        <v>3111</v>
      </c>
    </row>
    <row r="15" spans="1:5" x14ac:dyDescent="0.25">
      <c r="A15" s="14" t="s">
        <v>16</v>
      </c>
      <c r="B15" s="12">
        <v>676</v>
      </c>
      <c r="C15" s="12">
        <v>1181</v>
      </c>
      <c r="D15" s="12">
        <v>21</v>
      </c>
      <c r="E15" s="12">
        <v>1878</v>
      </c>
    </row>
    <row r="16" spans="1:5" x14ac:dyDescent="0.25">
      <c r="A16" s="14" t="s">
        <v>17</v>
      </c>
      <c r="B16" s="12">
        <v>1309</v>
      </c>
      <c r="C16" s="12">
        <v>1304</v>
      </c>
      <c r="D16" s="12">
        <v>49</v>
      </c>
      <c r="E16" s="12">
        <v>2662</v>
      </c>
    </row>
    <row r="17" spans="1:5" x14ac:dyDescent="0.25">
      <c r="A17" s="14" t="s">
        <v>18</v>
      </c>
      <c r="B17" s="12">
        <v>1113</v>
      </c>
      <c r="C17" s="12">
        <v>1218</v>
      </c>
      <c r="D17" s="12">
        <v>55</v>
      </c>
      <c r="E17" s="12">
        <v>2386</v>
      </c>
    </row>
    <row r="18" spans="1:5" x14ac:dyDescent="0.25">
      <c r="A18" s="14" t="s">
        <v>19</v>
      </c>
      <c r="B18" s="12">
        <v>2338</v>
      </c>
      <c r="C18" s="12">
        <v>2577</v>
      </c>
      <c r="D18" s="12">
        <v>76</v>
      </c>
      <c r="E18" s="12">
        <v>4991</v>
      </c>
    </row>
    <row r="19" spans="1:5" x14ac:dyDescent="0.25">
      <c r="A19" s="14" t="s">
        <v>20</v>
      </c>
      <c r="B19" s="12">
        <v>617</v>
      </c>
      <c r="C19" s="12">
        <v>741</v>
      </c>
      <c r="D19" s="12">
        <v>13</v>
      </c>
      <c r="E19" s="12">
        <v>1371</v>
      </c>
    </row>
    <row r="20" spans="1:5" x14ac:dyDescent="0.25">
      <c r="A20" s="14" t="s">
        <v>21</v>
      </c>
      <c r="B20" s="12">
        <v>1286</v>
      </c>
      <c r="C20" s="12">
        <v>1078</v>
      </c>
      <c r="D20" s="12">
        <v>28</v>
      </c>
      <c r="E20" s="12">
        <v>2392</v>
      </c>
    </row>
    <row r="21" spans="1:5" x14ac:dyDescent="0.25">
      <c r="A21" s="14" t="s">
        <v>22</v>
      </c>
      <c r="B21" s="12">
        <v>2209</v>
      </c>
      <c r="C21" s="12">
        <v>3986</v>
      </c>
      <c r="D21" s="12">
        <v>114</v>
      </c>
      <c r="E21" s="12">
        <v>6309</v>
      </c>
    </row>
    <row r="22" spans="1:5" x14ac:dyDescent="0.25">
      <c r="A22" s="14" t="s">
        <v>23</v>
      </c>
      <c r="B22" s="12">
        <v>1467</v>
      </c>
      <c r="C22" s="12">
        <v>2821</v>
      </c>
      <c r="D22" s="12">
        <v>49</v>
      </c>
      <c r="E22" s="12">
        <v>4337</v>
      </c>
    </row>
    <row r="23" spans="1:5" x14ac:dyDescent="0.25">
      <c r="A23" s="14" t="s">
        <v>24</v>
      </c>
      <c r="B23" s="12">
        <v>1057</v>
      </c>
      <c r="C23" s="12">
        <v>1730</v>
      </c>
      <c r="D23" s="12">
        <v>14</v>
      </c>
      <c r="E23" s="12">
        <v>2801</v>
      </c>
    </row>
    <row r="24" spans="1:5" x14ac:dyDescent="0.25">
      <c r="A24" s="14" t="s">
        <v>25</v>
      </c>
      <c r="B24" s="12">
        <v>2527</v>
      </c>
      <c r="C24" s="12">
        <v>3772</v>
      </c>
      <c r="D24" s="12">
        <v>119</v>
      </c>
      <c r="E24" s="12">
        <v>6418</v>
      </c>
    </row>
    <row r="25" spans="1:5" x14ac:dyDescent="0.25">
      <c r="A25" s="14" t="s">
        <v>26</v>
      </c>
      <c r="B25" s="12">
        <v>1320</v>
      </c>
      <c r="C25" s="12">
        <v>1885</v>
      </c>
      <c r="D25" s="12">
        <v>44</v>
      </c>
      <c r="E25" s="12">
        <v>3249</v>
      </c>
    </row>
    <row r="26" spans="1:5" x14ac:dyDescent="0.25">
      <c r="A26" s="14" t="s">
        <v>27</v>
      </c>
      <c r="B26" s="12">
        <v>1085</v>
      </c>
      <c r="C26" s="12">
        <v>1654</v>
      </c>
      <c r="D26" s="12">
        <v>27</v>
      </c>
      <c r="E26" s="12">
        <v>2766</v>
      </c>
    </row>
    <row r="27" spans="1:5" x14ac:dyDescent="0.25">
      <c r="A27" s="14" t="s">
        <v>28</v>
      </c>
      <c r="B27" s="12">
        <v>1727</v>
      </c>
      <c r="C27" s="12">
        <v>1553</v>
      </c>
      <c r="D27" s="12">
        <v>95</v>
      </c>
      <c r="E27" s="12">
        <v>3375</v>
      </c>
    </row>
    <row r="28" spans="1:5" x14ac:dyDescent="0.25">
      <c r="A28" s="14" t="s">
        <v>29</v>
      </c>
      <c r="B28" s="12">
        <v>1073</v>
      </c>
      <c r="C28" s="12">
        <v>1477</v>
      </c>
      <c r="D28" s="12">
        <v>7</v>
      </c>
      <c r="E28" s="12">
        <v>2557</v>
      </c>
    </row>
    <row r="29" spans="1:5" x14ac:dyDescent="0.25">
      <c r="A29" s="14" t="s">
        <v>30</v>
      </c>
      <c r="B29" s="12">
        <v>993</v>
      </c>
      <c r="C29" s="12">
        <v>1272</v>
      </c>
      <c r="D29" s="12">
        <v>32</v>
      </c>
      <c r="E29" s="12">
        <v>2297</v>
      </c>
    </row>
    <row r="30" spans="1:5" x14ac:dyDescent="0.25">
      <c r="A30" s="14" t="s">
        <v>31</v>
      </c>
      <c r="B30" s="12">
        <v>1704</v>
      </c>
      <c r="C30" s="12">
        <v>1573</v>
      </c>
      <c r="D30" s="12">
        <v>50</v>
      </c>
      <c r="E30" s="12">
        <v>3327</v>
      </c>
    </row>
    <row r="31" spans="1:5" x14ac:dyDescent="0.25">
      <c r="A31" s="14" t="s">
        <v>32</v>
      </c>
      <c r="B31" s="12">
        <v>785</v>
      </c>
      <c r="C31" s="12">
        <v>1395</v>
      </c>
      <c r="D31" s="12">
        <v>41</v>
      </c>
      <c r="E31" s="12">
        <v>2221</v>
      </c>
    </row>
    <row r="32" spans="1:5" x14ac:dyDescent="0.25">
      <c r="A32" s="14" t="s">
        <v>33</v>
      </c>
      <c r="B32" s="12">
        <v>2496</v>
      </c>
      <c r="C32" s="12">
        <v>3131</v>
      </c>
      <c r="D32" s="12">
        <v>65</v>
      </c>
      <c r="E32" s="12">
        <v>5692</v>
      </c>
    </row>
    <row r="33" spans="1:5" x14ac:dyDescent="0.25">
      <c r="A33" s="14" t="s">
        <v>34</v>
      </c>
      <c r="B33" s="12">
        <v>727</v>
      </c>
      <c r="C33" s="12">
        <v>1033</v>
      </c>
      <c r="D33" s="12">
        <v>16</v>
      </c>
      <c r="E33" s="12">
        <v>1776</v>
      </c>
    </row>
    <row r="34" spans="1:5" x14ac:dyDescent="0.25">
      <c r="A34" s="14" t="s">
        <v>35</v>
      </c>
      <c r="B34" s="12">
        <v>1940</v>
      </c>
      <c r="C34" s="12">
        <v>3267</v>
      </c>
      <c r="D34" s="12">
        <v>77</v>
      </c>
      <c r="E34" s="12">
        <v>5284</v>
      </c>
    </row>
    <row r="35" spans="1:5" x14ac:dyDescent="0.25">
      <c r="A35" s="14" t="s">
        <v>36</v>
      </c>
      <c r="B35" s="12">
        <v>1505</v>
      </c>
      <c r="C35" s="12">
        <v>1369</v>
      </c>
      <c r="D35" s="12">
        <v>72</v>
      </c>
      <c r="E35" s="12">
        <v>2946</v>
      </c>
    </row>
    <row r="36" spans="1:5" x14ac:dyDescent="0.25">
      <c r="A36" s="14" t="s">
        <v>37</v>
      </c>
      <c r="B36" s="12">
        <v>746</v>
      </c>
      <c r="C36" s="12">
        <v>570</v>
      </c>
      <c r="D36" s="12">
        <v>32</v>
      </c>
      <c r="E36" s="12">
        <v>1348</v>
      </c>
    </row>
    <row r="37" spans="1:5" x14ac:dyDescent="0.25">
      <c r="A37" s="14" t="s">
        <v>38</v>
      </c>
      <c r="B37" s="12">
        <v>2222</v>
      </c>
      <c r="C37" s="12">
        <v>3224</v>
      </c>
      <c r="D37" s="12">
        <v>71</v>
      </c>
      <c r="E37" s="12">
        <v>5517</v>
      </c>
    </row>
    <row r="38" spans="1:5" x14ac:dyDescent="0.25">
      <c r="A38" s="14" t="s">
        <v>39</v>
      </c>
      <c r="B38" s="12">
        <v>2385</v>
      </c>
      <c r="C38" s="12">
        <v>2664</v>
      </c>
      <c r="D38" s="12">
        <v>53</v>
      </c>
      <c r="E38" s="12">
        <v>5102</v>
      </c>
    </row>
    <row r="39" spans="1:5" x14ac:dyDescent="0.25">
      <c r="A39" s="14" t="s">
        <v>40</v>
      </c>
      <c r="B39" s="12">
        <v>940</v>
      </c>
      <c r="C39" s="12">
        <v>1842</v>
      </c>
      <c r="D39" s="12">
        <v>46</v>
      </c>
      <c r="E39" s="12">
        <v>2828</v>
      </c>
    </row>
    <row r="40" spans="1:5" x14ac:dyDescent="0.25">
      <c r="A40" s="14" t="s">
        <v>41</v>
      </c>
      <c r="B40" s="12">
        <v>723</v>
      </c>
      <c r="C40" s="12">
        <v>887</v>
      </c>
      <c r="D40" s="12">
        <v>40</v>
      </c>
      <c r="E40" s="12">
        <v>1650</v>
      </c>
    </row>
    <row r="41" spans="1:5" x14ac:dyDescent="0.25">
      <c r="A41" s="14" t="s">
        <v>42</v>
      </c>
      <c r="B41" s="12">
        <v>2946</v>
      </c>
      <c r="C41" s="12">
        <v>3237</v>
      </c>
      <c r="D41" s="12">
        <v>104</v>
      </c>
      <c r="E41" s="12">
        <v>6287</v>
      </c>
    </row>
    <row r="42" spans="1:5" x14ac:dyDescent="0.25">
      <c r="A42" s="14" t="s">
        <v>43</v>
      </c>
      <c r="B42" s="12">
        <v>1640</v>
      </c>
      <c r="C42" s="12">
        <v>2261</v>
      </c>
      <c r="D42" s="12">
        <v>33</v>
      </c>
      <c r="E42" s="12">
        <v>3934</v>
      </c>
    </row>
    <row r="43" spans="1:5" x14ac:dyDescent="0.25">
      <c r="A43" s="14" t="s">
        <v>44</v>
      </c>
      <c r="B43" s="12">
        <v>2956</v>
      </c>
      <c r="C43" s="12">
        <v>3821</v>
      </c>
      <c r="D43" s="12">
        <v>70</v>
      </c>
      <c r="E43" s="12">
        <v>6847</v>
      </c>
    </row>
    <row r="44" spans="1:5" x14ac:dyDescent="0.25">
      <c r="A44" s="14" t="s">
        <v>45</v>
      </c>
      <c r="B44" s="12">
        <v>1134</v>
      </c>
      <c r="C44" s="12">
        <v>1920</v>
      </c>
      <c r="D44" s="12">
        <v>71</v>
      </c>
      <c r="E44" s="12">
        <v>3125</v>
      </c>
    </row>
    <row r="45" spans="1:5" x14ac:dyDescent="0.25">
      <c r="A45" s="14" t="s">
        <v>46</v>
      </c>
      <c r="B45" s="12">
        <v>1327</v>
      </c>
      <c r="C45" s="12">
        <v>1150</v>
      </c>
      <c r="D45" s="12">
        <v>28</v>
      </c>
      <c r="E45" s="12">
        <v>2505</v>
      </c>
    </row>
    <row r="46" spans="1:5" x14ac:dyDescent="0.25">
      <c r="A46" s="14" t="s">
        <v>47</v>
      </c>
      <c r="B46" s="12">
        <v>2377</v>
      </c>
      <c r="C46" s="12">
        <v>3842</v>
      </c>
      <c r="D46" s="12">
        <v>157</v>
      </c>
      <c r="E46" s="12">
        <v>6376</v>
      </c>
    </row>
    <row r="47" spans="1:5" x14ac:dyDescent="0.25">
      <c r="A47" s="14" t="s">
        <v>48</v>
      </c>
      <c r="B47" s="12">
        <v>2608</v>
      </c>
      <c r="C47" s="12">
        <v>3068</v>
      </c>
      <c r="D47" s="12">
        <v>71</v>
      </c>
      <c r="E47" s="12">
        <v>5747</v>
      </c>
    </row>
    <row r="48" spans="1:5" x14ac:dyDescent="0.25">
      <c r="A48" s="14" t="s">
        <v>49</v>
      </c>
      <c r="B48" s="12">
        <v>2528</v>
      </c>
      <c r="C48" s="12">
        <v>2872</v>
      </c>
      <c r="D48" s="12">
        <v>49</v>
      </c>
      <c r="E48" s="12">
        <v>5449</v>
      </c>
    </row>
    <row r="49" spans="1:5" x14ac:dyDescent="0.25">
      <c r="A49" s="14" t="s">
        <v>50</v>
      </c>
      <c r="B49" s="12">
        <v>2024</v>
      </c>
      <c r="C49" s="12">
        <v>2288</v>
      </c>
      <c r="D49" s="12">
        <v>68</v>
      </c>
      <c r="E49" s="12">
        <v>4380</v>
      </c>
    </row>
    <row r="50" spans="1:5" x14ac:dyDescent="0.25">
      <c r="A50" s="14" t="s">
        <v>51</v>
      </c>
      <c r="B50" s="12">
        <v>1528</v>
      </c>
      <c r="C50" s="12">
        <v>1429</v>
      </c>
      <c r="D50" s="12">
        <v>38</v>
      </c>
      <c r="E50" s="12">
        <v>2995</v>
      </c>
    </row>
    <row r="51" spans="1:5" x14ac:dyDescent="0.25">
      <c r="A51" s="14" t="s">
        <v>52</v>
      </c>
      <c r="B51" s="12">
        <v>1468</v>
      </c>
      <c r="C51" s="12">
        <v>2376</v>
      </c>
      <c r="D51" s="12">
        <v>58</v>
      </c>
      <c r="E51" s="12">
        <v>3902</v>
      </c>
    </row>
    <row r="52" spans="1:5" x14ac:dyDescent="0.25">
      <c r="A52" s="14" t="s">
        <v>53</v>
      </c>
      <c r="B52" s="12">
        <v>1537</v>
      </c>
      <c r="C52" s="12">
        <v>2371</v>
      </c>
      <c r="D52" s="12">
        <v>118</v>
      </c>
      <c r="E52" s="12">
        <v>4026</v>
      </c>
    </row>
    <row r="53" spans="1:5" x14ac:dyDescent="0.25">
      <c r="A53" s="14" t="s">
        <v>54</v>
      </c>
      <c r="B53" s="12">
        <v>1361</v>
      </c>
      <c r="C53" s="12">
        <v>3454</v>
      </c>
      <c r="D53" s="12">
        <v>99</v>
      </c>
      <c r="E53" s="12">
        <v>4914</v>
      </c>
    </row>
    <row r="54" spans="1:5" x14ac:dyDescent="0.25">
      <c r="A54" s="14" t="s">
        <v>55</v>
      </c>
      <c r="B54" s="12">
        <v>1368</v>
      </c>
      <c r="C54" s="12">
        <v>2128</v>
      </c>
      <c r="D54" s="12">
        <v>21</v>
      </c>
      <c r="E54" s="12">
        <v>3517</v>
      </c>
    </row>
    <row r="55" spans="1:5" x14ac:dyDescent="0.25">
      <c r="A55" s="14" t="s">
        <v>56</v>
      </c>
      <c r="B55" s="12">
        <v>1024</v>
      </c>
      <c r="C55" s="12">
        <v>841</v>
      </c>
      <c r="D55" s="12">
        <v>29</v>
      </c>
      <c r="E55" s="12">
        <v>1894</v>
      </c>
    </row>
    <row r="56" spans="1:5" x14ac:dyDescent="0.25">
      <c r="A56" s="14" t="s">
        <v>57</v>
      </c>
      <c r="B56" s="12">
        <v>3279</v>
      </c>
      <c r="C56" s="12">
        <v>3892</v>
      </c>
      <c r="D56" s="12">
        <v>128</v>
      </c>
      <c r="E56" s="12">
        <v>7299</v>
      </c>
    </row>
    <row r="57" spans="1:5" x14ac:dyDescent="0.25">
      <c r="A57" s="14" t="s">
        <v>58</v>
      </c>
      <c r="B57" s="12">
        <v>1396</v>
      </c>
      <c r="C57" s="12">
        <v>1493</v>
      </c>
      <c r="D57" s="12">
        <v>52</v>
      </c>
      <c r="E57" s="12">
        <v>2941</v>
      </c>
    </row>
    <row r="58" spans="1:5" x14ac:dyDescent="0.25">
      <c r="A58" s="14" t="s">
        <v>59</v>
      </c>
      <c r="B58" s="12">
        <v>1401</v>
      </c>
      <c r="C58" s="12">
        <v>2218</v>
      </c>
      <c r="D58" s="12">
        <v>82</v>
      </c>
      <c r="E58" s="12">
        <v>3701</v>
      </c>
    </row>
    <row r="59" spans="1:5" x14ac:dyDescent="0.25">
      <c r="A59" s="14" t="s">
        <v>60</v>
      </c>
      <c r="B59" s="12">
        <v>660</v>
      </c>
      <c r="C59" s="12">
        <v>856</v>
      </c>
      <c r="D59" s="12">
        <v>13</v>
      </c>
      <c r="E59" s="12">
        <v>1529</v>
      </c>
    </row>
    <row r="60" spans="1:5" x14ac:dyDescent="0.25">
      <c r="A60" s="14" t="s">
        <v>61</v>
      </c>
      <c r="B60" s="12">
        <v>936</v>
      </c>
      <c r="C60" s="12">
        <v>1964</v>
      </c>
      <c r="D60" s="12">
        <v>41</v>
      </c>
      <c r="E60" s="12">
        <v>2941</v>
      </c>
    </row>
    <row r="61" spans="1:5" x14ac:dyDescent="0.25">
      <c r="A61" s="14" t="s">
        <v>62</v>
      </c>
      <c r="B61" s="12">
        <v>4353</v>
      </c>
      <c r="C61" s="12">
        <v>7817</v>
      </c>
      <c r="D61" s="12">
        <v>221</v>
      </c>
      <c r="E61" s="12">
        <v>12391</v>
      </c>
    </row>
    <row r="62" spans="1:5" x14ac:dyDescent="0.25">
      <c r="A62" s="14" t="s">
        <v>63</v>
      </c>
      <c r="B62" s="12">
        <v>1486</v>
      </c>
      <c r="C62" s="12">
        <v>3058</v>
      </c>
      <c r="D62" s="12">
        <v>118</v>
      </c>
      <c r="E62" s="12">
        <v>4662</v>
      </c>
    </row>
    <row r="63" spans="1:5" x14ac:dyDescent="0.25">
      <c r="A63" s="14" t="s">
        <v>64</v>
      </c>
      <c r="B63" s="12">
        <v>4663</v>
      </c>
      <c r="C63" s="12">
        <v>7613</v>
      </c>
      <c r="D63" s="12">
        <v>326</v>
      </c>
      <c r="E63" s="12">
        <v>12602</v>
      </c>
    </row>
    <row r="64" spans="1:5" x14ac:dyDescent="0.25">
      <c r="A64" s="14" t="s">
        <v>65</v>
      </c>
      <c r="B64" s="12">
        <v>1073</v>
      </c>
      <c r="C64" s="12">
        <v>1787</v>
      </c>
      <c r="D64" s="12">
        <v>48</v>
      </c>
      <c r="E64" s="12">
        <v>2908</v>
      </c>
    </row>
    <row r="65" spans="1:5" x14ac:dyDescent="0.25">
      <c r="A65" s="14" t="s">
        <v>66</v>
      </c>
      <c r="B65" s="12">
        <v>4170</v>
      </c>
      <c r="C65" s="12">
        <v>6497</v>
      </c>
      <c r="D65" s="12">
        <v>120</v>
      </c>
      <c r="E65" s="12">
        <v>10787</v>
      </c>
    </row>
    <row r="66" spans="1:5" x14ac:dyDescent="0.25">
      <c r="A66" s="14" t="s">
        <v>67</v>
      </c>
      <c r="B66" s="12">
        <v>2339</v>
      </c>
      <c r="C66" s="12">
        <v>3989</v>
      </c>
      <c r="D66" s="12">
        <v>62</v>
      </c>
      <c r="E66" s="12">
        <v>6390</v>
      </c>
    </row>
    <row r="67" spans="1:5" x14ac:dyDescent="0.25">
      <c r="A67" s="14" t="s">
        <v>68</v>
      </c>
      <c r="B67" s="12">
        <v>933</v>
      </c>
      <c r="C67" s="12">
        <v>1304</v>
      </c>
      <c r="D67" s="12">
        <v>39</v>
      </c>
      <c r="E67" s="12">
        <v>2276</v>
      </c>
    </row>
    <row r="68" spans="1:5" x14ac:dyDescent="0.25">
      <c r="A68" s="14" t="s">
        <v>69</v>
      </c>
      <c r="B68" s="12">
        <v>907</v>
      </c>
      <c r="C68" s="12">
        <v>907</v>
      </c>
      <c r="D68" s="12">
        <v>42</v>
      </c>
      <c r="E68" s="12">
        <v>1856</v>
      </c>
    </row>
    <row r="69" spans="1:5" x14ac:dyDescent="0.25">
      <c r="A69" s="14" t="s">
        <v>70</v>
      </c>
      <c r="B69" s="12">
        <v>1016</v>
      </c>
      <c r="C69" s="12">
        <v>1305</v>
      </c>
      <c r="D69" s="12">
        <v>13</v>
      </c>
      <c r="E69" s="12">
        <v>2334</v>
      </c>
    </row>
    <row r="70" spans="1:5" x14ac:dyDescent="0.25">
      <c r="A70" s="14" t="s">
        <v>71</v>
      </c>
      <c r="B70" s="12">
        <v>2677</v>
      </c>
      <c r="C70" s="12">
        <v>5483</v>
      </c>
      <c r="D70" s="12">
        <v>67</v>
      </c>
      <c r="E70" s="12">
        <v>8227</v>
      </c>
    </row>
    <row r="71" spans="1:5" x14ac:dyDescent="0.25">
      <c r="A71" s="14" t="s">
        <v>72</v>
      </c>
      <c r="B71" s="12">
        <v>1580</v>
      </c>
      <c r="C71" s="12">
        <v>1296</v>
      </c>
      <c r="D71" s="12">
        <v>72</v>
      </c>
      <c r="E71" s="12">
        <v>2948</v>
      </c>
    </row>
    <row r="72" spans="1:5" x14ac:dyDescent="0.25">
      <c r="A72" s="14" t="s">
        <v>73</v>
      </c>
      <c r="B72" s="12">
        <v>963</v>
      </c>
      <c r="C72" s="12">
        <v>2599</v>
      </c>
      <c r="D72" s="12">
        <v>83</v>
      </c>
      <c r="E72" s="12">
        <v>3645</v>
      </c>
    </row>
    <row r="73" spans="1:5" x14ac:dyDescent="0.25">
      <c r="A73" s="14" t="s">
        <v>74</v>
      </c>
      <c r="B73" s="12">
        <v>3878</v>
      </c>
      <c r="C73" s="12">
        <v>5803</v>
      </c>
      <c r="D73" s="12">
        <v>272</v>
      </c>
      <c r="E73" s="12">
        <v>9953</v>
      </c>
    </row>
    <row r="74" spans="1:5" x14ac:dyDescent="0.25">
      <c r="A74" s="14" t="s">
        <v>75</v>
      </c>
      <c r="B74" s="12">
        <v>882</v>
      </c>
      <c r="C74" s="12">
        <v>1155</v>
      </c>
      <c r="D74" s="12">
        <v>42</v>
      </c>
      <c r="E74" s="12">
        <v>2079</v>
      </c>
    </row>
    <row r="75" spans="1:5" x14ac:dyDescent="0.25">
      <c r="A75" s="14" t="s">
        <v>76</v>
      </c>
      <c r="B75" s="12">
        <v>1275</v>
      </c>
      <c r="C75" s="12">
        <v>2025</v>
      </c>
      <c r="D75" s="12">
        <v>39</v>
      </c>
      <c r="E75" s="12">
        <v>3339</v>
      </c>
    </row>
    <row r="76" spans="1:5" x14ac:dyDescent="0.25">
      <c r="A76" s="14" t="s">
        <v>77</v>
      </c>
      <c r="B76" s="12">
        <v>1105</v>
      </c>
      <c r="C76" s="12">
        <v>1062</v>
      </c>
      <c r="D76" s="12">
        <v>23</v>
      </c>
      <c r="E76" s="12">
        <v>2190</v>
      </c>
    </row>
    <row r="77" spans="1:5" x14ac:dyDescent="0.25">
      <c r="A77" s="14" t="s">
        <v>78</v>
      </c>
      <c r="B77" s="12">
        <v>1570</v>
      </c>
      <c r="C77" s="12">
        <v>1556</v>
      </c>
      <c r="D77" s="12">
        <v>58</v>
      </c>
      <c r="E77" s="12">
        <v>3184</v>
      </c>
    </row>
    <row r="78" spans="1:5" x14ac:dyDescent="0.25">
      <c r="A78" s="14" t="s">
        <v>79</v>
      </c>
      <c r="B78" s="12">
        <v>1179</v>
      </c>
      <c r="C78" s="12">
        <v>1719</v>
      </c>
      <c r="D78" s="12">
        <v>34</v>
      </c>
      <c r="E78" s="12">
        <v>2932</v>
      </c>
    </row>
    <row r="79" spans="1:5" x14ac:dyDescent="0.25">
      <c r="A79" s="14" t="s">
        <v>80</v>
      </c>
      <c r="B79" s="12">
        <v>2082</v>
      </c>
      <c r="C79" s="12">
        <v>3000</v>
      </c>
      <c r="D79" s="12">
        <v>85</v>
      </c>
      <c r="E79" s="12">
        <v>5167</v>
      </c>
    </row>
    <row r="80" spans="1:5" x14ac:dyDescent="0.25">
      <c r="A80" s="14" t="s">
        <v>81</v>
      </c>
      <c r="B80" s="12">
        <v>1681</v>
      </c>
      <c r="C80" s="12">
        <v>1551</v>
      </c>
      <c r="D80" s="12">
        <v>43</v>
      </c>
      <c r="E80" s="12">
        <v>3275</v>
      </c>
    </row>
    <row r="81" spans="1:5" x14ac:dyDescent="0.25">
      <c r="A81" s="14" t="s">
        <v>82</v>
      </c>
      <c r="B81" s="12">
        <v>1976</v>
      </c>
      <c r="C81" s="12">
        <v>2421</v>
      </c>
      <c r="D81" s="12">
        <v>51</v>
      </c>
      <c r="E81" s="12">
        <v>4448</v>
      </c>
    </row>
    <row r="82" spans="1:5" x14ac:dyDescent="0.25">
      <c r="A82" s="14" t="s">
        <v>83</v>
      </c>
      <c r="B82" s="12">
        <v>5282</v>
      </c>
      <c r="C82" s="12">
        <v>9142</v>
      </c>
      <c r="D82" s="12">
        <v>164</v>
      </c>
      <c r="E82" s="12">
        <v>14588</v>
      </c>
    </row>
    <row r="83" spans="1:5" x14ac:dyDescent="0.25">
      <c r="A83" s="14" t="s">
        <v>84</v>
      </c>
      <c r="B83" s="12">
        <v>1744</v>
      </c>
      <c r="C83" s="12">
        <v>2611</v>
      </c>
      <c r="D83" s="12">
        <v>72</v>
      </c>
      <c r="E83" s="12">
        <v>4427</v>
      </c>
    </row>
    <row r="84" spans="1:5" x14ac:dyDescent="0.25">
      <c r="A84" s="14" t="s">
        <v>85</v>
      </c>
      <c r="B84" s="12">
        <v>1647</v>
      </c>
      <c r="C84" s="12">
        <v>3036</v>
      </c>
      <c r="D84" s="12">
        <v>49</v>
      </c>
      <c r="E84" s="12">
        <v>4732</v>
      </c>
    </row>
    <row r="85" spans="1:5" x14ac:dyDescent="0.25">
      <c r="A85" s="14" t="s">
        <v>86</v>
      </c>
      <c r="B85" s="12">
        <v>3718</v>
      </c>
      <c r="C85" s="12">
        <v>5093</v>
      </c>
      <c r="D85" s="12">
        <v>140</v>
      </c>
      <c r="E85" s="12">
        <v>8951</v>
      </c>
    </row>
    <row r="86" spans="1:5" x14ac:dyDescent="0.25">
      <c r="A86" s="14" t="s">
        <v>87</v>
      </c>
      <c r="B86" s="12">
        <v>1299</v>
      </c>
      <c r="C86" s="12">
        <v>1696</v>
      </c>
      <c r="D86" s="12">
        <v>14</v>
      </c>
      <c r="E86" s="12">
        <v>3009</v>
      </c>
    </row>
    <row r="87" spans="1:5" ht="28.5" x14ac:dyDescent="0.25">
      <c r="A87" s="14" t="s">
        <v>88</v>
      </c>
      <c r="B87" s="12">
        <v>1464</v>
      </c>
      <c r="C87" s="12">
        <v>1650</v>
      </c>
      <c r="D87" s="12">
        <v>49</v>
      </c>
      <c r="E87" s="12">
        <v>3163</v>
      </c>
    </row>
    <row r="88" spans="1:5" x14ac:dyDescent="0.25">
      <c r="A88" s="14" t="s">
        <v>89</v>
      </c>
      <c r="B88" s="12">
        <v>2613</v>
      </c>
      <c r="C88" s="12">
        <v>2786</v>
      </c>
      <c r="D88" s="12">
        <v>60</v>
      </c>
      <c r="E88" s="12">
        <v>5459</v>
      </c>
    </row>
    <row r="89" spans="1:5" ht="28.5" x14ac:dyDescent="0.25">
      <c r="A89" s="14" t="s">
        <v>90</v>
      </c>
      <c r="B89" s="12">
        <v>1713</v>
      </c>
      <c r="C89" s="12">
        <v>2353</v>
      </c>
      <c r="D89" s="12">
        <v>93</v>
      </c>
      <c r="E89" s="12">
        <v>4159</v>
      </c>
    </row>
    <row r="90" spans="1:5" x14ac:dyDescent="0.25">
      <c r="A90" s="14" t="s">
        <v>91</v>
      </c>
      <c r="B90" s="12">
        <v>1571</v>
      </c>
      <c r="C90" s="12">
        <v>1775</v>
      </c>
      <c r="D90" s="12">
        <v>78</v>
      </c>
      <c r="E90" s="12">
        <v>3424</v>
      </c>
    </row>
    <row r="91" spans="1:5" x14ac:dyDescent="0.25">
      <c r="A91" s="14" t="s">
        <v>92</v>
      </c>
      <c r="B91" s="12">
        <v>980</v>
      </c>
      <c r="C91" s="12">
        <v>1123</v>
      </c>
      <c r="D91" s="12">
        <v>85</v>
      </c>
      <c r="E91" s="12">
        <v>2188</v>
      </c>
    </row>
    <row r="92" spans="1:5" x14ac:dyDescent="0.25">
      <c r="A92" s="14" t="s">
        <v>93</v>
      </c>
      <c r="B92" s="12">
        <v>2939</v>
      </c>
      <c r="C92" s="12">
        <v>3806</v>
      </c>
      <c r="D92" s="12">
        <v>95</v>
      </c>
      <c r="E92" s="12">
        <v>6840</v>
      </c>
    </row>
    <row r="93" spans="1:5" x14ac:dyDescent="0.25">
      <c r="A93" s="14" t="s">
        <v>94</v>
      </c>
      <c r="B93" s="12">
        <v>1423</v>
      </c>
      <c r="C93" s="12">
        <v>1870</v>
      </c>
      <c r="D93" s="12">
        <v>45</v>
      </c>
      <c r="E93" s="12">
        <v>3338</v>
      </c>
    </row>
    <row r="94" spans="1:5" x14ac:dyDescent="0.25">
      <c r="A94" s="14" t="s">
        <v>95</v>
      </c>
      <c r="B94" s="12">
        <v>6314</v>
      </c>
      <c r="C94" s="12">
        <v>7978</v>
      </c>
      <c r="D94" s="12">
        <v>241</v>
      </c>
      <c r="E94" s="12">
        <v>14533</v>
      </c>
    </row>
    <row r="95" spans="1:5" x14ac:dyDescent="0.25">
      <c r="A95" s="14" t="s">
        <v>96</v>
      </c>
      <c r="B95" s="12">
        <v>1546</v>
      </c>
      <c r="C95" s="12">
        <v>1908</v>
      </c>
      <c r="D95" s="12">
        <v>55</v>
      </c>
      <c r="E95" s="12">
        <v>3509</v>
      </c>
    </row>
    <row r="96" spans="1:5" x14ac:dyDescent="0.25">
      <c r="A96" s="14" t="s">
        <v>97</v>
      </c>
      <c r="B96" s="12">
        <v>1345</v>
      </c>
      <c r="C96" s="12">
        <v>2186</v>
      </c>
      <c r="D96" s="12">
        <v>80</v>
      </c>
      <c r="E96" s="12">
        <v>3611</v>
      </c>
    </row>
    <row r="97" spans="1:5" x14ac:dyDescent="0.25">
      <c r="A97" s="14" t="s">
        <v>98</v>
      </c>
      <c r="B97" s="12">
        <v>1202</v>
      </c>
      <c r="C97" s="12">
        <v>1231</v>
      </c>
      <c r="D97" s="12">
        <v>17</v>
      </c>
      <c r="E97" s="12">
        <v>2450</v>
      </c>
    </row>
    <row r="98" spans="1:5" ht="28.5" x14ac:dyDescent="0.25">
      <c r="A98" s="14" t="s">
        <v>99</v>
      </c>
      <c r="B98" s="12">
        <v>1671</v>
      </c>
      <c r="C98" s="12">
        <v>3607</v>
      </c>
      <c r="D98" s="12">
        <v>124</v>
      </c>
      <c r="E98" s="12">
        <v>5402</v>
      </c>
    </row>
    <row r="99" spans="1:5" x14ac:dyDescent="0.25">
      <c r="A99" s="14" t="s">
        <v>100</v>
      </c>
      <c r="B99" s="12">
        <v>1204</v>
      </c>
      <c r="C99" s="12">
        <v>1254</v>
      </c>
      <c r="D99" s="12">
        <v>30</v>
      </c>
      <c r="E99" s="12">
        <v>2488</v>
      </c>
    </row>
    <row r="100" spans="1:5" x14ac:dyDescent="0.25">
      <c r="A100" s="14" t="s">
        <v>101</v>
      </c>
      <c r="B100" s="12">
        <v>1830</v>
      </c>
      <c r="C100" s="12">
        <v>2599</v>
      </c>
      <c r="D100" s="12">
        <v>25</v>
      </c>
      <c r="E100" s="12">
        <v>4454</v>
      </c>
    </row>
    <row r="101" spans="1:5" x14ac:dyDescent="0.25">
      <c r="A101" s="14" t="s">
        <v>102</v>
      </c>
      <c r="B101" s="12">
        <v>1479</v>
      </c>
      <c r="C101" s="12">
        <v>1920</v>
      </c>
      <c r="D101" s="12">
        <v>48</v>
      </c>
      <c r="E101" s="12">
        <v>3447</v>
      </c>
    </row>
    <row r="102" spans="1:5" ht="15" x14ac:dyDescent="0.25">
      <c r="A102" s="15" t="s">
        <v>111</v>
      </c>
      <c r="B102" s="7">
        <v>175122</v>
      </c>
      <c r="C102" s="7">
        <v>242481</v>
      </c>
      <c r="D102" s="7">
        <v>6742</v>
      </c>
      <c r="E102" s="7">
        <v>424345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- Registro</vt:lpstr>
      <vt:lpstr>Enero - Uso Zonas</vt:lpstr>
      <vt:lpstr>Enero - Edades</vt:lpstr>
      <vt:lpstr>Enero - 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Eduin Fernando Campos Gutierrez</dc:creator>
  <cp:lastModifiedBy>Eduin Fernando Campos Gutierrez</cp:lastModifiedBy>
  <dcterms:created xsi:type="dcterms:W3CDTF">2019-05-29T15:20:12Z</dcterms:created>
  <dcterms:modified xsi:type="dcterms:W3CDTF">2019-05-29T21:35:48Z</dcterms:modified>
</cp:coreProperties>
</file>