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\Desktop\Memoria 2021\Informes mensuales de vacunación\BCG y HB\"/>
    </mc:Choice>
  </mc:AlternateContent>
  <bookViews>
    <workbookView xWindow="0" yWindow="0" windowWidth="20490" windowHeight="7065" tabRatio="500"/>
  </bookViews>
  <sheets>
    <sheet name="Pereira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588" i="1" l="1"/>
  <c r="Y588" i="1"/>
  <c r="X588" i="1"/>
  <c r="W588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AB588" i="1" s="1"/>
  <c r="C588" i="1"/>
  <c r="AA588" i="1" s="1"/>
  <c r="Z587" i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AB587" i="1" s="1"/>
  <c r="C587" i="1"/>
  <c r="AA587" i="1" s="1"/>
  <c r="Z586" i="1"/>
  <c r="Y586" i="1"/>
  <c r="X586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AB586" i="1" s="1"/>
  <c r="C586" i="1"/>
  <c r="AA586" i="1" s="1"/>
  <c r="Z584" i="1"/>
  <c r="Y584" i="1"/>
  <c r="X584" i="1"/>
  <c r="W584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AB584" i="1" s="1"/>
  <c r="C584" i="1"/>
  <c r="AA584" i="1" s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AB583" i="1" s="1"/>
  <c r="C583" i="1"/>
  <c r="AA583" i="1" s="1"/>
  <c r="Z582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AB582" i="1" s="1"/>
  <c r="C582" i="1"/>
  <c r="AA582" i="1" s="1"/>
  <c r="Z581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AB581" i="1" s="1"/>
  <c r="C581" i="1"/>
  <c r="AA581" i="1" s="1"/>
  <c r="Z580" i="1"/>
  <c r="Y580" i="1"/>
  <c r="Y585" i="1" s="1"/>
  <c r="X580" i="1"/>
  <c r="W580" i="1"/>
  <c r="V580" i="1"/>
  <c r="U580" i="1"/>
  <c r="U585" i="1" s="1"/>
  <c r="T580" i="1"/>
  <c r="S580" i="1"/>
  <c r="R580" i="1"/>
  <c r="Q580" i="1"/>
  <c r="Q585" i="1" s="1"/>
  <c r="P580" i="1"/>
  <c r="O580" i="1"/>
  <c r="N580" i="1"/>
  <c r="M580" i="1"/>
  <c r="M585" i="1" s="1"/>
  <c r="L580" i="1"/>
  <c r="K580" i="1"/>
  <c r="J580" i="1"/>
  <c r="I580" i="1"/>
  <c r="H580" i="1"/>
  <c r="G580" i="1"/>
  <c r="F580" i="1"/>
  <c r="E580" i="1"/>
  <c r="D580" i="1"/>
  <c r="AB580" i="1" s="1"/>
  <c r="C580" i="1"/>
  <c r="AA580" i="1" s="1"/>
  <c r="Z579" i="1"/>
  <c r="Z585" i="1" s="1"/>
  <c r="Y579" i="1"/>
  <c r="X579" i="1"/>
  <c r="X585" i="1" s="1"/>
  <c r="W579" i="1"/>
  <c r="W585" i="1" s="1"/>
  <c r="V579" i="1"/>
  <c r="V585" i="1" s="1"/>
  <c r="U579" i="1"/>
  <c r="T579" i="1"/>
  <c r="T585" i="1" s="1"/>
  <c r="S579" i="1"/>
  <c r="S585" i="1" s="1"/>
  <c r="R579" i="1"/>
  <c r="R585" i="1" s="1"/>
  <c r="Q579" i="1"/>
  <c r="P579" i="1"/>
  <c r="P585" i="1" s="1"/>
  <c r="O579" i="1"/>
  <c r="O585" i="1" s="1"/>
  <c r="N579" i="1"/>
  <c r="N585" i="1" s="1"/>
  <c r="M579" i="1"/>
  <c r="L579" i="1"/>
  <c r="L585" i="1" s="1"/>
  <c r="K579" i="1"/>
  <c r="K585" i="1" s="1"/>
  <c r="J579" i="1"/>
  <c r="J585" i="1" s="1"/>
  <c r="I579" i="1"/>
  <c r="H579" i="1"/>
  <c r="H585" i="1" s="1"/>
  <c r="G579" i="1"/>
  <c r="G585" i="1" s="1"/>
  <c r="F579" i="1"/>
  <c r="F585" i="1" s="1"/>
  <c r="E579" i="1"/>
  <c r="D579" i="1"/>
  <c r="D585" i="1" s="1"/>
  <c r="C579" i="1"/>
  <c r="C585" i="1" s="1"/>
  <c r="Y577" i="1"/>
  <c r="Z576" i="1"/>
  <c r="Y576" i="1"/>
  <c r="X576" i="1"/>
  <c r="W576" i="1"/>
  <c r="V576" i="1"/>
  <c r="U576" i="1"/>
  <c r="T576" i="1"/>
  <c r="S576" i="1"/>
  <c r="R576" i="1"/>
  <c r="Q576" i="1"/>
  <c r="Q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AB576" i="1" s="1"/>
  <c r="C576" i="1"/>
  <c r="AA576" i="1" s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AB575" i="1" s="1"/>
  <c r="C575" i="1"/>
  <c r="AA575" i="1" s="1"/>
  <c r="Z574" i="1"/>
  <c r="Y574" i="1"/>
  <c r="X574" i="1"/>
  <c r="W574" i="1"/>
  <c r="V574" i="1"/>
  <c r="U574" i="1"/>
  <c r="U577" i="1" s="1"/>
  <c r="T574" i="1"/>
  <c r="S574" i="1"/>
  <c r="R574" i="1"/>
  <c r="Q574" i="1"/>
  <c r="P574" i="1"/>
  <c r="O574" i="1"/>
  <c r="N574" i="1"/>
  <c r="M574" i="1"/>
  <c r="M577" i="1" s="1"/>
  <c r="L574" i="1"/>
  <c r="K574" i="1"/>
  <c r="J574" i="1"/>
  <c r="I574" i="1"/>
  <c r="H574" i="1"/>
  <c r="G574" i="1"/>
  <c r="F574" i="1"/>
  <c r="E574" i="1"/>
  <c r="D574" i="1"/>
  <c r="AB574" i="1" s="1"/>
  <c r="C574" i="1"/>
  <c r="AA574" i="1" s="1"/>
  <c r="Z573" i="1"/>
  <c r="Z577" i="1" s="1"/>
  <c r="Y573" i="1"/>
  <c r="X573" i="1"/>
  <c r="X577" i="1" s="1"/>
  <c r="W573" i="1"/>
  <c r="V573" i="1"/>
  <c r="V577" i="1" s="1"/>
  <c r="U573" i="1"/>
  <c r="T573" i="1"/>
  <c r="T577" i="1" s="1"/>
  <c r="S573" i="1"/>
  <c r="R573" i="1"/>
  <c r="R577" i="1" s="1"/>
  <c r="Q573" i="1"/>
  <c r="P573" i="1"/>
  <c r="P577" i="1" s="1"/>
  <c r="O573" i="1"/>
  <c r="N573" i="1"/>
  <c r="N577" i="1" s="1"/>
  <c r="M573" i="1"/>
  <c r="L573" i="1"/>
  <c r="L577" i="1" s="1"/>
  <c r="K573" i="1"/>
  <c r="J573" i="1"/>
  <c r="J577" i="1" s="1"/>
  <c r="I573" i="1"/>
  <c r="I577" i="1" s="1"/>
  <c r="H573" i="1"/>
  <c r="H577" i="1" s="1"/>
  <c r="G573" i="1"/>
  <c r="F573" i="1"/>
  <c r="F577" i="1" s="1"/>
  <c r="E573" i="1"/>
  <c r="D573" i="1"/>
  <c r="D577" i="1" s="1"/>
  <c r="C573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AB572" i="1" s="1"/>
  <c r="C572" i="1"/>
  <c r="AA572" i="1" s="1"/>
  <c r="Z570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AB570" i="1" s="1"/>
  <c r="C570" i="1"/>
  <c r="AA570" i="1" s="1"/>
  <c r="Z569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AB569" i="1" s="1"/>
  <c r="C569" i="1"/>
  <c r="AA569" i="1" s="1"/>
  <c r="Z568" i="1"/>
  <c r="Y568" i="1"/>
  <c r="X568" i="1"/>
  <c r="W568" i="1"/>
  <c r="V568" i="1"/>
  <c r="U568" i="1"/>
  <c r="U571" i="1" s="1"/>
  <c r="T568" i="1"/>
  <c r="S568" i="1"/>
  <c r="R568" i="1"/>
  <c r="Q568" i="1"/>
  <c r="P568" i="1"/>
  <c r="O568" i="1"/>
  <c r="N568" i="1"/>
  <c r="M568" i="1"/>
  <c r="M571" i="1" s="1"/>
  <c r="L568" i="1"/>
  <c r="K568" i="1"/>
  <c r="J568" i="1"/>
  <c r="I568" i="1"/>
  <c r="H568" i="1"/>
  <c r="G568" i="1"/>
  <c r="F568" i="1"/>
  <c r="E568" i="1"/>
  <c r="D568" i="1"/>
  <c r="AB568" i="1" s="1"/>
  <c r="C568" i="1"/>
  <c r="AA568" i="1" s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AB567" i="1" s="1"/>
  <c r="C567" i="1"/>
  <c r="AA567" i="1" s="1"/>
  <c r="Z566" i="1"/>
  <c r="Y566" i="1"/>
  <c r="Y571" i="1" s="1"/>
  <c r="X566" i="1"/>
  <c r="W566" i="1"/>
  <c r="V566" i="1"/>
  <c r="U566" i="1"/>
  <c r="T566" i="1"/>
  <c r="S566" i="1"/>
  <c r="R566" i="1"/>
  <c r="Q566" i="1"/>
  <c r="Q571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AB566" i="1" s="1"/>
  <c r="C566" i="1"/>
  <c r="AA566" i="1" s="1"/>
  <c r="Z565" i="1"/>
  <c r="Z571" i="1" s="1"/>
  <c r="Y565" i="1"/>
  <c r="X565" i="1"/>
  <c r="X571" i="1" s="1"/>
  <c r="W565" i="1"/>
  <c r="V565" i="1"/>
  <c r="V571" i="1" s="1"/>
  <c r="U565" i="1"/>
  <c r="T565" i="1"/>
  <c r="T571" i="1" s="1"/>
  <c r="S565" i="1"/>
  <c r="R565" i="1"/>
  <c r="R571" i="1" s="1"/>
  <c r="Q565" i="1"/>
  <c r="P565" i="1"/>
  <c r="P571" i="1" s="1"/>
  <c r="O565" i="1"/>
  <c r="N565" i="1"/>
  <c r="N571" i="1" s="1"/>
  <c r="M565" i="1"/>
  <c r="L565" i="1"/>
  <c r="L571" i="1" s="1"/>
  <c r="K565" i="1"/>
  <c r="J565" i="1"/>
  <c r="J571" i="1" s="1"/>
  <c r="I565" i="1"/>
  <c r="H565" i="1"/>
  <c r="H571" i="1" s="1"/>
  <c r="G565" i="1"/>
  <c r="F565" i="1"/>
  <c r="F571" i="1" s="1"/>
  <c r="E565" i="1"/>
  <c r="D565" i="1"/>
  <c r="D571" i="1" s="1"/>
  <c r="C565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AB563" i="1" s="1"/>
  <c r="C563" i="1"/>
  <c r="AA563" i="1" s="1"/>
  <c r="Z562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AB562" i="1" s="1"/>
  <c r="C562" i="1"/>
  <c r="AA562" i="1" s="1"/>
  <c r="Z561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AB561" i="1" s="1"/>
  <c r="C561" i="1"/>
  <c r="AA561" i="1" s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AB560" i="1" s="1"/>
  <c r="C560" i="1"/>
  <c r="AA560" i="1" s="1"/>
  <c r="Z559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AB559" i="1" s="1"/>
  <c r="C559" i="1"/>
  <c r="AA559" i="1" s="1"/>
  <c r="Z558" i="1"/>
  <c r="Y558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AB558" i="1" s="1"/>
  <c r="C558" i="1"/>
  <c r="AA558" i="1" s="1"/>
  <c r="Z557" i="1"/>
  <c r="Y557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AB557" i="1" s="1"/>
  <c r="C557" i="1"/>
  <c r="AA557" i="1" s="1"/>
  <c r="Z556" i="1"/>
  <c r="Y556" i="1"/>
  <c r="X556" i="1"/>
  <c r="W556" i="1"/>
  <c r="V556" i="1"/>
  <c r="U556" i="1"/>
  <c r="T556" i="1"/>
  <c r="S556" i="1"/>
  <c r="S564" i="1" s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AB556" i="1" s="1"/>
  <c r="C556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AB555" i="1" s="1"/>
  <c r="C555" i="1"/>
  <c r="AA555" i="1" s="1"/>
  <c r="Z554" i="1"/>
  <c r="Z564" i="1" s="1"/>
  <c r="Y554" i="1"/>
  <c r="X554" i="1"/>
  <c r="X564" i="1" s="1"/>
  <c r="W554" i="1"/>
  <c r="V554" i="1"/>
  <c r="V564" i="1" s="1"/>
  <c r="U554" i="1"/>
  <c r="T554" i="1"/>
  <c r="T564" i="1" s="1"/>
  <c r="S554" i="1"/>
  <c r="R554" i="1"/>
  <c r="R564" i="1" s="1"/>
  <c r="Q554" i="1"/>
  <c r="P554" i="1"/>
  <c r="P564" i="1" s="1"/>
  <c r="O554" i="1"/>
  <c r="N554" i="1"/>
  <c r="N564" i="1" s="1"/>
  <c r="M554" i="1"/>
  <c r="L554" i="1"/>
  <c r="L564" i="1" s="1"/>
  <c r="K554" i="1"/>
  <c r="K564" i="1" s="1"/>
  <c r="J554" i="1"/>
  <c r="J564" i="1" s="1"/>
  <c r="I554" i="1"/>
  <c r="H554" i="1"/>
  <c r="H564" i="1" s="1"/>
  <c r="G554" i="1"/>
  <c r="F554" i="1"/>
  <c r="F564" i="1" s="1"/>
  <c r="E554" i="1"/>
  <c r="D554" i="1"/>
  <c r="D564" i="1" s="1"/>
  <c r="C554" i="1"/>
  <c r="AA554" i="1" s="1"/>
  <c r="Z552" i="1"/>
  <c r="Y552" i="1"/>
  <c r="Y553" i="1" s="1"/>
  <c r="X552" i="1"/>
  <c r="W552" i="1"/>
  <c r="V552" i="1"/>
  <c r="U552" i="1"/>
  <c r="T552" i="1"/>
  <c r="S552" i="1"/>
  <c r="R552" i="1"/>
  <c r="Q552" i="1"/>
  <c r="Q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AB552" i="1" s="1"/>
  <c r="C552" i="1"/>
  <c r="AA552" i="1" s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AB551" i="1" s="1"/>
  <c r="C551" i="1"/>
  <c r="AA551" i="1" s="1"/>
  <c r="Z550" i="1"/>
  <c r="Z553" i="1" s="1"/>
  <c r="Y550" i="1"/>
  <c r="X550" i="1"/>
  <c r="X553" i="1" s="1"/>
  <c r="W550" i="1"/>
  <c r="V550" i="1"/>
  <c r="V553" i="1" s="1"/>
  <c r="U550" i="1"/>
  <c r="U553" i="1" s="1"/>
  <c r="T550" i="1"/>
  <c r="T553" i="1" s="1"/>
  <c r="S550" i="1"/>
  <c r="R550" i="1"/>
  <c r="R553" i="1" s="1"/>
  <c r="Q550" i="1"/>
  <c r="P550" i="1"/>
  <c r="P553" i="1" s="1"/>
  <c r="O550" i="1"/>
  <c r="N550" i="1"/>
  <c r="N553" i="1" s="1"/>
  <c r="M550" i="1"/>
  <c r="M553" i="1" s="1"/>
  <c r="L550" i="1"/>
  <c r="L553" i="1" s="1"/>
  <c r="K550" i="1"/>
  <c r="J550" i="1"/>
  <c r="J553" i="1" s="1"/>
  <c r="I550" i="1"/>
  <c r="H550" i="1"/>
  <c r="H553" i="1" s="1"/>
  <c r="G550" i="1"/>
  <c r="F550" i="1"/>
  <c r="F553" i="1" s="1"/>
  <c r="E550" i="1"/>
  <c r="E553" i="1" s="1"/>
  <c r="D550" i="1"/>
  <c r="D553" i="1" s="1"/>
  <c r="C550" i="1"/>
  <c r="AB549" i="1"/>
  <c r="AA549" i="1"/>
  <c r="AB548" i="1"/>
  <c r="AA548" i="1"/>
  <c r="AB547" i="1"/>
  <c r="AA547" i="1"/>
  <c r="Z546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AB545" i="1"/>
  <c r="AA545" i="1"/>
  <c r="AB544" i="1"/>
  <c r="AA544" i="1"/>
  <c r="AB543" i="1"/>
  <c r="AA543" i="1"/>
  <c r="AB542" i="1"/>
  <c r="AA542" i="1"/>
  <c r="AB541" i="1"/>
  <c r="AA541" i="1"/>
  <c r="AB540" i="1"/>
  <c r="AB546" i="1" s="1"/>
  <c r="AA540" i="1"/>
  <c r="AA546" i="1" s="1"/>
  <c r="W539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AB537" i="1"/>
  <c r="AA537" i="1"/>
  <c r="AB536" i="1"/>
  <c r="AA536" i="1"/>
  <c r="AB535" i="1"/>
  <c r="AA535" i="1"/>
  <c r="AB534" i="1"/>
  <c r="AA534" i="1"/>
  <c r="AA538" i="1" s="1"/>
  <c r="AB533" i="1"/>
  <c r="AA533" i="1"/>
  <c r="Z532" i="1"/>
  <c r="Y532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AB531" i="1"/>
  <c r="AA531" i="1"/>
  <c r="AB530" i="1"/>
  <c r="AA530" i="1"/>
  <c r="AB529" i="1"/>
  <c r="AA529" i="1"/>
  <c r="AB528" i="1"/>
  <c r="AA528" i="1"/>
  <c r="AB527" i="1"/>
  <c r="AA527" i="1"/>
  <c r="AB526" i="1"/>
  <c r="AA526" i="1"/>
  <c r="AA532" i="1" s="1"/>
  <c r="Z525" i="1"/>
  <c r="Z539" i="1" s="1"/>
  <c r="Y525" i="1"/>
  <c r="Y539" i="1" s="1"/>
  <c r="X525" i="1"/>
  <c r="X539" i="1" s="1"/>
  <c r="W525" i="1"/>
  <c r="V525" i="1"/>
  <c r="V539" i="1" s="1"/>
  <c r="U525" i="1"/>
  <c r="U539" i="1" s="1"/>
  <c r="T525" i="1"/>
  <c r="T539" i="1" s="1"/>
  <c r="S525" i="1"/>
  <c r="S539" i="1" s="1"/>
  <c r="R525" i="1"/>
  <c r="R539" i="1" s="1"/>
  <c r="Q525" i="1"/>
  <c r="Q539" i="1" s="1"/>
  <c r="P525" i="1"/>
  <c r="P539" i="1" s="1"/>
  <c r="O525" i="1"/>
  <c r="O539" i="1" s="1"/>
  <c r="N525" i="1"/>
  <c r="N539" i="1" s="1"/>
  <c r="M525" i="1"/>
  <c r="M539" i="1" s="1"/>
  <c r="AB524" i="1"/>
  <c r="AA524" i="1"/>
  <c r="AB523" i="1"/>
  <c r="AA523" i="1"/>
  <c r="AB522" i="1"/>
  <c r="AA522" i="1"/>
  <c r="AB521" i="1"/>
  <c r="AA521" i="1"/>
  <c r="AB520" i="1"/>
  <c r="AA520" i="1"/>
  <c r="AB519" i="1"/>
  <c r="AA519" i="1"/>
  <c r="AB518" i="1"/>
  <c r="AA518" i="1"/>
  <c r="AB517" i="1"/>
  <c r="AA517" i="1"/>
  <c r="AB516" i="1"/>
  <c r="AA516" i="1"/>
  <c r="AB515" i="1"/>
  <c r="AB525" i="1" s="1"/>
  <c r="AA515" i="1"/>
  <c r="AA525" i="1" s="1"/>
  <c r="Z514" i="1"/>
  <c r="Y514" i="1"/>
  <c r="X514" i="1"/>
  <c r="W514" i="1"/>
  <c r="V514" i="1"/>
  <c r="U514" i="1"/>
  <c r="T514" i="1"/>
  <c r="S514" i="1"/>
  <c r="R514" i="1"/>
  <c r="Q514" i="1"/>
  <c r="P514" i="1"/>
  <c r="O514" i="1"/>
  <c r="N514" i="1"/>
  <c r="M514" i="1"/>
  <c r="AB513" i="1"/>
  <c r="AA513" i="1"/>
  <c r="AB512" i="1"/>
  <c r="AA512" i="1"/>
  <c r="AB511" i="1"/>
  <c r="AA511" i="1"/>
  <c r="AA514" i="1" s="1"/>
  <c r="AB510" i="1"/>
  <c r="AA510" i="1"/>
  <c r="AB509" i="1"/>
  <c r="AA509" i="1"/>
  <c r="AB508" i="1"/>
  <c r="AA508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AB506" i="1"/>
  <c r="AA506" i="1"/>
  <c r="AB505" i="1"/>
  <c r="AA505" i="1"/>
  <c r="AB504" i="1"/>
  <c r="AA504" i="1"/>
  <c r="AB503" i="1"/>
  <c r="AA503" i="1"/>
  <c r="AB502" i="1"/>
  <c r="AA502" i="1"/>
  <c r="AB501" i="1"/>
  <c r="AB507" i="1" s="1"/>
  <c r="AA501" i="1"/>
  <c r="AA507" i="1" s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AB498" i="1"/>
  <c r="AA498" i="1"/>
  <c r="AB497" i="1"/>
  <c r="AA497" i="1"/>
  <c r="AB496" i="1"/>
  <c r="AA496" i="1"/>
  <c r="AB495" i="1"/>
  <c r="AA495" i="1"/>
  <c r="AA499" i="1" s="1"/>
  <c r="AB494" i="1"/>
  <c r="AA494" i="1"/>
  <c r="Z493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AB492" i="1"/>
  <c r="AA492" i="1"/>
  <c r="AB491" i="1"/>
  <c r="AA491" i="1"/>
  <c r="AB490" i="1"/>
  <c r="AA490" i="1"/>
  <c r="AB489" i="1"/>
  <c r="AA489" i="1"/>
  <c r="AB488" i="1"/>
  <c r="AA488" i="1"/>
  <c r="AB487" i="1"/>
  <c r="AA487" i="1"/>
  <c r="AA493" i="1" s="1"/>
  <c r="Z486" i="1"/>
  <c r="Z500" i="1" s="1"/>
  <c r="Y486" i="1"/>
  <c r="Y500" i="1" s="1"/>
  <c r="X486" i="1"/>
  <c r="X500" i="1" s="1"/>
  <c r="W486" i="1"/>
  <c r="W500" i="1" s="1"/>
  <c r="V486" i="1"/>
  <c r="V500" i="1" s="1"/>
  <c r="U486" i="1"/>
  <c r="U500" i="1" s="1"/>
  <c r="T486" i="1"/>
  <c r="T500" i="1" s="1"/>
  <c r="S486" i="1"/>
  <c r="S500" i="1" s="1"/>
  <c r="R486" i="1"/>
  <c r="R500" i="1" s="1"/>
  <c r="Q486" i="1"/>
  <c r="Q500" i="1" s="1"/>
  <c r="P486" i="1"/>
  <c r="P500" i="1" s="1"/>
  <c r="O486" i="1"/>
  <c r="O500" i="1" s="1"/>
  <c r="N486" i="1"/>
  <c r="N500" i="1" s="1"/>
  <c r="M486" i="1"/>
  <c r="M500" i="1" s="1"/>
  <c r="AB485" i="1"/>
  <c r="AA485" i="1"/>
  <c r="AB484" i="1"/>
  <c r="AA484" i="1"/>
  <c r="AB483" i="1"/>
  <c r="AA483" i="1"/>
  <c r="AB482" i="1"/>
  <c r="AA482" i="1"/>
  <c r="AB481" i="1"/>
  <c r="AA481" i="1"/>
  <c r="AB480" i="1"/>
  <c r="AA480" i="1"/>
  <c r="AB479" i="1"/>
  <c r="AA479" i="1"/>
  <c r="AB478" i="1"/>
  <c r="AA478" i="1"/>
  <c r="AB477" i="1"/>
  <c r="AA477" i="1"/>
  <c r="AB476" i="1"/>
  <c r="AB486" i="1" s="1"/>
  <c r="AA476" i="1"/>
  <c r="AA486" i="1" s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AB474" i="1"/>
  <c r="AA474" i="1"/>
  <c r="AB473" i="1"/>
  <c r="AA473" i="1"/>
  <c r="AB472" i="1"/>
  <c r="AA472" i="1"/>
  <c r="AA475" i="1" s="1"/>
  <c r="AB471" i="1"/>
  <c r="AA471" i="1"/>
  <c r="AB470" i="1"/>
  <c r="AA470" i="1"/>
  <c r="AB469" i="1"/>
  <c r="AA469" i="1"/>
  <c r="Z468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AB467" i="1"/>
  <c r="AA467" i="1"/>
  <c r="AB466" i="1"/>
  <c r="AA466" i="1"/>
  <c r="AB465" i="1"/>
  <c r="AA465" i="1"/>
  <c r="AB464" i="1"/>
  <c r="AA464" i="1"/>
  <c r="AB463" i="1"/>
  <c r="AA463" i="1"/>
  <c r="AB462" i="1"/>
  <c r="AB468" i="1" s="1"/>
  <c r="AA462" i="1"/>
  <c r="AA468" i="1" s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AB459" i="1"/>
  <c r="AA459" i="1"/>
  <c r="AB458" i="1"/>
  <c r="AA458" i="1"/>
  <c r="AB457" i="1"/>
  <c r="AA457" i="1"/>
  <c r="AB456" i="1"/>
  <c r="AB460" i="1" s="1"/>
  <c r="AA456" i="1"/>
  <c r="AA460" i="1" s="1"/>
  <c r="AB455" i="1"/>
  <c r="AA455" i="1"/>
  <c r="Z454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AB453" i="1"/>
  <c r="AA453" i="1"/>
  <c r="AB452" i="1"/>
  <c r="AA452" i="1"/>
  <c r="AB451" i="1"/>
  <c r="AA451" i="1"/>
  <c r="AB450" i="1"/>
  <c r="AA450" i="1"/>
  <c r="AB449" i="1"/>
  <c r="AA449" i="1"/>
  <c r="AB448" i="1"/>
  <c r="AA448" i="1"/>
  <c r="AA454" i="1" s="1"/>
  <c r="Z447" i="1"/>
  <c r="Z461" i="1" s="1"/>
  <c r="Y447" i="1"/>
  <c r="Y461" i="1" s="1"/>
  <c r="X447" i="1"/>
  <c r="X461" i="1" s="1"/>
  <c r="W447" i="1"/>
  <c r="W461" i="1" s="1"/>
  <c r="V447" i="1"/>
  <c r="V461" i="1" s="1"/>
  <c r="U447" i="1"/>
  <c r="U461" i="1" s="1"/>
  <c r="T447" i="1"/>
  <c r="T461" i="1" s="1"/>
  <c r="S447" i="1"/>
  <c r="S461" i="1" s="1"/>
  <c r="R447" i="1"/>
  <c r="R461" i="1" s="1"/>
  <c r="Q447" i="1"/>
  <c r="Q461" i="1" s="1"/>
  <c r="P447" i="1"/>
  <c r="P461" i="1" s="1"/>
  <c r="O447" i="1"/>
  <c r="O461" i="1" s="1"/>
  <c r="N447" i="1"/>
  <c r="N461" i="1" s="1"/>
  <c r="M447" i="1"/>
  <c r="M461" i="1" s="1"/>
  <c r="AB446" i="1"/>
  <c r="AA446" i="1"/>
  <c r="AB445" i="1"/>
  <c r="AA445" i="1"/>
  <c r="AB444" i="1"/>
  <c r="AA444" i="1"/>
  <c r="AB443" i="1"/>
  <c r="AA443" i="1"/>
  <c r="AB442" i="1"/>
  <c r="AA442" i="1"/>
  <c r="AB441" i="1"/>
  <c r="AA441" i="1"/>
  <c r="AB440" i="1"/>
  <c r="AA440" i="1"/>
  <c r="AB439" i="1"/>
  <c r="AA439" i="1"/>
  <c r="AB438" i="1"/>
  <c r="AA438" i="1"/>
  <c r="AB437" i="1"/>
  <c r="AB447" i="1" s="1"/>
  <c r="AA437" i="1"/>
  <c r="AA447" i="1" s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AB435" i="1"/>
  <c r="AA435" i="1"/>
  <c r="AB434" i="1"/>
  <c r="AA434" i="1"/>
  <c r="AB433" i="1"/>
  <c r="AA433" i="1"/>
  <c r="AA436" i="1" s="1"/>
  <c r="AB432" i="1"/>
  <c r="AA432" i="1"/>
  <c r="AB431" i="1"/>
  <c r="AA431" i="1"/>
  <c r="AB430" i="1"/>
  <c r="AA430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AB428" i="1"/>
  <c r="AA428" i="1"/>
  <c r="AB427" i="1"/>
  <c r="AA427" i="1"/>
  <c r="AB426" i="1"/>
  <c r="AA426" i="1"/>
  <c r="AB425" i="1"/>
  <c r="AA425" i="1"/>
  <c r="AB424" i="1"/>
  <c r="AA424" i="1"/>
  <c r="AB423" i="1"/>
  <c r="AB429" i="1" s="1"/>
  <c r="AA423" i="1"/>
  <c r="AA429" i="1" s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AB420" i="1"/>
  <c r="AA420" i="1"/>
  <c r="AB419" i="1"/>
  <c r="AA419" i="1"/>
  <c r="AB418" i="1"/>
  <c r="AA418" i="1"/>
  <c r="AB417" i="1"/>
  <c r="AB421" i="1" s="1"/>
  <c r="AA417" i="1"/>
  <c r="AA421" i="1" s="1"/>
  <c r="AB416" i="1"/>
  <c r="AA416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AB414" i="1"/>
  <c r="AA414" i="1"/>
  <c r="AB413" i="1"/>
  <c r="AA413" i="1"/>
  <c r="AB412" i="1"/>
  <c r="AA412" i="1"/>
  <c r="AB411" i="1"/>
  <c r="AA411" i="1"/>
  <c r="AB410" i="1"/>
  <c r="AA410" i="1"/>
  <c r="AB409" i="1"/>
  <c r="AB415" i="1" s="1"/>
  <c r="AA409" i="1"/>
  <c r="AA415" i="1" s="1"/>
  <c r="Z408" i="1"/>
  <c r="Z422" i="1" s="1"/>
  <c r="Y408" i="1"/>
  <c r="Y422" i="1" s="1"/>
  <c r="X408" i="1"/>
  <c r="X422" i="1" s="1"/>
  <c r="W408" i="1"/>
  <c r="W422" i="1" s="1"/>
  <c r="V408" i="1"/>
  <c r="V422" i="1" s="1"/>
  <c r="U408" i="1"/>
  <c r="U422" i="1" s="1"/>
  <c r="T408" i="1"/>
  <c r="T422" i="1" s="1"/>
  <c r="S408" i="1"/>
  <c r="S422" i="1" s="1"/>
  <c r="R408" i="1"/>
  <c r="R422" i="1" s="1"/>
  <c r="Q408" i="1"/>
  <c r="Q422" i="1" s="1"/>
  <c r="P408" i="1"/>
  <c r="P422" i="1" s="1"/>
  <c r="O408" i="1"/>
  <c r="O422" i="1" s="1"/>
  <c r="N408" i="1"/>
  <c r="N422" i="1" s="1"/>
  <c r="M408" i="1"/>
  <c r="M422" i="1" s="1"/>
  <c r="AB407" i="1"/>
  <c r="AA407" i="1"/>
  <c r="AB406" i="1"/>
  <c r="AA406" i="1"/>
  <c r="AB405" i="1"/>
  <c r="AA405" i="1"/>
  <c r="AB404" i="1"/>
  <c r="AA404" i="1"/>
  <c r="AB403" i="1"/>
  <c r="AA403" i="1"/>
  <c r="AB402" i="1"/>
  <c r="AA402" i="1"/>
  <c r="AB401" i="1"/>
  <c r="AA401" i="1"/>
  <c r="AB400" i="1"/>
  <c r="AA400" i="1"/>
  <c r="AB399" i="1"/>
  <c r="AA399" i="1"/>
  <c r="AB398" i="1"/>
  <c r="AB408" i="1" s="1"/>
  <c r="AA398" i="1"/>
  <c r="AA408" i="1" s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AB396" i="1"/>
  <c r="AA396" i="1"/>
  <c r="AB395" i="1"/>
  <c r="AA395" i="1"/>
  <c r="AB394" i="1"/>
  <c r="AB397" i="1" s="1"/>
  <c r="AA394" i="1"/>
  <c r="AA397" i="1" s="1"/>
  <c r="AB393" i="1"/>
  <c r="AA393" i="1"/>
  <c r="AB392" i="1"/>
  <c r="AA392" i="1"/>
  <c r="AB391" i="1"/>
  <c r="AA391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AB389" i="1"/>
  <c r="AA389" i="1"/>
  <c r="AB388" i="1"/>
  <c r="AA388" i="1"/>
  <c r="AB387" i="1"/>
  <c r="AA387" i="1"/>
  <c r="AB386" i="1"/>
  <c r="AA386" i="1"/>
  <c r="AB385" i="1"/>
  <c r="AA385" i="1"/>
  <c r="AB384" i="1"/>
  <c r="AB390" i="1" s="1"/>
  <c r="AA384" i="1"/>
  <c r="AA390" i="1" s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AB381" i="1"/>
  <c r="AA381" i="1"/>
  <c r="AB380" i="1"/>
  <c r="AA380" i="1"/>
  <c r="AB379" i="1"/>
  <c r="AA379" i="1"/>
  <c r="AB378" i="1"/>
  <c r="AB382" i="1" s="1"/>
  <c r="AA378" i="1"/>
  <c r="AA382" i="1" s="1"/>
  <c r="AB377" i="1"/>
  <c r="AA377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AB375" i="1"/>
  <c r="AA375" i="1"/>
  <c r="AB374" i="1"/>
  <c r="AA374" i="1"/>
  <c r="AB373" i="1"/>
  <c r="AA373" i="1"/>
  <c r="AB372" i="1"/>
  <c r="AA372" i="1"/>
  <c r="AB371" i="1"/>
  <c r="AA371" i="1"/>
  <c r="AB370" i="1"/>
  <c r="AB376" i="1" s="1"/>
  <c r="AA370" i="1"/>
  <c r="AA376" i="1" s="1"/>
  <c r="Z369" i="1"/>
  <c r="Z383" i="1" s="1"/>
  <c r="Y369" i="1"/>
  <c r="Y383" i="1" s="1"/>
  <c r="X369" i="1"/>
  <c r="X383" i="1" s="1"/>
  <c r="W369" i="1"/>
  <c r="W383" i="1" s="1"/>
  <c r="V369" i="1"/>
  <c r="V383" i="1" s="1"/>
  <c r="U369" i="1"/>
  <c r="U383" i="1" s="1"/>
  <c r="T369" i="1"/>
  <c r="T383" i="1" s="1"/>
  <c r="S369" i="1"/>
  <c r="S383" i="1" s="1"/>
  <c r="R369" i="1"/>
  <c r="R383" i="1" s="1"/>
  <c r="Q369" i="1"/>
  <c r="Q383" i="1" s="1"/>
  <c r="P369" i="1"/>
  <c r="P383" i="1" s="1"/>
  <c r="O369" i="1"/>
  <c r="O383" i="1" s="1"/>
  <c r="N369" i="1"/>
  <c r="N383" i="1" s="1"/>
  <c r="M369" i="1"/>
  <c r="M383" i="1" s="1"/>
  <c r="AB368" i="1"/>
  <c r="AA368" i="1"/>
  <c r="AB367" i="1"/>
  <c r="AA367" i="1"/>
  <c r="AB366" i="1"/>
  <c r="AA366" i="1"/>
  <c r="AB365" i="1"/>
  <c r="AA365" i="1"/>
  <c r="AB364" i="1"/>
  <c r="AA364" i="1"/>
  <c r="AB363" i="1"/>
  <c r="AA363" i="1"/>
  <c r="AB362" i="1"/>
  <c r="AA362" i="1"/>
  <c r="AB361" i="1"/>
  <c r="AA361" i="1"/>
  <c r="AB360" i="1"/>
  <c r="AA360" i="1"/>
  <c r="AB359" i="1"/>
  <c r="AB369" i="1" s="1"/>
  <c r="AA359" i="1"/>
  <c r="AA369" i="1" s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AB357" i="1"/>
  <c r="AA357" i="1"/>
  <c r="AB356" i="1"/>
  <c r="AA356" i="1"/>
  <c r="AB355" i="1"/>
  <c r="AB358" i="1" s="1"/>
  <c r="AA355" i="1"/>
  <c r="AA358" i="1" s="1"/>
  <c r="AB354" i="1"/>
  <c r="AA354" i="1"/>
  <c r="AB353" i="1"/>
  <c r="AA353" i="1"/>
  <c r="AB352" i="1"/>
  <c r="AA352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AB350" i="1"/>
  <c r="AA350" i="1"/>
  <c r="AB349" i="1"/>
  <c r="AA349" i="1"/>
  <c r="AB348" i="1"/>
  <c r="AA348" i="1"/>
  <c r="AB347" i="1"/>
  <c r="AA347" i="1"/>
  <c r="AB346" i="1"/>
  <c r="AA346" i="1"/>
  <c r="AB345" i="1"/>
  <c r="AB351" i="1" s="1"/>
  <c r="AA345" i="1"/>
  <c r="AA351" i="1" s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AB342" i="1"/>
  <c r="AA342" i="1"/>
  <c r="AB341" i="1"/>
  <c r="AA341" i="1"/>
  <c r="AB340" i="1"/>
  <c r="AA340" i="1"/>
  <c r="AB339" i="1"/>
  <c r="AB343" i="1" s="1"/>
  <c r="AA339" i="1"/>
  <c r="AA343" i="1" s="1"/>
  <c r="AB338" i="1"/>
  <c r="AA338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AB336" i="1"/>
  <c r="AA336" i="1"/>
  <c r="AB335" i="1"/>
  <c r="AA335" i="1"/>
  <c r="AB334" i="1"/>
  <c r="AA334" i="1"/>
  <c r="AB333" i="1"/>
  <c r="AA333" i="1"/>
  <c r="AB332" i="1"/>
  <c r="AA332" i="1"/>
  <c r="AB331" i="1"/>
  <c r="AB337" i="1" s="1"/>
  <c r="AA331" i="1"/>
  <c r="AA337" i="1" s="1"/>
  <c r="Z330" i="1"/>
  <c r="Z344" i="1" s="1"/>
  <c r="Y330" i="1"/>
  <c r="Y344" i="1" s="1"/>
  <c r="X330" i="1"/>
  <c r="X344" i="1" s="1"/>
  <c r="W330" i="1"/>
  <c r="W344" i="1" s="1"/>
  <c r="V330" i="1"/>
  <c r="V344" i="1" s="1"/>
  <c r="U330" i="1"/>
  <c r="U344" i="1" s="1"/>
  <c r="T330" i="1"/>
  <c r="T344" i="1" s="1"/>
  <c r="S330" i="1"/>
  <c r="S344" i="1" s="1"/>
  <c r="R330" i="1"/>
  <c r="R344" i="1" s="1"/>
  <c r="Q330" i="1"/>
  <c r="Q344" i="1" s="1"/>
  <c r="P330" i="1"/>
  <c r="P344" i="1" s="1"/>
  <c r="O330" i="1"/>
  <c r="O344" i="1" s="1"/>
  <c r="N330" i="1"/>
  <c r="N344" i="1" s="1"/>
  <c r="M330" i="1"/>
  <c r="M344" i="1" s="1"/>
  <c r="AB329" i="1"/>
  <c r="AA329" i="1"/>
  <c r="AB328" i="1"/>
  <c r="AA328" i="1"/>
  <c r="AB327" i="1"/>
  <c r="AA327" i="1"/>
  <c r="AB326" i="1"/>
  <c r="AA326" i="1"/>
  <c r="AB325" i="1"/>
  <c r="AA325" i="1"/>
  <c r="AB324" i="1"/>
  <c r="AA324" i="1"/>
  <c r="AB323" i="1"/>
  <c r="AA323" i="1"/>
  <c r="AB322" i="1"/>
  <c r="AA322" i="1"/>
  <c r="AB321" i="1"/>
  <c r="AA321" i="1"/>
  <c r="AB320" i="1"/>
  <c r="AB330" i="1" s="1"/>
  <c r="AA320" i="1"/>
  <c r="AA330" i="1" s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AB318" i="1"/>
  <c r="AA318" i="1"/>
  <c r="AB317" i="1"/>
  <c r="AA317" i="1"/>
  <c r="AB316" i="1"/>
  <c r="AB319" i="1" s="1"/>
  <c r="AA316" i="1"/>
  <c r="AA319" i="1" s="1"/>
  <c r="AB315" i="1"/>
  <c r="AA315" i="1"/>
  <c r="AB314" i="1"/>
  <c r="AA314" i="1"/>
  <c r="AB313" i="1"/>
  <c r="AA313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AB311" i="1"/>
  <c r="AA311" i="1"/>
  <c r="AB310" i="1"/>
  <c r="AA310" i="1"/>
  <c r="AB309" i="1"/>
  <c r="AA309" i="1"/>
  <c r="AB308" i="1"/>
  <c r="AA308" i="1"/>
  <c r="AB307" i="1"/>
  <c r="AA307" i="1"/>
  <c r="AB306" i="1"/>
  <c r="AB312" i="1" s="1"/>
  <c r="AA306" i="1"/>
  <c r="AA312" i="1" s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AB303" i="1"/>
  <c r="AA303" i="1"/>
  <c r="AB302" i="1"/>
  <c r="AA302" i="1"/>
  <c r="AB301" i="1"/>
  <c r="AA301" i="1"/>
  <c r="AB300" i="1"/>
  <c r="AB304" i="1" s="1"/>
  <c r="AA300" i="1"/>
  <c r="AA304" i="1" s="1"/>
  <c r="AB299" i="1"/>
  <c r="AA299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AB297" i="1"/>
  <c r="AA297" i="1"/>
  <c r="AB296" i="1"/>
  <c r="AA296" i="1"/>
  <c r="AB295" i="1"/>
  <c r="AA295" i="1"/>
  <c r="AB294" i="1"/>
  <c r="AA294" i="1"/>
  <c r="AB293" i="1"/>
  <c r="AA293" i="1"/>
  <c r="AB292" i="1"/>
  <c r="AB298" i="1" s="1"/>
  <c r="AA292" i="1"/>
  <c r="AA298" i="1" s="1"/>
  <c r="Z291" i="1"/>
  <c r="Z305" i="1" s="1"/>
  <c r="Y291" i="1"/>
  <c r="Y305" i="1" s="1"/>
  <c r="X291" i="1"/>
  <c r="X305" i="1" s="1"/>
  <c r="W291" i="1"/>
  <c r="W305" i="1" s="1"/>
  <c r="V291" i="1"/>
  <c r="V305" i="1" s="1"/>
  <c r="U291" i="1"/>
  <c r="U305" i="1" s="1"/>
  <c r="T291" i="1"/>
  <c r="T305" i="1" s="1"/>
  <c r="S291" i="1"/>
  <c r="S305" i="1" s="1"/>
  <c r="R291" i="1"/>
  <c r="R305" i="1" s="1"/>
  <c r="Q291" i="1"/>
  <c r="Q305" i="1" s="1"/>
  <c r="P291" i="1"/>
  <c r="P305" i="1" s="1"/>
  <c r="O291" i="1"/>
  <c r="O305" i="1" s="1"/>
  <c r="N291" i="1"/>
  <c r="N305" i="1" s="1"/>
  <c r="M291" i="1"/>
  <c r="M305" i="1" s="1"/>
  <c r="AB290" i="1"/>
  <c r="AA290" i="1"/>
  <c r="AB289" i="1"/>
  <c r="AA289" i="1"/>
  <c r="AB288" i="1"/>
  <c r="AA288" i="1"/>
  <c r="AB287" i="1"/>
  <c r="AA287" i="1"/>
  <c r="AB286" i="1"/>
  <c r="AA286" i="1"/>
  <c r="AB285" i="1"/>
  <c r="AA285" i="1"/>
  <c r="AB284" i="1"/>
  <c r="AA284" i="1"/>
  <c r="AB283" i="1"/>
  <c r="AA283" i="1"/>
  <c r="AB282" i="1"/>
  <c r="AA282" i="1"/>
  <c r="AB281" i="1"/>
  <c r="AB291" i="1" s="1"/>
  <c r="AA281" i="1"/>
  <c r="AA291" i="1" s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AB279" i="1"/>
  <c r="AA279" i="1"/>
  <c r="AB278" i="1"/>
  <c r="AA278" i="1"/>
  <c r="AB277" i="1"/>
  <c r="AB280" i="1" s="1"/>
  <c r="AA277" i="1"/>
  <c r="AA280" i="1" s="1"/>
  <c r="AB276" i="1"/>
  <c r="AA276" i="1"/>
  <c r="AB275" i="1"/>
  <c r="AA275" i="1"/>
  <c r="AB274" i="1"/>
  <c r="AA274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AB272" i="1"/>
  <c r="AA272" i="1"/>
  <c r="AB271" i="1"/>
  <c r="AA271" i="1"/>
  <c r="AB270" i="1"/>
  <c r="AA270" i="1"/>
  <c r="AB269" i="1"/>
  <c r="AA269" i="1"/>
  <c r="AB268" i="1"/>
  <c r="AA268" i="1"/>
  <c r="AB267" i="1"/>
  <c r="AB273" i="1" s="1"/>
  <c r="AA267" i="1"/>
  <c r="AA273" i="1" s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AB264" i="1"/>
  <c r="AA264" i="1"/>
  <c r="AB263" i="1"/>
  <c r="AA263" i="1"/>
  <c r="AB262" i="1"/>
  <c r="AA262" i="1"/>
  <c r="AB261" i="1"/>
  <c r="AB265" i="1" s="1"/>
  <c r="AA261" i="1"/>
  <c r="AA265" i="1" s="1"/>
  <c r="AB260" i="1"/>
  <c r="AA260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AB258" i="1"/>
  <c r="AA258" i="1"/>
  <c r="AB257" i="1"/>
  <c r="AA257" i="1"/>
  <c r="AB256" i="1"/>
  <c r="AA256" i="1"/>
  <c r="AB255" i="1"/>
  <c r="AA255" i="1"/>
  <c r="AB254" i="1"/>
  <c r="AA254" i="1"/>
  <c r="AB253" i="1"/>
  <c r="AB259" i="1" s="1"/>
  <c r="AA253" i="1"/>
  <c r="AA259" i="1" s="1"/>
  <c r="Z252" i="1"/>
  <c r="Z266" i="1" s="1"/>
  <c r="Y252" i="1"/>
  <c r="Y266" i="1" s="1"/>
  <c r="X252" i="1"/>
  <c r="X266" i="1" s="1"/>
  <c r="W252" i="1"/>
  <c r="W266" i="1" s="1"/>
  <c r="V252" i="1"/>
  <c r="V266" i="1" s="1"/>
  <c r="U252" i="1"/>
  <c r="U266" i="1" s="1"/>
  <c r="T252" i="1"/>
  <c r="T266" i="1" s="1"/>
  <c r="S252" i="1"/>
  <c r="S266" i="1" s="1"/>
  <c r="R252" i="1"/>
  <c r="R266" i="1" s="1"/>
  <c r="Q252" i="1"/>
  <c r="Q266" i="1" s="1"/>
  <c r="P252" i="1"/>
  <c r="P266" i="1" s="1"/>
  <c r="O252" i="1"/>
  <c r="O266" i="1" s="1"/>
  <c r="N252" i="1"/>
  <c r="N266" i="1" s="1"/>
  <c r="M252" i="1"/>
  <c r="M266" i="1" s="1"/>
  <c r="AB251" i="1"/>
  <c r="AA251" i="1"/>
  <c r="AB250" i="1"/>
  <c r="AA250" i="1"/>
  <c r="AB249" i="1"/>
  <c r="AA249" i="1"/>
  <c r="AB248" i="1"/>
  <c r="AA248" i="1"/>
  <c r="AB247" i="1"/>
  <c r="AA247" i="1"/>
  <c r="AB246" i="1"/>
  <c r="AA246" i="1"/>
  <c r="AB245" i="1"/>
  <c r="AA245" i="1"/>
  <c r="AB244" i="1"/>
  <c r="AA244" i="1"/>
  <c r="AB243" i="1"/>
  <c r="AA243" i="1"/>
  <c r="AB242" i="1"/>
  <c r="AB252" i="1" s="1"/>
  <c r="AB266" i="1" s="1"/>
  <c r="AA242" i="1"/>
  <c r="AA252" i="1" s="1"/>
  <c r="AA266" i="1" s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AB240" i="1"/>
  <c r="AA240" i="1"/>
  <c r="AB239" i="1"/>
  <c r="AA239" i="1"/>
  <c r="AB238" i="1"/>
  <c r="AB241" i="1" s="1"/>
  <c r="AA238" i="1"/>
  <c r="AA241" i="1" s="1"/>
  <c r="AB237" i="1"/>
  <c r="AA237" i="1"/>
  <c r="AB236" i="1"/>
  <c r="AA236" i="1"/>
  <c r="AB235" i="1"/>
  <c r="AA235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AB233" i="1"/>
  <c r="AA233" i="1"/>
  <c r="AB232" i="1"/>
  <c r="AA232" i="1"/>
  <c r="AB231" i="1"/>
  <c r="AA231" i="1"/>
  <c r="AB230" i="1"/>
  <c r="AA230" i="1"/>
  <c r="AB229" i="1"/>
  <c r="AA229" i="1"/>
  <c r="AB228" i="1"/>
  <c r="AB234" i="1" s="1"/>
  <c r="AA228" i="1"/>
  <c r="AA234" i="1" s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AB225" i="1"/>
  <c r="AA225" i="1"/>
  <c r="AB224" i="1"/>
  <c r="AA224" i="1"/>
  <c r="AB223" i="1"/>
  <c r="AA223" i="1"/>
  <c r="AB222" i="1"/>
  <c r="AB226" i="1" s="1"/>
  <c r="AA222" i="1"/>
  <c r="AA226" i="1" s="1"/>
  <c r="AB221" i="1"/>
  <c r="AA221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AB219" i="1"/>
  <c r="AA219" i="1"/>
  <c r="AB218" i="1"/>
  <c r="AA218" i="1"/>
  <c r="AB217" i="1"/>
  <c r="AA217" i="1"/>
  <c r="AB216" i="1"/>
  <c r="AA216" i="1"/>
  <c r="AB215" i="1"/>
  <c r="AA215" i="1"/>
  <c r="AB214" i="1"/>
  <c r="AB220" i="1" s="1"/>
  <c r="AA214" i="1"/>
  <c r="AA220" i="1" s="1"/>
  <c r="Z213" i="1"/>
  <c r="Z227" i="1" s="1"/>
  <c r="Y213" i="1"/>
  <c r="Y227" i="1" s="1"/>
  <c r="X213" i="1"/>
  <c r="X227" i="1" s="1"/>
  <c r="W213" i="1"/>
  <c r="W227" i="1" s="1"/>
  <c r="V213" i="1"/>
  <c r="V227" i="1" s="1"/>
  <c r="U213" i="1"/>
  <c r="U227" i="1" s="1"/>
  <c r="T213" i="1"/>
  <c r="T227" i="1" s="1"/>
  <c r="S213" i="1"/>
  <c r="S227" i="1" s="1"/>
  <c r="R213" i="1"/>
  <c r="R227" i="1" s="1"/>
  <c r="Q213" i="1"/>
  <c r="Q227" i="1" s="1"/>
  <c r="P213" i="1"/>
  <c r="P227" i="1" s="1"/>
  <c r="O213" i="1"/>
  <c r="O227" i="1" s="1"/>
  <c r="N213" i="1"/>
  <c r="N227" i="1" s="1"/>
  <c r="M213" i="1"/>
  <c r="M227" i="1" s="1"/>
  <c r="AB212" i="1"/>
  <c r="AA212" i="1"/>
  <c r="AB211" i="1"/>
  <c r="AA211" i="1"/>
  <c r="AB210" i="1"/>
  <c r="AA210" i="1"/>
  <c r="AB209" i="1"/>
  <c r="AA209" i="1"/>
  <c r="AB208" i="1"/>
  <c r="AA208" i="1"/>
  <c r="AB207" i="1"/>
  <c r="AA207" i="1"/>
  <c r="AB206" i="1"/>
  <c r="AA206" i="1"/>
  <c r="AB205" i="1"/>
  <c r="AA205" i="1"/>
  <c r="AB204" i="1"/>
  <c r="AA204" i="1"/>
  <c r="AB203" i="1"/>
  <c r="AB213" i="1" s="1"/>
  <c r="AB227" i="1" s="1"/>
  <c r="AA203" i="1"/>
  <c r="AA213" i="1" s="1"/>
  <c r="AA227" i="1" s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AB201" i="1"/>
  <c r="AA201" i="1"/>
  <c r="AB200" i="1"/>
  <c r="AA200" i="1"/>
  <c r="AB199" i="1"/>
  <c r="AB202" i="1" s="1"/>
  <c r="AA199" i="1"/>
  <c r="AA202" i="1" s="1"/>
  <c r="AB198" i="1"/>
  <c r="AA198" i="1"/>
  <c r="AB197" i="1"/>
  <c r="AA197" i="1"/>
  <c r="AB196" i="1"/>
  <c r="AA196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AB194" i="1"/>
  <c r="AA194" i="1"/>
  <c r="AB193" i="1"/>
  <c r="AA193" i="1"/>
  <c r="AB192" i="1"/>
  <c r="AA192" i="1"/>
  <c r="AB191" i="1"/>
  <c r="AA191" i="1"/>
  <c r="AB190" i="1"/>
  <c r="AA190" i="1"/>
  <c r="AB189" i="1"/>
  <c r="AB195" i="1" s="1"/>
  <c r="AA189" i="1"/>
  <c r="AA195" i="1" s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AB186" i="1"/>
  <c r="AA186" i="1"/>
  <c r="AB185" i="1"/>
  <c r="AA185" i="1"/>
  <c r="AB184" i="1"/>
  <c r="AA184" i="1"/>
  <c r="AB183" i="1"/>
  <c r="AB187" i="1" s="1"/>
  <c r="AA183" i="1"/>
  <c r="AA187" i="1" s="1"/>
  <c r="AB182" i="1"/>
  <c r="AA182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AB180" i="1"/>
  <c r="AA180" i="1"/>
  <c r="AB179" i="1"/>
  <c r="AA179" i="1"/>
  <c r="AB178" i="1"/>
  <c r="AA178" i="1"/>
  <c r="AB177" i="1"/>
  <c r="AA177" i="1"/>
  <c r="AB176" i="1"/>
  <c r="AA176" i="1"/>
  <c r="AB175" i="1"/>
  <c r="AB181" i="1" s="1"/>
  <c r="AA175" i="1"/>
  <c r="AA181" i="1" s="1"/>
  <c r="Z174" i="1"/>
  <c r="Z188" i="1" s="1"/>
  <c r="Y174" i="1"/>
  <c r="Y188" i="1" s="1"/>
  <c r="X174" i="1"/>
  <c r="X188" i="1" s="1"/>
  <c r="W174" i="1"/>
  <c r="W188" i="1" s="1"/>
  <c r="V174" i="1"/>
  <c r="V188" i="1" s="1"/>
  <c r="U174" i="1"/>
  <c r="U188" i="1" s="1"/>
  <c r="T174" i="1"/>
  <c r="T188" i="1" s="1"/>
  <c r="S174" i="1"/>
  <c r="S188" i="1" s="1"/>
  <c r="R174" i="1"/>
  <c r="R188" i="1" s="1"/>
  <c r="Q174" i="1"/>
  <c r="Q188" i="1" s="1"/>
  <c r="P174" i="1"/>
  <c r="P188" i="1" s="1"/>
  <c r="O174" i="1"/>
  <c r="O188" i="1" s="1"/>
  <c r="N174" i="1"/>
  <c r="N188" i="1" s="1"/>
  <c r="M174" i="1"/>
  <c r="M188" i="1" s="1"/>
  <c r="AB173" i="1"/>
  <c r="AA173" i="1"/>
  <c r="AB172" i="1"/>
  <c r="AA172" i="1"/>
  <c r="AB171" i="1"/>
  <c r="AA171" i="1"/>
  <c r="AB170" i="1"/>
  <c r="AA170" i="1"/>
  <c r="AB169" i="1"/>
  <c r="AA169" i="1"/>
  <c r="AB168" i="1"/>
  <c r="AA168" i="1"/>
  <c r="AB167" i="1"/>
  <c r="AA167" i="1"/>
  <c r="AB166" i="1"/>
  <c r="AA166" i="1"/>
  <c r="AB165" i="1"/>
  <c r="AA165" i="1"/>
  <c r="AB164" i="1"/>
  <c r="AB174" i="1" s="1"/>
  <c r="AA164" i="1"/>
  <c r="AA174" i="1" s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AB162" i="1"/>
  <c r="AA162" i="1"/>
  <c r="AB161" i="1"/>
  <c r="AA161" i="1"/>
  <c r="AB160" i="1"/>
  <c r="AB163" i="1" s="1"/>
  <c r="AA160" i="1"/>
  <c r="AA163" i="1" s="1"/>
  <c r="AB159" i="1"/>
  <c r="AA159" i="1"/>
  <c r="AB158" i="1"/>
  <c r="AA158" i="1"/>
  <c r="AB157" i="1"/>
  <c r="AA157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AB155" i="1"/>
  <c r="AA155" i="1"/>
  <c r="AB154" i="1"/>
  <c r="AA154" i="1"/>
  <c r="AB153" i="1"/>
  <c r="AA153" i="1"/>
  <c r="AB152" i="1"/>
  <c r="AA152" i="1"/>
  <c r="AB151" i="1"/>
  <c r="AA151" i="1"/>
  <c r="AB150" i="1"/>
  <c r="AB156" i="1" s="1"/>
  <c r="AA150" i="1"/>
  <c r="AA156" i="1" s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AB147" i="1"/>
  <c r="AA147" i="1"/>
  <c r="AB146" i="1"/>
  <c r="AA146" i="1"/>
  <c r="AB145" i="1"/>
  <c r="AA145" i="1"/>
  <c r="AB144" i="1"/>
  <c r="AB148" i="1" s="1"/>
  <c r="AA144" i="1"/>
  <c r="AA148" i="1" s="1"/>
  <c r="AB143" i="1"/>
  <c r="AA143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AB141" i="1"/>
  <c r="AA141" i="1"/>
  <c r="AB140" i="1"/>
  <c r="AA140" i="1"/>
  <c r="AB139" i="1"/>
  <c r="AA139" i="1"/>
  <c r="AB138" i="1"/>
  <c r="AA138" i="1"/>
  <c r="AB137" i="1"/>
  <c r="AA137" i="1"/>
  <c r="AB136" i="1"/>
  <c r="AB142" i="1" s="1"/>
  <c r="AA136" i="1"/>
  <c r="AA142" i="1" s="1"/>
  <c r="Z135" i="1"/>
  <c r="Z149" i="1" s="1"/>
  <c r="Y135" i="1"/>
  <c r="Y149" i="1" s="1"/>
  <c r="X135" i="1"/>
  <c r="X149" i="1" s="1"/>
  <c r="W135" i="1"/>
  <c r="W149" i="1" s="1"/>
  <c r="V135" i="1"/>
  <c r="V149" i="1" s="1"/>
  <c r="U135" i="1"/>
  <c r="U149" i="1" s="1"/>
  <c r="T135" i="1"/>
  <c r="T149" i="1" s="1"/>
  <c r="S135" i="1"/>
  <c r="S149" i="1" s="1"/>
  <c r="R135" i="1"/>
  <c r="R149" i="1" s="1"/>
  <c r="Q135" i="1"/>
  <c r="Q149" i="1" s="1"/>
  <c r="P135" i="1"/>
  <c r="P149" i="1" s="1"/>
  <c r="O135" i="1"/>
  <c r="O149" i="1" s="1"/>
  <c r="N135" i="1"/>
  <c r="N149" i="1" s="1"/>
  <c r="M135" i="1"/>
  <c r="M149" i="1" s="1"/>
  <c r="AB134" i="1"/>
  <c r="AA134" i="1"/>
  <c r="AB133" i="1"/>
  <c r="AA133" i="1"/>
  <c r="AB132" i="1"/>
  <c r="AA132" i="1"/>
  <c r="AB131" i="1"/>
  <c r="AA131" i="1"/>
  <c r="AB130" i="1"/>
  <c r="AA130" i="1"/>
  <c r="AB129" i="1"/>
  <c r="AA129" i="1"/>
  <c r="AB128" i="1"/>
  <c r="AA128" i="1"/>
  <c r="AB127" i="1"/>
  <c r="AA127" i="1"/>
  <c r="AB126" i="1"/>
  <c r="AA126" i="1"/>
  <c r="AB125" i="1"/>
  <c r="AB135" i="1" s="1"/>
  <c r="AB149" i="1" s="1"/>
  <c r="AA125" i="1"/>
  <c r="AA135" i="1" s="1"/>
  <c r="AA149" i="1" s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AB123" i="1"/>
  <c r="AA123" i="1"/>
  <c r="AB122" i="1"/>
  <c r="AA122" i="1"/>
  <c r="AB121" i="1"/>
  <c r="AB124" i="1" s="1"/>
  <c r="AA121" i="1"/>
  <c r="AA124" i="1" s="1"/>
  <c r="AB120" i="1"/>
  <c r="AA120" i="1"/>
  <c r="AB119" i="1"/>
  <c r="AA119" i="1"/>
  <c r="AB118" i="1"/>
  <c r="AA118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AB116" i="1"/>
  <c r="AA116" i="1"/>
  <c r="AB115" i="1"/>
  <c r="AA115" i="1"/>
  <c r="AB114" i="1"/>
  <c r="AA114" i="1"/>
  <c r="AB113" i="1"/>
  <c r="AA113" i="1"/>
  <c r="AB112" i="1"/>
  <c r="AA112" i="1"/>
  <c r="AB111" i="1"/>
  <c r="AB117" i="1" s="1"/>
  <c r="AA111" i="1"/>
  <c r="AA117" i="1" s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AB108" i="1"/>
  <c r="AA108" i="1"/>
  <c r="AB107" i="1"/>
  <c r="AA107" i="1"/>
  <c r="AB106" i="1"/>
  <c r="AA106" i="1"/>
  <c r="AB105" i="1"/>
  <c r="AB109" i="1" s="1"/>
  <c r="AA105" i="1"/>
  <c r="AA109" i="1" s="1"/>
  <c r="AB104" i="1"/>
  <c r="AA104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AB102" i="1"/>
  <c r="AA102" i="1"/>
  <c r="AB101" i="1"/>
  <c r="AA101" i="1"/>
  <c r="AB100" i="1"/>
  <c r="AA100" i="1"/>
  <c r="AB99" i="1"/>
  <c r="AA99" i="1"/>
  <c r="AB98" i="1"/>
  <c r="AA98" i="1"/>
  <c r="AB97" i="1"/>
  <c r="AB103" i="1" s="1"/>
  <c r="AA97" i="1"/>
  <c r="AA103" i="1" s="1"/>
  <c r="Z96" i="1"/>
  <c r="Z110" i="1" s="1"/>
  <c r="Y96" i="1"/>
  <c r="Y110" i="1" s="1"/>
  <c r="X96" i="1"/>
  <c r="X110" i="1" s="1"/>
  <c r="W96" i="1"/>
  <c r="W110" i="1" s="1"/>
  <c r="V96" i="1"/>
  <c r="V110" i="1" s="1"/>
  <c r="U96" i="1"/>
  <c r="U110" i="1" s="1"/>
  <c r="T96" i="1"/>
  <c r="T110" i="1" s="1"/>
  <c r="S96" i="1"/>
  <c r="S110" i="1" s="1"/>
  <c r="R96" i="1"/>
  <c r="R110" i="1" s="1"/>
  <c r="Q96" i="1"/>
  <c r="Q110" i="1" s="1"/>
  <c r="P96" i="1"/>
  <c r="P110" i="1" s="1"/>
  <c r="O96" i="1"/>
  <c r="O110" i="1" s="1"/>
  <c r="N96" i="1"/>
  <c r="N110" i="1" s="1"/>
  <c r="M96" i="1"/>
  <c r="M110" i="1" s="1"/>
  <c r="AB95" i="1"/>
  <c r="AA95" i="1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B96" i="1" s="1"/>
  <c r="AB110" i="1" s="1"/>
  <c r="AA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AB84" i="1"/>
  <c r="AA84" i="1"/>
  <c r="AB83" i="1"/>
  <c r="AA83" i="1"/>
  <c r="AB82" i="1"/>
  <c r="AB85" i="1" s="1"/>
  <c r="AA82" i="1"/>
  <c r="AA85" i="1" s="1"/>
  <c r="AB81" i="1"/>
  <c r="AA81" i="1"/>
  <c r="AB80" i="1"/>
  <c r="AA80" i="1"/>
  <c r="AB79" i="1"/>
  <c r="AA79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AB77" i="1"/>
  <c r="AA77" i="1"/>
  <c r="AB76" i="1"/>
  <c r="AA76" i="1"/>
  <c r="AB75" i="1"/>
  <c r="AA75" i="1"/>
  <c r="AB74" i="1"/>
  <c r="AA74" i="1"/>
  <c r="AB73" i="1"/>
  <c r="AA73" i="1"/>
  <c r="AB72" i="1"/>
  <c r="AB78" i="1" s="1"/>
  <c r="AA72" i="1"/>
  <c r="AA78" i="1" s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B69" i="1"/>
  <c r="AA69" i="1"/>
  <c r="AB68" i="1"/>
  <c r="AA68" i="1"/>
  <c r="AB67" i="1"/>
  <c r="AA67" i="1"/>
  <c r="AB66" i="1"/>
  <c r="AB70" i="1" s="1"/>
  <c r="AA66" i="1"/>
  <c r="AA70" i="1" s="1"/>
  <c r="AB65" i="1"/>
  <c r="AA65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AB63" i="1"/>
  <c r="AA63" i="1"/>
  <c r="AB62" i="1"/>
  <c r="AA62" i="1"/>
  <c r="AB61" i="1"/>
  <c r="AA61" i="1"/>
  <c r="AB60" i="1"/>
  <c r="AA60" i="1"/>
  <c r="AB59" i="1"/>
  <c r="AA59" i="1"/>
  <c r="AB58" i="1"/>
  <c r="AB64" i="1" s="1"/>
  <c r="AA58" i="1"/>
  <c r="AA64" i="1" s="1"/>
  <c r="Z57" i="1"/>
  <c r="Z71" i="1" s="1"/>
  <c r="Y57" i="1"/>
  <c r="Y71" i="1" s="1"/>
  <c r="X57" i="1"/>
  <c r="X71" i="1" s="1"/>
  <c r="W57" i="1"/>
  <c r="W71" i="1" s="1"/>
  <c r="V57" i="1"/>
  <c r="V71" i="1" s="1"/>
  <c r="U57" i="1"/>
  <c r="U71" i="1" s="1"/>
  <c r="T57" i="1"/>
  <c r="T71" i="1" s="1"/>
  <c r="S57" i="1"/>
  <c r="S71" i="1" s="1"/>
  <c r="R57" i="1"/>
  <c r="R71" i="1" s="1"/>
  <c r="Q57" i="1"/>
  <c r="Q71" i="1" s="1"/>
  <c r="P57" i="1"/>
  <c r="P71" i="1" s="1"/>
  <c r="O57" i="1"/>
  <c r="O71" i="1" s="1"/>
  <c r="N57" i="1"/>
  <c r="N71" i="1" s="1"/>
  <c r="M57" i="1"/>
  <c r="M71" i="1" s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B57" i="1" s="1"/>
  <c r="AB71" i="1" s="1"/>
  <c r="AA47" i="1"/>
  <c r="AA57" i="1" s="1"/>
  <c r="AA71" i="1" s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AB45" i="1"/>
  <c r="AA45" i="1"/>
  <c r="AB44" i="1"/>
  <c r="AA44" i="1"/>
  <c r="AB43" i="1"/>
  <c r="AB46" i="1" s="1"/>
  <c r="AA43" i="1"/>
  <c r="AA46" i="1" s="1"/>
  <c r="AB42" i="1"/>
  <c r="AA42" i="1"/>
  <c r="AB41" i="1"/>
  <c r="AA41" i="1"/>
  <c r="AB40" i="1"/>
  <c r="AA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AB38" i="1"/>
  <c r="AA38" i="1"/>
  <c r="AB37" i="1"/>
  <c r="AA37" i="1"/>
  <c r="AB36" i="1"/>
  <c r="AA36" i="1"/>
  <c r="AB35" i="1"/>
  <c r="AA35" i="1"/>
  <c r="AB34" i="1"/>
  <c r="AA34" i="1"/>
  <c r="AB33" i="1"/>
  <c r="AB39" i="1" s="1"/>
  <c r="AA33" i="1"/>
  <c r="AA39" i="1" s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AB30" i="1"/>
  <c r="AA30" i="1"/>
  <c r="AB29" i="1"/>
  <c r="AA29" i="1"/>
  <c r="AB28" i="1"/>
  <c r="AA28" i="1"/>
  <c r="AB27" i="1"/>
  <c r="AB31" i="1" s="1"/>
  <c r="AA27" i="1"/>
  <c r="AA31" i="1" s="1"/>
  <c r="AB26" i="1"/>
  <c r="AA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AB24" i="1"/>
  <c r="AA24" i="1"/>
  <c r="AB23" i="1"/>
  <c r="AA23" i="1"/>
  <c r="AB22" i="1"/>
  <c r="AA22" i="1"/>
  <c r="AB21" i="1"/>
  <c r="AA21" i="1"/>
  <c r="AB20" i="1"/>
  <c r="AA20" i="1"/>
  <c r="AB19" i="1"/>
  <c r="AB25" i="1" s="1"/>
  <c r="AA19" i="1"/>
  <c r="AA25" i="1" s="1"/>
  <c r="Z18" i="1"/>
  <c r="Z32" i="1" s="1"/>
  <c r="Y18" i="1"/>
  <c r="Y32" i="1" s="1"/>
  <c r="X18" i="1"/>
  <c r="X32" i="1" s="1"/>
  <c r="W18" i="1"/>
  <c r="W32" i="1" s="1"/>
  <c r="V18" i="1"/>
  <c r="V32" i="1" s="1"/>
  <c r="U18" i="1"/>
  <c r="U32" i="1" s="1"/>
  <c r="T18" i="1"/>
  <c r="T32" i="1" s="1"/>
  <c r="S18" i="1"/>
  <c r="S32" i="1" s="1"/>
  <c r="R18" i="1"/>
  <c r="R32" i="1" s="1"/>
  <c r="Q18" i="1"/>
  <c r="Q32" i="1" s="1"/>
  <c r="P18" i="1"/>
  <c r="P32" i="1" s="1"/>
  <c r="O18" i="1"/>
  <c r="O32" i="1" s="1"/>
  <c r="N18" i="1"/>
  <c r="N32" i="1" s="1"/>
  <c r="M18" i="1"/>
  <c r="M32" i="1" s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B18" i="1" s="1"/>
  <c r="AB32" i="1" s="1"/>
  <c r="AA8" i="1"/>
  <c r="AA18" i="1" s="1"/>
  <c r="AA32" i="1" s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B6" i="1"/>
  <c r="AA6" i="1"/>
  <c r="AB5" i="1"/>
  <c r="AA5" i="1"/>
  <c r="AB4" i="1"/>
  <c r="AB7" i="1" s="1"/>
  <c r="AA4" i="1"/>
  <c r="AA7" i="1" s="1"/>
  <c r="AA188" i="1" l="1"/>
  <c r="AA96" i="1"/>
  <c r="AA110" i="1" s="1"/>
  <c r="I553" i="1"/>
  <c r="I571" i="1"/>
  <c r="I585" i="1"/>
  <c r="AB188" i="1"/>
  <c r="AB493" i="1"/>
  <c r="E571" i="1"/>
  <c r="E577" i="1"/>
  <c r="E585" i="1"/>
  <c r="AB436" i="1"/>
  <c r="AB454" i="1"/>
  <c r="AB461" i="1" s="1"/>
  <c r="AB499" i="1"/>
  <c r="AB514" i="1"/>
  <c r="AB532" i="1"/>
  <c r="AB538" i="1"/>
  <c r="AA539" i="1"/>
  <c r="AB475" i="1"/>
  <c r="C564" i="1"/>
  <c r="S578" i="1"/>
  <c r="AB305" i="1"/>
  <c r="AB344" i="1"/>
  <c r="AB383" i="1"/>
  <c r="AB422" i="1"/>
  <c r="AB539" i="1"/>
  <c r="AA305" i="1"/>
  <c r="AA344" i="1"/>
  <c r="AA383" i="1"/>
  <c r="AA422" i="1"/>
  <c r="AA461" i="1"/>
  <c r="AA500" i="1"/>
  <c r="C553" i="1"/>
  <c r="G553" i="1"/>
  <c r="K553" i="1"/>
  <c r="O553" i="1"/>
  <c r="S553" i="1"/>
  <c r="W553" i="1"/>
  <c r="AA550" i="1"/>
  <c r="AA553" i="1" s="1"/>
  <c r="E564" i="1"/>
  <c r="E578" i="1" s="1"/>
  <c r="G564" i="1"/>
  <c r="I564" i="1"/>
  <c r="I578" i="1" s="1"/>
  <c r="M564" i="1"/>
  <c r="M578" i="1" s="1"/>
  <c r="O564" i="1"/>
  <c r="Q564" i="1"/>
  <c r="Q578" i="1" s="1"/>
  <c r="U564" i="1"/>
  <c r="U578" i="1" s="1"/>
  <c r="W564" i="1"/>
  <c r="Y564" i="1"/>
  <c r="Y578" i="1" s="1"/>
  <c r="AA556" i="1"/>
  <c r="AA564" i="1" s="1"/>
  <c r="C571" i="1"/>
  <c r="G571" i="1"/>
  <c r="K571" i="1"/>
  <c r="O571" i="1"/>
  <c r="S571" i="1"/>
  <c r="W571" i="1"/>
  <c r="C577" i="1"/>
  <c r="G577" i="1"/>
  <c r="K577" i="1"/>
  <c r="O577" i="1"/>
  <c r="S577" i="1"/>
  <c r="W577" i="1"/>
  <c r="AB550" i="1"/>
  <c r="AB553" i="1" s="1"/>
  <c r="D578" i="1"/>
  <c r="F578" i="1"/>
  <c r="H578" i="1"/>
  <c r="J578" i="1"/>
  <c r="L578" i="1"/>
  <c r="N578" i="1"/>
  <c r="P578" i="1"/>
  <c r="R578" i="1"/>
  <c r="T578" i="1"/>
  <c r="V578" i="1"/>
  <c r="X578" i="1"/>
  <c r="Z578" i="1"/>
  <c r="AB554" i="1"/>
  <c r="AB564" i="1" s="1"/>
  <c r="AA565" i="1"/>
  <c r="AA571" i="1" s="1"/>
  <c r="AA573" i="1"/>
  <c r="AA577" i="1" s="1"/>
  <c r="AA579" i="1"/>
  <c r="AA585" i="1" s="1"/>
  <c r="AB565" i="1"/>
  <c r="AB571" i="1" s="1"/>
  <c r="AB573" i="1"/>
  <c r="AB577" i="1" s="1"/>
  <c r="AB579" i="1"/>
  <c r="AB585" i="1" s="1"/>
  <c r="AB500" i="1" l="1"/>
  <c r="K578" i="1"/>
  <c r="C578" i="1"/>
  <c r="AA578" i="1"/>
  <c r="AB578" i="1"/>
  <c r="W578" i="1"/>
  <c r="G578" i="1"/>
  <c r="O578" i="1"/>
</calcChain>
</file>

<file path=xl/sharedStrings.xml><?xml version="1.0" encoding="utf-8"?>
<sst xmlns="http://schemas.openxmlformats.org/spreadsheetml/2006/main" count="641" uniqueCount="71">
  <si>
    <t>MUNICIPIO</t>
  </si>
  <si>
    <t>REGIMEN/GRUPO ETNICO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</si>
  <si>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</si>
  <si>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</si>
  <si>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</si>
  <si>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</si>
  <si>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</si>
  <si>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</si>
  <si>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</si>
  <si>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</si>
  <si>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</si>
  <si>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</si>
  <si>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</si>
  <si>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</si>
  <si>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</si>
  <si>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r>
      <rPr>
        <b/>
        <sz val="10"/>
        <color rgb="FF000000"/>
        <rFont val="Arial"/>
        <family val="2"/>
        <charset val="1"/>
      </rPr>
      <t>RECIEN NACIDO (</t>
    </r>
    <r>
      <rPr>
        <b/>
        <sz val="10"/>
        <color rgb="FFFF0000"/>
        <rFont val="Arial"/>
        <family val="2"/>
        <charset val="1"/>
      </rPr>
      <t>DE 0 HASTA 29 DÍAS</t>
    </r>
    <r>
      <rPr>
        <b/>
        <sz val="10"/>
        <color rgb="FF000000"/>
        <rFont val="Arial"/>
        <family val="2"/>
        <charset val="1"/>
      </rPr>
      <t>)</t>
    </r>
  </si>
  <si>
    <t>RECIEN NACIDO (HASTA 29 DÍAS)</t>
  </si>
  <si>
    <t>PEREIRA</t>
  </si>
  <si>
    <t>Femenino</t>
  </si>
  <si>
    <t>Masculino</t>
  </si>
  <si>
    <t xml:space="preserve">Otro </t>
  </si>
  <si>
    <t>TOTAL GENERO</t>
  </si>
  <si>
    <t>Salud Total</t>
  </si>
  <si>
    <t>Cafesalud</t>
  </si>
  <si>
    <t>Salucoop</t>
  </si>
  <si>
    <t>SOS</t>
  </si>
  <si>
    <t>Coomeva</t>
  </si>
  <si>
    <t>Nueva EPS</t>
  </si>
  <si>
    <t>Aliansalud</t>
  </si>
  <si>
    <t>Colsanitas</t>
  </si>
  <si>
    <t>Sura</t>
  </si>
  <si>
    <t>OTROS CONTRIVUTIVO</t>
  </si>
  <si>
    <t>CONTRIBUTIVO</t>
  </si>
  <si>
    <t>CAPRECOM</t>
  </si>
  <si>
    <t>ASMETSALUD</t>
  </si>
  <si>
    <t>CAFESALUD SUB</t>
  </si>
  <si>
    <t xml:space="preserve">PIJAO SALUD </t>
  </si>
  <si>
    <t>SALUD VIDA</t>
  </si>
  <si>
    <t>OTRAS SUBSIDIADO</t>
  </si>
  <si>
    <t>SUBSIDIADO</t>
  </si>
  <si>
    <t>POBRE NO ASEGURADO</t>
  </si>
  <si>
    <t>POLICIA</t>
  </si>
  <si>
    <t>EJERCITO</t>
  </si>
  <si>
    <t>Cosmitet Magisterio</t>
  </si>
  <si>
    <t>OTRAS ESPECIAL</t>
  </si>
  <si>
    <t>REGIMEN ESPECIAL</t>
  </si>
  <si>
    <t>TOTAL REGIMEN</t>
  </si>
  <si>
    <t>INDIGENA</t>
  </si>
  <si>
    <t>ROM  (GITANO)</t>
  </si>
  <si>
    <t xml:space="preserve">RAIZAL </t>
  </si>
  <si>
    <t>PALENQUERO</t>
  </si>
  <si>
    <t>NEGRO(A), MULATO (A), AFROCOLOMBIANO (A)</t>
  </si>
  <si>
    <t>SIN PERTENENCIA ETNICA</t>
  </si>
  <si>
    <t>TOTAL ETNICOS</t>
  </si>
  <si>
    <t>EN SITUACION DE DESPLAZADO</t>
  </si>
  <si>
    <t>EN CONDICION DE DISCAPACIDAD</t>
  </si>
  <si>
    <t>VICTIMAS DEL CONFLICTO ARMADO</t>
  </si>
  <si>
    <t>APIA</t>
  </si>
  <si>
    <t>BALBOA</t>
  </si>
  <si>
    <t>BELEN DE UMBRIA</t>
  </si>
  <si>
    <t>DOSQUEBRADAS</t>
  </si>
  <si>
    <t>GUATICA</t>
  </si>
  <si>
    <t>LA CELIA</t>
  </si>
  <si>
    <t xml:space="preserve"> LA VIRGINIA</t>
  </si>
  <si>
    <t>MARSELLA</t>
  </si>
  <si>
    <t>MISTRATO</t>
  </si>
  <si>
    <t>PUEBLO RICO</t>
  </si>
  <si>
    <t>QUINCHIA</t>
  </si>
  <si>
    <t>SANTA ROSA DE CABAL</t>
  </si>
  <si>
    <t>SANTUARIO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</si>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</sst>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b/>
      <i/>
      <sz val="14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B1A0C7"/>
        <bgColor rgb="FFCC99FF"/>
      </patternFill>
    </fill>
    <fill>
      <patternFill patternType="solid">
        <fgColor rgb="FFFFFF00"/>
        <bgColor rgb="FFFFFF00"/>
      </patternFill>
    </fill>
    <fill>
      <patternFill patternType="solid">
        <fgColor rgb="FFE26B0A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FF99CC"/>
        <bgColor rgb="FFDA9694"/>
      </patternFill>
    </fill>
    <fill>
      <patternFill patternType="solid">
        <fgColor rgb="FFB7DEE8"/>
        <bgColor rgb="FFD0C8D8"/>
      </patternFill>
    </fill>
    <fill>
      <patternFill patternType="solid">
        <fgColor rgb="FF00B0F0"/>
        <bgColor rgb="FF33CCCC"/>
      </patternFill>
    </fill>
    <fill>
      <patternFill patternType="solid">
        <fgColor rgb="FFD8E4BC"/>
        <bgColor rgb="FFCCFFCC"/>
      </patternFill>
    </fill>
    <fill>
      <patternFill patternType="solid">
        <fgColor rgb="FF808080"/>
        <bgColor rgb="FF666699"/>
      </patternFill>
    </fill>
    <fill>
      <patternFill patternType="solid">
        <fgColor rgb="FFDA9694"/>
        <bgColor rgb="FFFF99CC"/>
      </patternFill>
    </fill>
    <fill>
      <patternFill patternType="solid">
        <fgColor rgb="FFCCC0DA"/>
        <bgColor rgb="FFD0C8D8"/>
      </patternFill>
    </fill>
    <fill>
      <patternFill patternType="solid">
        <fgColor rgb="FF92D050"/>
        <bgColor rgb="FFC4BD97"/>
      </patternFill>
    </fill>
    <fill>
      <patternFill patternType="solid">
        <fgColor rgb="FFC4BD97"/>
        <bgColor rgb="FFCCC0DA"/>
      </patternFill>
    </fill>
    <fill>
      <patternFill patternType="solid">
        <fgColor rgb="FF92CDDC"/>
        <bgColor rgb="FFB7DEE8"/>
      </patternFill>
    </fill>
    <fill>
      <patternFill patternType="solid">
        <fgColor rgb="FFFF66CC"/>
        <bgColor rgb="FFFF99CC"/>
      </patternFill>
    </fill>
    <fill>
      <patternFill patternType="solid">
        <fgColor rgb="FFFFFFCC"/>
        <bgColor rgb="FFFFFFFF"/>
      </patternFill>
    </fill>
    <fill>
      <patternFill patternType="solid">
        <fgColor rgb="FFD0C8D8"/>
        <bgColor rgb="FFCCC0DA"/>
      </patternFill>
    </fill>
    <fill>
      <patternFill patternType="solid">
        <fgColor rgb="FF76933C"/>
        <bgColor rgb="FF808080"/>
      </patternFill>
    </fill>
    <fill>
      <patternFill patternType="solid">
        <fgColor rgb="FFCC99FF"/>
        <bgColor rgb="FFB1A0C7"/>
      </patternFill>
    </fill>
  </fills>
  <borders count="2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6">
    <xf numFmtId="0" fontId="0" fillId="0" borderId="0" xfId="0"/>
    <xf numFmtId="0" fontId="0" fillId="0" borderId="0" xfId="1" applyFont="1" applyBorder="1" applyAlignment="1" applyProtection="1"/>
    <xf numFmtId="0" fontId="5" fillId="7" borderId="10" xfId="1" applyFont="1" applyFill="1" applyBorder="1" applyAlignment="1" applyProtection="1">
      <protection locked="0"/>
    </xf>
    <xf numFmtId="0" fontId="5" fillId="7" borderId="8" xfId="1" applyFont="1" applyFill="1" applyBorder="1" applyAlignment="1" applyProtection="1">
      <protection locked="0"/>
    </xf>
    <xf numFmtId="0" fontId="5" fillId="7" borderId="11" xfId="1" applyFont="1" applyFill="1" applyBorder="1" applyAlignment="1" applyProtection="1"/>
    <xf numFmtId="0" fontId="2" fillId="3" borderId="10" xfId="1" applyFont="1" applyFill="1" applyBorder="1" applyAlignment="1" applyProtection="1">
      <protection locked="0"/>
    </xf>
    <xf numFmtId="0" fontId="5" fillId="3" borderId="8" xfId="1" applyFont="1" applyFill="1" applyBorder="1" applyAlignment="1" applyProtection="1"/>
    <xf numFmtId="0" fontId="2" fillId="8" borderId="12" xfId="1" applyFont="1" applyFill="1" applyBorder="1" applyAlignment="1" applyProtection="1">
      <protection locked="0"/>
    </xf>
    <xf numFmtId="1" fontId="2" fillId="8" borderId="13" xfId="1" applyNumberFormat="1" applyFont="1" applyFill="1" applyBorder="1" applyAlignment="1" applyProtection="1">
      <protection hidden="1"/>
    </xf>
    <xf numFmtId="0" fontId="5" fillId="9" borderId="10" xfId="1" applyFont="1" applyFill="1" applyBorder="1" applyAlignment="1" applyProtection="1">
      <protection locked="0"/>
    </xf>
    <xf numFmtId="0" fontId="5" fillId="9" borderId="8" xfId="1" applyFont="1" applyFill="1" applyBorder="1" applyAlignment="1" applyProtection="1">
      <protection locked="0"/>
    </xf>
    <xf numFmtId="0" fontId="5" fillId="9" borderId="11" xfId="1" applyFont="1" applyFill="1" applyBorder="1" applyAlignment="1" applyProtection="1"/>
    <xf numFmtId="0" fontId="2" fillId="10" borderId="14" xfId="1" applyFont="1" applyFill="1" applyBorder="1" applyAlignment="1" applyProtection="1">
      <protection locked="0"/>
    </xf>
    <xf numFmtId="3" fontId="5" fillId="10" borderId="5" xfId="1" applyNumberFormat="1" applyFont="1" applyFill="1" applyBorder="1" applyAlignment="1" applyProtection="1"/>
    <xf numFmtId="0" fontId="2" fillId="11" borderId="14" xfId="1" applyFont="1" applyFill="1" applyBorder="1" applyAlignment="1" applyProtection="1">
      <protection locked="0"/>
    </xf>
    <xf numFmtId="0" fontId="5" fillId="11" borderId="5" xfId="1" applyFont="1" applyFill="1" applyBorder="1" applyAlignment="1" applyProtection="1">
      <protection locked="0"/>
    </xf>
    <xf numFmtId="0" fontId="5" fillId="11" borderId="15" xfId="1" applyFont="1" applyFill="1" applyBorder="1" applyAlignment="1" applyProtection="1"/>
    <xf numFmtId="0" fontId="5" fillId="12" borderId="10" xfId="1" applyFont="1" applyFill="1" applyBorder="1" applyAlignment="1" applyProtection="1">
      <protection locked="0"/>
    </xf>
    <xf numFmtId="0" fontId="5" fillId="0" borderId="11" xfId="1" applyFont="1" applyBorder="1" applyAlignment="1" applyProtection="1"/>
    <xf numFmtId="0" fontId="2" fillId="3" borderId="10" xfId="1" applyFont="1" applyFill="1" applyBorder="1" applyAlignment="1" applyProtection="1"/>
    <xf numFmtId="3" fontId="5" fillId="3" borderId="8" xfId="1" applyNumberFormat="1" applyFont="1" applyFill="1" applyBorder="1" applyAlignment="1" applyProtection="1"/>
    <xf numFmtId="0" fontId="4" fillId="13" borderId="14" xfId="1" applyFont="1" applyFill="1" applyBorder="1" applyAlignment="1" applyProtection="1"/>
    <xf numFmtId="1" fontId="2" fillId="13" borderId="16" xfId="1" applyNumberFormat="1" applyFont="1" applyFill="1" applyBorder="1" applyAlignment="1" applyProtection="1"/>
    <xf numFmtId="1" fontId="2" fillId="13" borderId="13" xfId="1" applyNumberFormat="1" applyFont="1" applyFill="1" applyBorder="1" applyAlignment="1" applyProtection="1"/>
    <xf numFmtId="0" fontId="5" fillId="14" borderId="14" xfId="1" applyFont="1" applyFill="1" applyBorder="1" applyAlignment="1" applyProtection="1">
      <alignment vertical="center"/>
      <protection locked="0"/>
    </xf>
    <xf numFmtId="3" fontId="5" fillId="0" borderId="17" xfId="1" applyNumberFormat="1" applyFont="1" applyBorder="1" applyAlignment="1" applyProtection="1">
      <protection locked="0" hidden="1"/>
    </xf>
    <xf numFmtId="3" fontId="5" fillId="0" borderId="8" xfId="1" applyNumberFormat="1" applyFont="1" applyBorder="1" applyAlignment="1" applyProtection="1">
      <protection hidden="1"/>
    </xf>
    <xf numFmtId="0" fontId="5" fillId="15" borderId="14" xfId="1" applyFont="1" applyFill="1" applyBorder="1" applyAlignment="1" applyProtection="1">
      <alignment vertical="center"/>
      <protection locked="0"/>
    </xf>
    <xf numFmtId="0" fontId="5" fillId="16" borderId="14" xfId="1" applyFont="1" applyFill="1" applyBorder="1" applyAlignment="1" applyProtection="1">
      <alignment vertical="center"/>
      <protection locked="0"/>
    </xf>
    <xf numFmtId="0" fontId="5" fillId="17" borderId="14" xfId="1" applyFont="1" applyFill="1" applyBorder="1" applyAlignment="1" applyProtection="1">
      <alignment vertical="center"/>
      <protection locked="0"/>
    </xf>
    <xf numFmtId="49" fontId="5" fillId="18" borderId="14" xfId="1" applyNumberFormat="1" applyFont="1" applyFill="1" applyBorder="1" applyAlignment="1" applyProtection="1">
      <alignment vertical="center" wrapText="1"/>
      <protection locked="0"/>
    </xf>
    <xf numFmtId="49" fontId="5" fillId="19" borderId="14" xfId="1" applyNumberFormat="1" applyFont="1" applyFill="1" applyBorder="1" applyAlignment="1" applyProtection="1">
      <alignment vertical="center" wrapText="1"/>
      <protection locked="0"/>
    </xf>
    <xf numFmtId="0" fontId="4" fillId="13" borderId="18" xfId="1" applyFont="1" applyFill="1" applyBorder="1" applyAlignment="1" applyProtection="1"/>
    <xf numFmtId="1" fontId="2" fillId="13" borderId="19" xfId="1" applyNumberFormat="1" applyFont="1" applyFill="1" applyBorder="1" applyAlignment="1" applyProtection="1"/>
    <xf numFmtId="49" fontId="5" fillId="20" borderId="20" xfId="1" applyNumberFormat="1" applyFont="1" applyFill="1" applyBorder="1" applyAlignment="1" applyProtection="1">
      <alignment vertical="center" wrapText="1"/>
      <protection locked="0"/>
    </xf>
    <xf numFmtId="3" fontId="5" fillId="0" borderId="8" xfId="1" applyNumberFormat="1" applyFont="1" applyBorder="1" applyAlignment="1" applyProtection="1">
      <protection locked="0" hidden="1"/>
    </xf>
    <xf numFmtId="49" fontId="5" fillId="20" borderId="10" xfId="1" applyNumberFormat="1" applyFont="1" applyFill="1" applyBorder="1" applyAlignment="1" applyProtection="1">
      <alignment vertical="center" wrapText="1"/>
      <protection locked="0"/>
    </xf>
    <xf numFmtId="49" fontId="5" fillId="20" borderId="21" xfId="1" applyNumberFormat="1" applyFont="1" applyFill="1" applyBorder="1" applyAlignment="1" applyProtection="1">
      <alignment vertical="center" wrapText="1"/>
      <protection locked="0"/>
    </xf>
    <xf numFmtId="0" fontId="5" fillId="3" borderId="8" xfId="1" applyFont="1" applyFill="1" applyBorder="1" applyAlignment="1" applyProtection="1">
      <protection locked="0"/>
    </xf>
    <xf numFmtId="3" fontId="5" fillId="0" borderId="22" xfId="1" applyNumberFormat="1" applyFont="1" applyBorder="1" applyAlignment="1" applyProtection="1">
      <protection hidden="1"/>
    </xf>
    <xf numFmtId="0" fontId="5" fillId="7" borderId="10" xfId="1" applyFont="1" applyFill="1" applyBorder="1" applyAlignment="1" applyProtection="1"/>
    <xf numFmtId="0" fontId="5" fillId="3" borderId="23" xfId="1" applyFont="1" applyFill="1" applyBorder="1" applyAlignment="1" applyProtection="1">
      <protection locked="0"/>
    </xf>
    <xf numFmtId="0" fontId="5" fillId="0" borderId="5" xfId="1" applyFont="1" applyBorder="1" applyAlignment="1" applyProtection="1">
      <protection locked="0"/>
    </xf>
    <xf numFmtId="0" fontId="1" fillId="3" borderId="9" xfId="1" applyFont="1" applyFill="1" applyBorder="1" applyAlignment="1" applyProtection="1">
      <alignment horizontal="center" vertical="center" textRotation="90"/>
    </xf>
    <xf numFmtId="0" fontId="1" fillId="0" borderId="9" xfId="1" applyFont="1" applyBorder="1" applyAlignment="1" applyProtection="1">
      <alignment horizontal="center" vertical="center" textRotation="90"/>
    </xf>
    <xf numFmtId="0" fontId="4" fillId="6" borderId="5" xfId="1" applyFont="1" applyFill="1" applyBorder="1" applyAlignment="1" applyProtection="1">
      <alignment horizontal="center" vertical="center" wrapText="1"/>
      <protection locked="0"/>
    </xf>
    <xf numFmtId="0" fontId="2" fillId="5" borderId="6" xfId="1" applyFont="1" applyFill="1" applyBorder="1" applyAlignment="1" applyProtection="1">
      <alignment horizontal="center" vertical="center" wrapText="1"/>
      <protection locked="0"/>
    </xf>
    <xf numFmtId="0" fontId="4" fillId="6" borderId="7" xfId="1" applyFont="1" applyFill="1" applyBorder="1" applyAlignment="1" applyProtection="1">
      <alignment horizontal="center" vertical="center" wrapText="1"/>
      <protection locked="0"/>
    </xf>
    <xf numFmtId="0" fontId="4" fillId="6" borderId="8" xfId="1" applyFont="1" applyFill="1" applyBorder="1" applyAlignment="1" applyProtection="1">
      <alignment horizontal="center" vertical="center" wrapText="1"/>
      <protection locked="0"/>
    </xf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/>
    </xf>
    <xf numFmtId="0" fontId="3" fillId="3" borderId="4" xfId="1" applyFont="1" applyFill="1" applyBorder="1" applyAlignment="1" applyProtection="1">
      <alignment horizontal="center"/>
    </xf>
    <xf numFmtId="0" fontId="3" fillId="4" borderId="4" xfId="1" applyFont="1" applyFill="1" applyBorder="1" applyAlignment="1" applyProtection="1">
      <alignment horizontal="center"/>
    </xf>
    <xf numFmtId="0" fontId="1" fillId="0" borderId="1" xfId="1" applyFont="1" applyBorder="1" applyAlignment="1" applyProtection="1">
      <alignment horizontal="center" textRotation="90"/>
    </xf>
    <xf numFmtId="0" fontId="2" fillId="0" borderId="2" xfId="1" applyFont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/>
    </xf>
  </cellXfs>
  <cellStyles count="2">
    <cellStyle name="Normal" xfId="0" builtinId="0"/>
    <cellStyle name="Texto explicativo" xfId="1" builtinId="53" customBuiltin="1"/>
  </cellStyles>
  <dxfs count="40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6933C"/>
      <rgbColor rgb="FF800080"/>
      <rgbColor rgb="FF008080"/>
      <rgbColor rgb="FFCCC0DA"/>
      <rgbColor rgb="FF808080"/>
      <rgbColor rgb="FFC4BD97"/>
      <rgbColor rgb="FFFF66CC"/>
      <rgbColor rgb="FFFFFFCC"/>
      <rgbColor rgb="FFB7DEE8"/>
      <rgbColor rgb="FF660066"/>
      <rgbColor rgb="FFDA9694"/>
      <rgbColor rgb="FF0066CC"/>
      <rgbColor rgb="FFD0C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2CDDC"/>
      <rgbColor rgb="FFFF99CC"/>
      <rgbColor rgb="FFCC99FF"/>
      <rgbColor rgb="FFD8E4BC"/>
      <rgbColor rgb="FF3366FF"/>
      <rgbColor rgb="FF33CCCC"/>
      <rgbColor rgb="FF92D050"/>
      <rgbColor rgb="FFFFCC00"/>
      <rgbColor rgb="FFFF9900"/>
      <rgbColor rgb="FFE26B0A"/>
      <rgbColor rgb="FF666699"/>
      <rgbColor rgb="FFB1A0C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K588"/>
  <sheetViews>
    <sheetView tabSelected="1" zoomScale="70" zoomScaleNormal="70" workbookViewId="0">
      <pane xSplit="2" ySplit="3" topLeftCell="C565" activePane="bottomRight" state="frozen"/>
      <selection pane="topRight" activeCell="C1" sqref="C1"/>
      <selection pane="bottomLeft" activeCell="A575" sqref="A575"/>
      <selection pane="bottomRight" activeCell="K4" sqref="K4:L549"/>
    </sheetView>
  </sheetViews>
  <sheetFormatPr baseColWidth="10" defaultColWidth="9.140625" defaultRowHeight="15" x14ac:dyDescent="0.25"/>
  <cols>
    <col min="1" max="1" width="12.5703125" style="1" customWidth="1"/>
    <col min="2" max="2" width="30.85546875" style="1" customWidth="1"/>
    <col min="3" max="3" width="16" style="1" customWidth="1"/>
    <col min="4" max="4" width="16.140625" style="1" customWidth="1"/>
    <col min="5" max="5" width="16" style="1" customWidth="1"/>
    <col min="6" max="6" width="16.140625" style="1" customWidth="1"/>
    <col min="7" max="7" width="16" style="1" customWidth="1"/>
    <col min="8" max="8" width="16.140625" style="1" customWidth="1"/>
    <col min="9" max="9" width="16" style="1" customWidth="1"/>
    <col min="10" max="10" width="16.140625" style="1" customWidth="1"/>
    <col min="11" max="11" width="16" style="1" customWidth="1"/>
    <col min="12" max="12" width="16.140625" style="1" customWidth="1"/>
    <col min="13" max="13" width="16" style="1" customWidth="1"/>
    <col min="14" max="14" width="16.140625" style="1" customWidth="1"/>
    <col min="15" max="15" width="16" style="1" customWidth="1"/>
    <col min="16" max="16" width="16.140625" style="1" customWidth="1"/>
    <col min="17" max="17" width="16" style="1" customWidth="1"/>
    <col min="18" max="18" width="16.140625" style="1" customWidth="1"/>
    <col min="19" max="19" width="16" style="1" customWidth="1"/>
    <col min="20" max="20" width="16.140625" style="1" customWidth="1"/>
    <col min="21" max="21" width="16" style="1" customWidth="1"/>
    <col min="22" max="22" width="16.140625" style="1" customWidth="1"/>
    <col min="23" max="23" width="16" style="1" customWidth="1"/>
    <col min="24" max="24" width="16.140625" style="1" customWidth="1"/>
    <col min="25" max="25" width="16" style="1" customWidth="1"/>
    <col min="26" max="26" width="16.140625" style="1" customWidth="1"/>
    <col min="27" max="27" width="16" style="1" customWidth="1"/>
    <col min="28" max="28" width="16.140625" style="1" customWidth="1"/>
    <col min="29" max="29" width="12.5703125" style="1" customWidth="1"/>
    <col min="30" max="1025" width="11.42578125" style="1"/>
  </cols>
  <sheetData>
    <row r="1" spans="1:28" ht="18.75" x14ac:dyDescent="0.3">
      <c r="A1" s="53" t="s">
        <v>0</v>
      </c>
      <c r="B1" s="54" t="s">
        <v>1</v>
      </c>
      <c r="C1" s="55" t="s">
        <v>2</v>
      </c>
      <c r="D1" s="55"/>
      <c r="E1" s="51" t="s">
        <v>3</v>
      </c>
      <c r="F1" s="51"/>
      <c r="G1" s="50" t="s">
        <v>4</v>
      </c>
      <c r="H1" s="50"/>
      <c r="I1" s="51" t="s">
        <v>5</v>
      </c>
      <c r="J1" s="51"/>
      <c r="K1" s="50" t="s">
        <v>6</v>
      </c>
      <c r="L1" s="50"/>
      <c r="M1" s="51" t="s">
        <v>7</v>
      </c>
      <c r="N1" s="51"/>
      <c r="O1" s="50" t="s">
        <v>8</v>
      </c>
      <c r="P1" s="50"/>
      <c r="Q1" s="51" t="s">
        <v>9</v>
      </c>
      <c r="R1" s="51"/>
      <c r="S1" s="50" t="s">
        <v>10</v>
      </c>
      <c r="T1" s="50"/>
      <c r="U1" s="51" t="s">
        <v>11</v>
      </c>
      <c r="V1" s="51"/>
      <c r="W1" s="50" t="s">
        <v>12</v>
      </c>
      <c r="X1" s="50"/>
      <c r="Y1" s="51" t="s">
        <v>13</v>
      </c>
      <c r="Z1" s="51"/>
      <c r="AA1" s="52" t="s">
        <v>14</v>
      </c>
      <c r="AB1" s="52"/>
    </row>
    <row r="2" spans="1:28" ht="15" customHeight="1" x14ac:dyDescent="0.25">
      <c r="A2" s="53"/>
      <c r="B2" s="54"/>
      <c r="C2" s="49" t="s">
        <v>15</v>
      </c>
      <c r="D2" s="45" t="s">
        <v>16</v>
      </c>
      <c r="E2" s="49" t="s">
        <v>15</v>
      </c>
      <c r="F2" s="45" t="s">
        <v>16</v>
      </c>
      <c r="G2" s="49" t="s">
        <v>15</v>
      </c>
      <c r="H2" s="45" t="s">
        <v>16</v>
      </c>
      <c r="I2" s="49" t="s">
        <v>15</v>
      </c>
      <c r="J2" s="45" t="s">
        <v>16</v>
      </c>
      <c r="K2" s="49" t="s">
        <v>15</v>
      </c>
      <c r="L2" s="45" t="s">
        <v>16</v>
      </c>
      <c r="M2" s="49" t="s">
        <v>15</v>
      </c>
      <c r="N2" s="45" t="s">
        <v>16</v>
      </c>
      <c r="O2" s="49" t="s">
        <v>15</v>
      </c>
      <c r="P2" s="45" t="s">
        <v>16</v>
      </c>
      <c r="Q2" s="49" t="s">
        <v>15</v>
      </c>
      <c r="R2" s="45" t="s">
        <v>16</v>
      </c>
      <c r="S2" s="49" t="s">
        <v>15</v>
      </c>
      <c r="T2" s="45" t="s">
        <v>16</v>
      </c>
      <c r="U2" s="49" t="s">
        <v>15</v>
      </c>
      <c r="V2" s="45" t="s">
        <v>16</v>
      </c>
      <c r="W2" s="49" t="s">
        <v>15</v>
      </c>
      <c r="X2" s="45" t="s">
        <v>16</v>
      </c>
      <c r="Y2" s="46" t="s">
        <v>15</v>
      </c>
      <c r="Z2" s="47" t="s">
        <v>16</v>
      </c>
      <c r="AA2" s="46" t="s">
        <v>15</v>
      </c>
      <c r="AB2" s="48" t="s">
        <v>16</v>
      </c>
    </row>
    <row r="3" spans="1:28" ht="49.5" customHeight="1" x14ac:dyDescent="0.25">
      <c r="A3" s="53"/>
      <c r="B3" s="54"/>
      <c r="C3" s="49"/>
      <c r="D3" s="45"/>
      <c r="E3" s="49"/>
      <c r="F3" s="45"/>
      <c r="G3" s="49"/>
      <c r="H3" s="45"/>
      <c r="I3" s="49"/>
      <c r="J3" s="45"/>
      <c r="K3" s="49"/>
      <c r="L3" s="45"/>
      <c r="M3" s="49"/>
      <c r="N3" s="45"/>
      <c r="O3" s="49"/>
      <c r="P3" s="45"/>
      <c r="Q3" s="49"/>
      <c r="R3" s="45"/>
      <c r="S3" s="49"/>
      <c r="T3" s="45"/>
      <c r="U3" s="49"/>
      <c r="V3" s="45"/>
      <c r="W3" s="49"/>
      <c r="X3" s="45"/>
      <c r="Y3" s="46"/>
      <c r="Z3" s="47"/>
      <c r="AA3" s="46"/>
      <c r="AB3" s="48"/>
    </row>
    <row r="4" spans="1:28" x14ac:dyDescent="0.25">
      <c r="A4" s="43" t="s">
        <v>17</v>
      </c>
      <c r="B4" s="2" t="s">
        <v>18</v>
      </c>
      <c r="C4" s="3">
        <v>196</v>
      </c>
      <c r="D4" s="3">
        <v>204</v>
      </c>
      <c r="E4" s="3">
        <v>172</v>
      </c>
      <c r="F4" s="3">
        <v>181</v>
      </c>
      <c r="G4" s="3">
        <v>225</v>
      </c>
      <c r="H4" s="3">
        <v>230</v>
      </c>
      <c r="I4" s="3">
        <v>185</v>
      </c>
      <c r="J4" s="3">
        <v>192</v>
      </c>
      <c r="K4" s="3">
        <v>180</v>
      </c>
      <c r="L4" s="3">
        <v>194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4">
        <f t="shared" ref="AA4:AB6" si="0">SUM(C4+E4+G4+I4+K4+M4+O4+Q4+S4+U4+W4+Y4)</f>
        <v>958</v>
      </c>
      <c r="AB4" s="4">
        <f t="shared" si="0"/>
        <v>1001</v>
      </c>
    </row>
    <row r="5" spans="1:28" x14ac:dyDescent="0.25">
      <c r="A5" s="43"/>
      <c r="B5" s="2" t="s">
        <v>19</v>
      </c>
      <c r="C5" s="3">
        <v>211</v>
      </c>
      <c r="D5" s="3">
        <v>224</v>
      </c>
      <c r="E5" s="3">
        <v>206</v>
      </c>
      <c r="F5" s="3">
        <v>218</v>
      </c>
      <c r="G5" s="3">
        <v>214</v>
      </c>
      <c r="H5" s="3">
        <v>220</v>
      </c>
      <c r="I5" s="3">
        <v>201</v>
      </c>
      <c r="J5" s="3">
        <v>209</v>
      </c>
      <c r="K5" s="3">
        <v>221</v>
      </c>
      <c r="L5" s="3">
        <v>226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4">
        <f t="shared" si="0"/>
        <v>1053</v>
      </c>
      <c r="AB5" s="4">
        <f t="shared" si="0"/>
        <v>1097</v>
      </c>
    </row>
    <row r="6" spans="1:28" x14ac:dyDescent="0.25">
      <c r="A6" s="43"/>
      <c r="B6" s="2" t="s">
        <v>20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4">
        <f t="shared" si="0"/>
        <v>0</v>
      </c>
      <c r="AB6" s="4">
        <f t="shared" si="0"/>
        <v>0</v>
      </c>
    </row>
    <row r="7" spans="1:28" x14ac:dyDescent="0.25">
      <c r="A7" s="43"/>
      <c r="B7" s="5" t="s">
        <v>21</v>
      </c>
      <c r="C7" s="6">
        <v>402</v>
      </c>
      <c r="D7" s="6">
        <v>421</v>
      </c>
      <c r="E7" s="6">
        <v>378</v>
      </c>
      <c r="F7" s="6">
        <v>399</v>
      </c>
      <c r="G7" s="6">
        <v>439</v>
      </c>
      <c r="H7" s="6">
        <v>450</v>
      </c>
      <c r="I7" s="6">
        <v>386</v>
      </c>
      <c r="J7" s="6">
        <v>401</v>
      </c>
      <c r="K7" s="6">
        <v>401</v>
      </c>
      <c r="L7" s="6">
        <v>420</v>
      </c>
      <c r="M7" s="6">
        <f t="shared" ref="K7:AB7" si="1">SUM(M4:M6)</f>
        <v>0</v>
      </c>
      <c r="N7" s="6">
        <f t="shared" si="1"/>
        <v>0</v>
      </c>
      <c r="O7" s="6">
        <f t="shared" si="1"/>
        <v>0</v>
      </c>
      <c r="P7" s="6">
        <f t="shared" si="1"/>
        <v>0</v>
      </c>
      <c r="Q7" s="6">
        <f t="shared" si="1"/>
        <v>0</v>
      </c>
      <c r="R7" s="6">
        <f t="shared" si="1"/>
        <v>0</v>
      </c>
      <c r="S7" s="6">
        <f t="shared" si="1"/>
        <v>0</v>
      </c>
      <c r="T7" s="6">
        <f t="shared" si="1"/>
        <v>0</v>
      </c>
      <c r="U7" s="6">
        <f t="shared" si="1"/>
        <v>0</v>
      </c>
      <c r="V7" s="6">
        <f t="shared" si="1"/>
        <v>0</v>
      </c>
      <c r="W7" s="6">
        <f t="shared" si="1"/>
        <v>0</v>
      </c>
      <c r="X7" s="6">
        <f t="shared" si="1"/>
        <v>0</v>
      </c>
      <c r="Y7" s="6">
        <f t="shared" si="1"/>
        <v>0</v>
      </c>
      <c r="Z7" s="6">
        <f t="shared" si="1"/>
        <v>0</v>
      </c>
      <c r="AA7" s="6">
        <f t="shared" si="1"/>
        <v>2011</v>
      </c>
      <c r="AB7" s="6">
        <f t="shared" si="1"/>
        <v>2098</v>
      </c>
    </row>
    <row r="8" spans="1:28" ht="15" customHeight="1" x14ac:dyDescent="0.25">
      <c r="A8" s="43"/>
      <c r="B8" s="2" t="s">
        <v>22</v>
      </c>
      <c r="C8" s="3">
        <v>67</v>
      </c>
      <c r="D8" s="3">
        <v>69</v>
      </c>
      <c r="E8" s="3">
        <v>63</v>
      </c>
      <c r="F8" s="3">
        <v>64</v>
      </c>
      <c r="G8" s="3">
        <v>95</v>
      </c>
      <c r="H8" s="3">
        <v>98</v>
      </c>
      <c r="I8" s="3">
        <v>69</v>
      </c>
      <c r="J8" s="3">
        <v>72</v>
      </c>
      <c r="K8" s="3">
        <v>75</v>
      </c>
      <c r="L8" s="3">
        <v>75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4">
        <f t="shared" ref="AA8:AA17" si="2">SUM(C8+E8+G8+I8+K8+M8+O8+Q8+S8+U8+W8+Y8)</f>
        <v>369</v>
      </c>
      <c r="AB8" s="4">
        <f t="shared" ref="AB8:AB17" si="3">SUM(D8+F8+H8+J8+L8+N8+P8+R8+T8+V8+X8+Z8)</f>
        <v>378</v>
      </c>
    </row>
    <row r="9" spans="1:28" x14ac:dyDescent="0.25">
      <c r="A9" s="43"/>
      <c r="B9" s="2" t="s">
        <v>23</v>
      </c>
      <c r="C9" s="3">
        <v>12</v>
      </c>
      <c r="D9" s="3">
        <v>13</v>
      </c>
      <c r="E9" s="3">
        <v>8</v>
      </c>
      <c r="F9" s="3">
        <v>11</v>
      </c>
      <c r="G9" s="3">
        <v>7</v>
      </c>
      <c r="H9" s="3">
        <v>7</v>
      </c>
      <c r="I9" s="3">
        <v>10</v>
      </c>
      <c r="J9" s="3">
        <v>11</v>
      </c>
      <c r="K9" s="3">
        <v>10</v>
      </c>
      <c r="L9" s="3">
        <v>10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4">
        <f t="shared" si="2"/>
        <v>47</v>
      </c>
      <c r="AB9" s="4">
        <f t="shared" si="3"/>
        <v>52</v>
      </c>
    </row>
    <row r="10" spans="1:28" x14ac:dyDescent="0.25">
      <c r="A10" s="43"/>
      <c r="B10" s="2" t="s">
        <v>24</v>
      </c>
      <c r="C10" s="3">
        <v>2</v>
      </c>
      <c r="D10" s="3">
        <v>2</v>
      </c>
      <c r="E10" s="3">
        <v>1</v>
      </c>
      <c r="F10" s="3">
        <v>2</v>
      </c>
      <c r="G10" s="3">
        <v>29</v>
      </c>
      <c r="H10" s="3">
        <v>29</v>
      </c>
      <c r="I10" s="3">
        <v>31</v>
      </c>
      <c r="J10" s="3">
        <v>32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4">
        <f t="shared" si="2"/>
        <v>63</v>
      </c>
      <c r="AB10" s="4">
        <f t="shared" si="3"/>
        <v>65</v>
      </c>
    </row>
    <row r="11" spans="1:28" x14ac:dyDescent="0.25">
      <c r="A11" s="43"/>
      <c r="B11" s="2" t="s">
        <v>25</v>
      </c>
      <c r="C11" s="3">
        <v>29</v>
      </c>
      <c r="D11" s="3">
        <v>32</v>
      </c>
      <c r="E11" s="3">
        <v>23</v>
      </c>
      <c r="F11" s="3">
        <v>26</v>
      </c>
      <c r="G11" s="3">
        <v>41</v>
      </c>
      <c r="H11" s="3">
        <v>43</v>
      </c>
      <c r="I11" s="3">
        <v>1</v>
      </c>
      <c r="J11" s="3">
        <v>1</v>
      </c>
      <c r="K11" s="3">
        <v>34</v>
      </c>
      <c r="L11" s="3">
        <v>37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4">
        <f t="shared" si="2"/>
        <v>128</v>
      </c>
      <c r="AB11" s="4">
        <f t="shared" si="3"/>
        <v>139</v>
      </c>
    </row>
    <row r="12" spans="1:28" x14ac:dyDescent="0.25">
      <c r="A12" s="43"/>
      <c r="B12" s="2" t="s">
        <v>26</v>
      </c>
      <c r="C12" s="3">
        <v>26</v>
      </c>
      <c r="D12" s="3">
        <v>28</v>
      </c>
      <c r="E12" s="3">
        <v>23</v>
      </c>
      <c r="F12" s="3">
        <v>23</v>
      </c>
      <c r="G12" s="3">
        <v>29</v>
      </c>
      <c r="H12" s="3">
        <v>29</v>
      </c>
      <c r="I12" s="3">
        <v>26</v>
      </c>
      <c r="J12" s="3">
        <v>26</v>
      </c>
      <c r="K12" s="3">
        <v>33</v>
      </c>
      <c r="L12" s="3">
        <v>31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4">
        <f t="shared" si="2"/>
        <v>137</v>
      </c>
      <c r="AB12" s="4">
        <f t="shared" si="3"/>
        <v>137</v>
      </c>
    </row>
    <row r="13" spans="1:28" x14ac:dyDescent="0.25">
      <c r="A13" s="43"/>
      <c r="B13" s="2" t="s">
        <v>27</v>
      </c>
      <c r="C13" s="3">
        <v>43</v>
      </c>
      <c r="D13" s="3">
        <v>48</v>
      </c>
      <c r="E13" s="3">
        <v>37</v>
      </c>
      <c r="F13" s="3">
        <v>37</v>
      </c>
      <c r="G13" s="3">
        <v>33</v>
      </c>
      <c r="H13" s="3">
        <v>36</v>
      </c>
      <c r="I13" s="3">
        <v>36</v>
      </c>
      <c r="J13" s="3">
        <v>38</v>
      </c>
      <c r="K13" s="3">
        <v>42</v>
      </c>
      <c r="L13" s="3">
        <v>50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4">
        <f t="shared" si="2"/>
        <v>191</v>
      </c>
      <c r="AB13" s="4">
        <f t="shared" si="3"/>
        <v>209</v>
      </c>
    </row>
    <row r="14" spans="1:28" x14ac:dyDescent="0.25">
      <c r="A14" s="43"/>
      <c r="B14" s="2" t="s">
        <v>28</v>
      </c>
      <c r="C14" s="3">
        <v>0</v>
      </c>
      <c r="D14" s="3">
        <v>0</v>
      </c>
      <c r="E14" s="3">
        <v>1</v>
      </c>
      <c r="F14" s="3">
        <v>1</v>
      </c>
      <c r="G14" s="3">
        <v>0</v>
      </c>
      <c r="H14" s="3">
        <v>0</v>
      </c>
      <c r="I14" s="3">
        <v>1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4">
        <f t="shared" si="2"/>
        <v>2</v>
      </c>
      <c r="AB14" s="4">
        <f t="shared" si="3"/>
        <v>2</v>
      </c>
    </row>
    <row r="15" spans="1:28" x14ac:dyDescent="0.25">
      <c r="A15" s="43"/>
      <c r="B15" s="2" t="s">
        <v>29</v>
      </c>
      <c r="C15" s="3">
        <v>17</v>
      </c>
      <c r="D15" s="3">
        <v>18</v>
      </c>
      <c r="E15" s="3">
        <v>11</v>
      </c>
      <c r="F15" s="3">
        <v>11</v>
      </c>
      <c r="G15" s="3">
        <v>15</v>
      </c>
      <c r="H15" s="3">
        <v>15</v>
      </c>
      <c r="I15" s="3">
        <v>15</v>
      </c>
      <c r="J15" s="3">
        <v>15</v>
      </c>
      <c r="K15" s="3">
        <v>21</v>
      </c>
      <c r="L15" s="3">
        <v>24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4">
        <f t="shared" si="2"/>
        <v>79</v>
      </c>
      <c r="AB15" s="4">
        <f t="shared" si="3"/>
        <v>83</v>
      </c>
    </row>
    <row r="16" spans="1:28" x14ac:dyDescent="0.25">
      <c r="A16" s="43"/>
      <c r="B16" s="2" t="s">
        <v>30</v>
      </c>
      <c r="C16" s="3">
        <v>33</v>
      </c>
      <c r="D16" s="3">
        <v>33</v>
      </c>
      <c r="E16" s="3">
        <v>30</v>
      </c>
      <c r="F16" s="3">
        <v>30</v>
      </c>
      <c r="G16" s="3">
        <v>44</v>
      </c>
      <c r="H16" s="3">
        <v>44</v>
      </c>
      <c r="I16" s="3">
        <v>26</v>
      </c>
      <c r="J16" s="3">
        <v>26</v>
      </c>
      <c r="K16" s="3">
        <v>37</v>
      </c>
      <c r="L16" s="3">
        <v>37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4">
        <f t="shared" si="2"/>
        <v>170</v>
      </c>
      <c r="AB16" s="4">
        <f t="shared" si="3"/>
        <v>170</v>
      </c>
    </row>
    <row r="17" spans="1:28" x14ac:dyDescent="0.25">
      <c r="A17" s="43"/>
      <c r="B17" s="2" t="s">
        <v>31</v>
      </c>
      <c r="C17" s="3">
        <v>7</v>
      </c>
      <c r="D17" s="3">
        <v>9</v>
      </c>
      <c r="E17" s="3">
        <v>13</v>
      </c>
      <c r="F17" s="3">
        <v>13</v>
      </c>
      <c r="G17" s="3">
        <v>12</v>
      </c>
      <c r="H17" s="3">
        <v>13</v>
      </c>
      <c r="I17" s="3">
        <v>14</v>
      </c>
      <c r="J17" s="3">
        <v>17</v>
      </c>
      <c r="K17" s="3">
        <v>9</v>
      </c>
      <c r="L17" s="3">
        <v>9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4">
        <f t="shared" si="2"/>
        <v>55</v>
      </c>
      <c r="AB17" s="4">
        <f t="shared" si="3"/>
        <v>61</v>
      </c>
    </row>
    <row r="18" spans="1:28" x14ac:dyDescent="0.25">
      <c r="A18" s="43"/>
      <c r="B18" s="7" t="s">
        <v>32</v>
      </c>
      <c r="C18" s="8">
        <v>231</v>
      </c>
      <c r="D18" s="8">
        <v>245</v>
      </c>
      <c r="E18" s="8">
        <v>210</v>
      </c>
      <c r="F18" s="8">
        <v>218</v>
      </c>
      <c r="G18" s="8">
        <v>305</v>
      </c>
      <c r="H18" s="8">
        <v>314</v>
      </c>
      <c r="I18" s="8">
        <v>229</v>
      </c>
      <c r="J18" s="8">
        <v>239</v>
      </c>
      <c r="K18" s="8">
        <v>261</v>
      </c>
      <c r="L18" s="8">
        <v>273</v>
      </c>
      <c r="M18" s="8">
        <f t="shared" ref="K18:AB18" si="4">SUM(M8:M17)</f>
        <v>0</v>
      </c>
      <c r="N18" s="8">
        <f t="shared" si="4"/>
        <v>0</v>
      </c>
      <c r="O18" s="8">
        <f t="shared" si="4"/>
        <v>0</v>
      </c>
      <c r="P18" s="8">
        <f t="shared" si="4"/>
        <v>0</v>
      </c>
      <c r="Q18" s="8">
        <f t="shared" si="4"/>
        <v>0</v>
      </c>
      <c r="R18" s="8">
        <f t="shared" si="4"/>
        <v>0</v>
      </c>
      <c r="S18" s="8">
        <f t="shared" si="4"/>
        <v>0</v>
      </c>
      <c r="T18" s="8">
        <f t="shared" si="4"/>
        <v>0</v>
      </c>
      <c r="U18" s="8">
        <f t="shared" si="4"/>
        <v>0</v>
      </c>
      <c r="V18" s="8">
        <f t="shared" si="4"/>
        <v>0</v>
      </c>
      <c r="W18" s="8">
        <f t="shared" si="4"/>
        <v>0</v>
      </c>
      <c r="X18" s="8">
        <f t="shared" si="4"/>
        <v>0</v>
      </c>
      <c r="Y18" s="8">
        <f t="shared" si="4"/>
        <v>0</v>
      </c>
      <c r="Z18" s="8">
        <f t="shared" si="4"/>
        <v>0</v>
      </c>
      <c r="AA18" s="8">
        <f t="shared" si="4"/>
        <v>1241</v>
      </c>
      <c r="AB18" s="8">
        <f t="shared" si="4"/>
        <v>1296</v>
      </c>
    </row>
    <row r="19" spans="1:28" x14ac:dyDescent="0.25">
      <c r="A19" s="43"/>
      <c r="B19" s="9" t="s">
        <v>33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f t="shared" ref="AA19:AB24" si="5">SUM(C19+E19+G19+I19+K19+M19+O19+Q19+S19+U19+W19+Y19)</f>
        <v>0</v>
      </c>
      <c r="AB19" s="11">
        <f t="shared" si="5"/>
        <v>0</v>
      </c>
    </row>
    <row r="20" spans="1:28" x14ac:dyDescent="0.25">
      <c r="A20" s="43"/>
      <c r="B20" s="9" t="s">
        <v>34</v>
      </c>
      <c r="C20" s="10">
        <v>65</v>
      </c>
      <c r="D20" s="10">
        <v>66</v>
      </c>
      <c r="E20" s="10">
        <v>59</v>
      </c>
      <c r="F20" s="10">
        <v>67</v>
      </c>
      <c r="G20" s="10">
        <v>49</v>
      </c>
      <c r="H20" s="10">
        <v>51</v>
      </c>
      <c r="I20" s="10">
        <v>41</v>
      </c>
      <c r="J20" s="10">
        <v>45</v>
      </c>
      <c r="K20" s="10">
        <v>51</v>
      </c>
      <c r="L20" s="10">
        <v>54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1">
        <f t="shared" si="5"/>
        <v>265</v>
      </c>
      <c r="AB20" s="11">
        <f t="shared" si="5"/>
        <v>283</v>
      </c>
    </row>
    <row r="21" spans="1:28" x14ac:dyDescent="0.25">
      <c r="A21" s="43"/>
      <c r="B21" s="9" t="s">
        <v>35</v>
      </c>
      <c r="C21" s="10">
        <v>45</v>
      </c>
      <c r="D21" s="10">
        <v>47</v>
      </c>
      <c r="E21" s="10">
        <v>55</v>
      </c>
      <c r="F21" s="10">
        <v>56</v>
      </c>
      <c r="G21" s="10">
        <v>18</v>
      </c>
      <c r="H21" s="10">
        <v>18</v>
      </c>
      <c r="I21" s="10">
        <v>42</v>
      </c>
      <c r="J21" s="10">
        <v>46</v>
      </c>
      <c r="K21" s="10">
        <v>39</v>
      </c>
      <c r="L21" s="10">
        <v>40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1">
        <f t="shared" si="5"/>
        <v>199</v>
      </c>
      <c r="AB21" s="11">
        <f t="shared" si="5"/>
        <v>207</v>
      </c>
    </row>
    <row r="22" spans="1:28" x14ac:dyDescent="0.25">
      <c r="A22" s="43"/>
      <c r="B22" s="9" t="s">
        <v>36</v>
      </c>
      <c r="C22" s="10">
        <v>1</v>
      </c>
      <c r="D22" s="10">
        <v>1</v>
      </c>
      <c r="E22" s="10">
        <v>2</v>
      </c>
      <c r="F22" s="10">
        <v>2</v>
      </c>
      <c r="G22" s="10">
        <v>4</v>
      </c>
      <c r="H22" s="10">
        <v>4</v>
      </c>
      <c r="I22" s="10">
        <v>2</v>
      </c>
      <c r="J22" s="10">
        <v>2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1">
        <f t="shared" si="5"/>
        <v>9</v>
      </c>
      <c r="AB22" s="11">
        <f t="shared" si="5"/>
        <v>9</v>
      </c>
    </row>
    <row r="23" spans="1:28" x14ac:dyDescent="0.25">
      <c r="A23" s="43"/>
      <c r="B23" s="9" t="s">
        <v>37</v>
      </c>
      <c r="C23" s="10">
        <v>0</v>
      </c>
      <c r="D23" s="10">
        <v>0</v>
      </c>
      <c r="E23" s="10">
        <v>5</v>
      </c>
      <c r="F23" s="10">
        <v>5</v>
      </c>
      <c r="G23" s="10">
        <v>3</v>
      </c>
      <c r="H23" s="10">
        <v>3</v>
      </c>
      <c r="I23" s="10">
        <v>2</v>
      </c>
      <c r="J23" s="10">
        <v>2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f t="shared" si="5"/>
        <v>10</v>
      </c>
      <c r="AB23" s="11">
        <f t="shared" si="5"/>
        <v>10</v>
      </c>
    </row>
    <row r="24" spans="1:28" x14ac:dyDescent="0.25">
      <c r="A24" s="43"/>
      <c r="B24" s="9" t="s">
        <v>38</v>
      </c>
      <c r="C24" s="10">
        <v>46</v>
      </c>
      <c r="D24" s="10">
        <v>48</v>
      </c>
      <c r="E24" s="10">
        <v>27</v>
      </c>
      <c r="F24" s="10">
        <v>31</v>
      </c>
      <c r="G24" s="10">
        <v>38</v>
      </c>
      <c r="H24" s="10">
        <v>38</v>
      </c>
      <c r="I24" s="10">
        <v>45</v>
      </c>
      <c r="J24" s="10">
        <v>42</v>
      </c>
      <c r="K24" s="10">
        <v>29</v>
      </c>
      <c r="L24" s="10">
        <v>31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1">
        <f t="shared" si="5"/>
        <v>185</v>
      </c>
      <c r="AB24" s="11">
        <f t="shared" si="5"/>
        <v>190</v>
      </c>
    </row>
    <row r="25" spans="1:28" x14ac:dyDescent="0.25">
      <c r="A25" s="43"/>
      <c r="B25" s="12" t="s">
        <v>39</v>
      </c>
      <c r="C25" s="13">
        <v>157</v>
      </c>
      <c r="D25" s="13">
        <v>162</v>
      </c>
      <c r="E25" s="13">
        <v>148</v>
      </c>
      <c r="F25" s="13">
        <v>161</v>
      </c>
      <c r="G25" s="13">
        <v>112</v>
      </c>
      <c r="H25" s="13">
        <v>114</v>
      </c>
      <c r="I25" s="13">
        <v>132</v>
      </c>
      <c r="J25" s="13">
        <v>137</v>
      </c>
      <c r="K25" s="13">
        <v>119</v>
      </c>
      <c r="L25" s="13">
        <v>125</v>
      </c>
      <c r="M25" s="13">
        <f t="shared" ref="K25:AB25" si="6">SUM(M19:M24)</f>
        <v>0</v>
      </c>
      <c r="N25" s="13">
        <f t="shared" si="6"/>
        <v>0</v>
      </c>
      <c r="O25" s="13">
        <f t="shared" si="6"/>
        <v>0</v>
      </c>
      <c r="P25" s="13">
        <f t="shared" si="6"/>
        <v>0</v>
      </c>
      <c r="Q25" s="13">
        <f t="shared" si="6"/>
        <v>0</v>
      </c>
      <c r="R25" s="13">
        <f t="shared" si="6"/>
        <v>0</v>
      </c>
      <c r="S25" s="13">
        <f t="shared" si="6"/>
        <v>0</v>
      </c>
      <c r="T25" s="13">
        <f t="shared" si="6"/>
        <v>0</v>
      </c>
      <c r="U25" s="13">
        <f t="shared" si="6"/>
        <v>0</v>
      </c>
      <c r="V25" s="13">
        <f t="shared" si="6"/>
        <v>0</v>
      </c>
      <c r="W25" s="13">
        <f t="shared" si="6"/>
        <v>0</v>
      </c>
      <c r="X25" s="13">
        <f t="shared" si="6"/>
        <v>0</v>
      </c>
      <c r="Y25" s="13">
        <f t="shared" si="6"/>
        <v>0</v>
      </c>
      <c r="Z25" s="13">
        <f t="shared" si="6"/>
        <v>0</v>
      </c>
      <c r="AA25" s="13">
        <f t="shared" si="6"/>
        <v>668</v>
      </c>
      <c r="AB25" s="13">
        <f t="shared" si="6"/>
        <v>699</v>
      </c>
    </row>
    <row r="26" spans="1:28" x14ac:dyDescent="0.25">
      <c r="A26" s="43"/>
      <c r="B26" s="14" t="s">
        <v>40</v>
      </c>
      <c r="C26" s="15">
        <v>10</v>
      </c>
      <c r="D26" s="15">
        <v>10</v>
      </c>
      <c r="E26" s="15">
        <v>12</v>
      </c>
      <c r="F26" s="15">
        <v>12</v>
      </c>
      <c r="G26" s="15">
        <v>11</v>
      </c>
      <c r="H26" s="15">
        <v>12</v>
      </c>
      <c r="I26" s="15">
        <v>12</v>
      </c>
      <c r="J26" s="15">
        <v>12</v>
      </c>
      <c r="K26" s="15">
        <v>6</v>
      </c>
      <c r="L26" s="15">
        <v>7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6">
        <f t="shared" ref="AA26:AB30" si="7">SUM(C26+E26+G26+I26+K26+M26+O26+Q26+S26+U26+W26+Y26)</f>
        <v>51</v>
      </c>
      <c r="AB26" s="16">
        <f t="shared" si="7"/>
        <v>53</v>
      </c>
    </row>
    <row r="27" spans="1:28" x14ac:dyDescent="0.25">
      <c r="A27" s="43"/>
      <c r="B27" s="17" t="s">
        <v>41</v>
      </c>
      <c r="C27" s="15">
        <v>3</v>
      </c>
      <c r="D27" s="15">
        <v>3</v>
      </c>
      <c r="E27" s="15">
        <v>7</v>
      </c>
      <c r="F27" s="15">
        <v>7</v>
      </c>
      <c r="G27" s="15">
        <v>7</v>
      </c>
      <c r="H27" s="15">
        <v>7</v>
      </c>
      <c r="I27" s="15">
        <v>7</v>
      </c>
      <c r="J27" s="15">
        <v>7</v>
      </c>
      <c r="K27" s="15">
        <v>7</v>
      </c>
      <c r="L27" s="15">
        <v>7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8">
        <f t="shared" si="7"/>
        <v>31</v>
      </c>
      <c r="AB27" s="18">
        <f t="shared" si="7"/>
        <v>31</v>
      </c>
    </row>
    <row r="28" spans="1:28" x14ac:dyDescent="0.25">
      <c r="A28" s="43"/>
      <c r="B28" s="17" t="s">
        <v>42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1</v>
      </c>
      <c r="J28" s="15">
        <v>1</v>
      </c>
      <c r="K28" s="15">
        <v>1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8">
        <f t="shared" si="7"/>
        <v>2</v>
      </c>
      <c r="AB28" s="18">
        <f t="shared" si="7"/>
        <v>2</v>
      </c>
    </row>
    <row r="29" spans="1:28" x14ac:dyDescent="0.25">
      <c r="A29" s="43"/>
      <c r="B29" s="17" t="s">
        <v>43</v>
      </c>
      <c r="C29" s="15">
        <v>1</v>
      </c>
      <c r="D29" s="15">
        <v>1</v>
      </c>
      <c r="E29" s="15">
        <v>1</v>
      </c>
      <c r="F29" s="15">
        <v>1</v>
      </c>
      <c r="G29" s="15">
        <v>4</v>
      </c>
      <c r="H29" s="15">
        <v>3</v>
      </c>
      <c r="I29" s="15">
        <v>5</v>
      </c>
      <c r="J29" s="15">
        <v>5</v>
      </c>
      <c r="K29" s="15">
        <v>7</v>
      </c>
      <c r="L29" s="15">
        <v>7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8">
        <f t="shared" si="7"/>
        <v>18</v>
      </c>
      <c r="AB29" s="18">
        <f t="shared" si="7"/>
        <v>17</v>
      </c>
    </row>
    <row r="30" spans="1:28" x14ac:dyDescent="0.25">
      <c r="A30" s="43"/>
      <c r="B30" s="17" t="s">
        <v>44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8">
        <f t="shared" si="7"/>
        <v>0</v>
      </c>
      <c r="AB30" s="18">
        <f t="shared" si="7"/>
        <v>0</v>
      </c>
    </row>
    <row r="31" spans="1:28" x14ac:dyDescent="0.25">
      <c r="A31" s="43"/>
      <c r="B31" s="19" t="s">
        <v>45</v>
      </c>
      <c r="C31" s="20">
        <v>4</v>
      </c>
      <c r="D31" s="20">
        <v>4</v>
      </c>
      <c r="E31" s="20">
        <v>8</v>
      </c>
      <c r="F31" s="20">
        <v>8</v>
      </c>
      <c r="G31" s="20">
        <v>11</v>
      </c>
      <c r="H31" s="20">
        <v>10</v>
      </c>
      <c r="I31" s="20">
        <v>13</v>
      </c>
      <c r="J31" s="20">
        <v>13</v>
      </c>
      <c r="K31" s="20">
        <v>15</v>
      </c>
      <c r="L31" s="20">
        <v>15</v>
      </c>
      <c r="M31" s="20">
        <f t="shared" ref="K31:AB31" si="8">SUM(M27:M30)</f>
        <v>0</v>
      </c>
      <c r="N31" s="20">
        <f t="shared" si="8"/>
        <v>0</v>
      </c>
      <c r="O31" s="20">
        <f t="shared" si="8"/>
        <v>0</v>
      </c>
      <c r="P31" s="20">
        <f t="shared" si="8"/>
        <v>0</v>
      </c>
      <c r="Q31" s="20">
        <f t="shared" si="8"/>
        <v>0</v>
      </c>
      <c r="R31" s="20">
        <f t="shared" si="8"/>
        <v>0</v>
      </c>
      <c r="S31" s="20">
        <f t="shared" si="8"/>
        <v>0</v>
      </c>
      <c r="T31" s="20">
        <f t="shared" si="8"/>
        <v>0</v>
      </c>
      <c r="U31" s="20">
        <f t="shared" si="8"/>
        <v>0</v>
      </c>
      <c r="V31" s="20">
        <f t="shared" si="8"/>
        <v>0</v>
      </c>
      <c r="W31" s="20">
        <f t="shared" si="8"/>
        <v>0</v>
      </c>
      <c r="X31" s="20">
        <f t="shared" si="8"/>
        <v>0</v>
      </c>
      <c r="Y31" s="20">
        <f t="shared" si="8"/>
        <v>0</v>
      </c>
      <c r="Z31" s="20">
        <f t="shared" si="8"/>
        <v>0</v>
      </c>
      <c r="AA31" s="20">
        <f t="shared" si="8"/>
        <v>51</v>
      </c>
      <c r="AB31" s="20">
        <f t="shared" si="8"/>
        <v>50</v>
      </c>
    </row>
    <row r="32" spans="1:28" x14ac:dyDescent="0.25">
      <c r="A32" s="43"/>
      <c r="B32" s="21" t="s">
        <v>46</v>
      </c>
      <c r="C32" s="22">
        <v>402</v>
      </c>
      <c r="D32" s="22">
        <v>421</v>
      </c>
      <c r="E32" s="22">
        <v>378</v>
      </c>
      <c r="F32" s="22">
        <v>399</v>
      </c>
      <c r="G32" s="22">
        <v>439</v>
      </c>
      <c r="H32" s="22">
        <v>450</v>
      </c>
      <c r="I32" s="22">
        <v>386</v>
      </c>
      <c r="J32" s="22">
        <v>401</v>
      </c>
      <c r="K32" s="22">
        <v>401</v>
      </c>
      <c r="L32" s="22">
        <v>420</v>
      </c>
      <c r="M32" s="22">
        <f t="shared" ref="K32:AB32" si="9">SUM(M18+M25+M26+M31)</f>
        <v>0</v>
      </c>
      <c r="N32" s="22">
        <f t="shared" si="9"/>
        <v>0</v>
      </c>
      <c r="O32" s="22">
        <f t="shared" si="9"/>
        <v>0</v>
      </c>
      <c r="P32" s="22">
        <f t="shared" si="9"/>
        <v>0</v>
      </c>
      <c r="Q32" s="22">
        <f t="shared" si="9"/>
        <v>0</v>
      </c>
      <c r="R32" s="22">
        <f t="shared" si="9"/>
        <v>0</v>
      </c>
      <c r="S32" s="22">
        <f t="shared" si="9"/>
        <v>0</v>
      </c>
      <c r="T32" s="22">
        <f t="shared" si="9"/>
        <v>0</v>
      </c>
      <c r="U32" s="22">
        <f t="shared" si="9"/>
        <v>0</v>
      </c>
      <c r="V32" s="22">
        <f t="shared" si="9"/>
        <v>0</v>
      </c>
      <c r="W32" s="22">
        <f t="shared" si="9"/>
        <v>0</v>
      </c>
      <c r="X32" s="22">
        <f t="shared" si="9"/>
        <v>0</v>
      </c>
      <c r="Y32" s="22">
        <f t="shared" si="9"/>
        <v>0</v>
      </c>
      <c r="Z32" s="22">
        <f t="shared" si="9"/>
        <v>0</v>
      </c>
      <c r="AA32" s="23">
        <f t="shared" si="9"/>
        <v>2011</v>
      </c>
      <c r="AB32" s="23">
        <f t="shared" si="9"/>
        <v>2098</v>
      </c>
    </row>
    <row r="33" spans="1:28" x14ac:dyDescent="0.25">
      <c r="A33" s="43"/>
      <c r="B33" s="24" t="s">
        <v>47</v>
      </c>
      <c r="C33" s="25">
        <v>2</v>
      </c>
      <c r="D33" s="25">
        <v>2</v>
      </c>
      <c r="E33" s="25">
        <v>1</v>
      </c>
      <c r="F33" s="25">
        <v>1</v>
      </c>
      <c r="G33" s="25">
        <v>0</v>
      </c>
      <c r="H33" s="25">
        <v>0</v>
      </c>
      <c r="I33" s="25">
        <v>1</v>
      </c>
      <c r="J33" s="25">
        <v>1</v>
      </c>
      <c r="K33" s="25">
        <v>1</v>
      </c>
      <c r="L33" s="25">
        <v>1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6">
        <f t="shared" ref="AA33:AB38" si="10">SUM(C33+E33+G33+I33+K33+M33+O33+Q33+S33+U33+W33+Y33)</f>
        <v>5</v>
      </c>
      <c r="AB33" s="26">
        <f t="shared" si="10"/>
        <v>5</v>
      </c>
    </row>
    <row r="34" spans="1:28" x14ac:dyDescent="0.25">
      <c r="A34" s="43"/>
      <c r="B34" s="27" t="s">
        <v>48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6">
        <f t="shared" si="10"/>
        <v>0</v>
      </c>
      <c r="AB34" s="26">
        <f t="shared" si="10"/>
        <v>0</v>
      </c>
    </row>
    <row r="35" spans="1:28" x14ac:dyDescent="0.25">
      <c r="A35" s="43"/>
      <c r="B35" s="28" t="s">
        <v>49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6">
        <f t="shared" si="10"/>
        <v>0</v>
      </c>
      <c r="AB35" s="26">
        <f t="shared" si="10"/>
        <v>0</v>
      </c>
    </row>
    <row r="36" spans="1:28" x14ac:dyDescent="0.25">
      <c r="A36" s="43"/>
      <c r="B36" s="29" t="s">
        <v>50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6">
        <f t="shared" si="10"/>
        <v>0</v>
      </c>
      <c r="AB36" s="26">
        <f t="shared" si="10"/>
        <v>0</v>
      </c>
    </row>
    <row r="37" spans="1:28" ht="25.5" x14ac:dyDescent="0.25">
      <c r="A37" s="43"/>
      <c r="B37" s="30" t="s">
        <v>51</v>
      </c>
      <c r="C37" s="25">
        <v>4</v>
      </c>
      <c r="D37" s="25">
        <v>4</v>
      </c>
      <c r="E37" s="25">
        <v>7</v>
      </c>
      <c r="F37" s="25">
        <v>7</v>
      </c>
      <c r="G37" s="25">
        <v>1</v>
      </c>
      <c r="H37" s="25">
        <v>1</v>
      </c>
      <c r="I37" s="25">
        <v>4</v>
      </c>
      <c r="J37" s="25">
        <v>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>
        <f t="shared" si="10"/>
        <v>16</v>
      </c>
      <c r="AB37" s="26">
        <f t="shared" si="10"/>
        <v>16</v>
      </c>
    </row>
    <row r="38" spans="1:28" x14ac:dyDescent="0.25">
      <c r="A38" s="43"/>
      <c r="B38" s="31" t="s">
        <v>52</v>
      </c>
      <c r="C38" s="25">
        <v>401</v>
      </c>
      <c r="D38" s="25">
        <v>422</v>
      </c>
      <c r="E38" s="25">
        <v>370</v>
      </c>
      <c r="F38" s="25">
        <v>391</v>
      </c>
      <c r="G38" s="25">
        <v>438</v>
      </c>
      <c r="H38" s="25">
        <v>449</v>
      </c>
      <c r="I38" s="25">
        <v>381</v>
      </c>
      <c r="J38" s="25">
        <v>396</v>
      </c>
      <c r="K38" s="25">
        <v>400</v>
      </c>
      <c r="L38" s="25">
        <v>419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6">
        <f t="shared" si="10"/>
        <v>1990</v>
      </c>
      <c r="AB38" s="26">
        <f t="shared" si="10"/>
        <v>2077</v>
      </c>
    </row>
    <row r="39" spans="1:28" x14ac:dyDescent="0.25">
      <c r="A39" s="43"/>
      <c r="B39" s="32" t="s">
        <v>53</v>
      </c>
      <c r="C39" s="33">
        <v>402</v>
      </c>
      <c r="D39" s="33">
        <v>421</v>
      </c>
      <c r="E39" s="33">
        <v>378</v>
      </c>
      <c r="F39" s="33">
        <v>399</v>
      </c>
      <c r="G39" s="33">
        <v>439</v>
      </c>
      <c r="H39" s="33">
        <v>450</v>
      </c>
      <c r="I39" s="33">
        <v>386</v>
      </c>
      <c r="J39" s="33">
        <v>401</v>
      </c>
      <c r="K39" s="33">
        <v>401</v>
      </c>
      <c r="L39" s="33">
        <v>420</v>
      </c>
      <c r="M39" s="33">
        <f t="shared" ref="K39:AB39" si="11">SUM(M33:M38)</f>
        <v>0</v>
      </c>
      <c r="N39" s="33">
        <f t="shared" si="11"/>
        <v>0</v>
      </c>
      <c r="O39" s="33">
        <f t="shared" si="11"/>
        <v>0</v>
      </c>
      <c r="P39" s="33">
        <f t="shared" si="11"/>
        <v>0</v>
      </c>
      <c r="Q39" s="33">
        <f t="shared" si="11"/>
        <v>0</v>
      </c>
      <c r="R39" s="33">
        <f t="shared" si="11"/>
        <v>0</v>
      </c>
      <c r="S39" s="33">
        <f t="shared" si="11"/>
        <v>0</v>
      </c>
      <c r="T39" s="33">
        <f t="shared" si="11"/>
        <v>0</v>
      </c>
      <c r="U39" s="33">
        <f t="shared" si="11"/>
        <v>0</v>
      </c>
      <c r="V39" s="33">
        <f t="shared" si="11"/>
        <v>0</v>
      </c>
      <c r="W39" s="33">
        <f t="shared" si="11"/>
        <v>0</v>
      </c>
      <c r="X39" s="33">
        <f t="shared" si="11"/>
        <v>0</v>
      </c>
      <c r="Y39" s="33">
        <f t="shared" si="11"/>
        <v>0</v>
      </c>
      <c r="Z39" s="33">
        <f t="shared" si="11"/>
        <v>0</v>
      </c>
      <c r="AA39" s="33">
        <f t="shared" si="11"/>
        <v>2011</v>
      </c>
      <c r="AB39" s="33">
        <f t="shared" si="11"/>
        <v>2098</v>
      </c>
    </row>
    <row r="40" spans="1:28" x14ac:dyDescent="0.25">
      <c r="A40" s="43"/>
      <c r="B40" s="34" t="s">
        <v>54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26">
        <f t="shared" ref="AA40:AB45" si="12">SUM(C40+E40+G40+I40+K40+M40+O40+Q40+S40+U40+W40+Y40)</f>
        <v>0</v>
      </c>
      <c r="AB40" s="26">
        <f t="shared" si="12"/>
        <v>0</v>
      </c>
    </row>
    <row r="41" spans="1:28" ht="25.5" x14ac:dyDescent="0.25">
      <c r="A41" s="43"/>
      <c r="B41" s="36" t="s">
        <v>55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26">
        <f t="shared" si="12"/>
        <v>0</v>
      </c>
      <c r="AB41" s="26">
        <f t="shared" si="12"/>
        <v>0</v>
      </c>
    </row>
    <row r="42" spans="1:28" ht="25.5" x14ac:dyDescent="0.25">
      <c r="A42" s="43"/>
      <c r="B42" s="37" t="s">
        <v>56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26">
        <f t="shared" si="12"/>
        <v>0</v>
      </c>
      <c r="AB42" s="26">
        <f t="shared" si="12"/>
        <v>0</v>
      </c>
    </row>
    <row r="43" spans="1:28" x14ac:dyDescent="0.25">
      <c r="A43" s="43" t="s">
        <v>57</v>
      </c>
      <c r="B43" s="2" t="s">
        <v>18</v>
      </c>
      <c r="C43" s="3">
        <v>2</v>
      </c>
      <c r="D43" s="3">
        <v>2</v>
      </c>
      <c r="E43" s="3">
        <v>2</v>
      </c>
      <c r="F43" s="3">
        <v>2</v>
      </c>
      <c r="G43" s="3">
        <v>3</v>
      </c>
      <c r="H43" s="3">
        <v>4</v>
      </c>
      <c r="I43" s="3">
        <v>1</v>
      </c>
      <c r="J43" s="3">
        <v>1</v>
      </c>
      <c r="K43" s="3">
        <v>2</v>
      </c>
      <c r="L43" s="3">
        <v>2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4">
        <f t="shared" si="12"/>
        <v>10</v>
      </c>
      <c r="AB43" s="4">
        <f t="shared" si="12"/>
        <v>11</v>
      </c>
    </row>
    <row r="44" spans="1:28" x14ac:dyDescent="0.25">
      <c r="A44" s="43"/>
      <c r="B44" s="2" t="s">
        <v>19</v>
      </c>
      <c r="C44" s="3">
        <v>1</v>
      </c>
      <c r="D44" s="3">
        <v>1</v>
      </c>
      <c r="E44" s="3">
        <v>0</v>
      </c>
      <c r="F44" s="3">
        <v>0</v>
      </c>
      <c r="G44" s="3">
        <v>2</v>
      </c>
      <c r="H44" s="3">
        <v>2</v>
      </c>
      <c r="I44" s="3">
        <v>1</v>
      </c>
      <c r="J44" s="3">
        <v>1</v>
      </c>
      <c r="K44" s="3">
        <v>3</v>
      </c>
      <c r="L44" s="3">
        <v>3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4">
        <f t="shared" si="12"/>
        <v>7</v>
      </c>
      <c r="AB44" s="4">
        <f t="shared" si="12"/>
        <v>7</v>
      </c>
    </row>
    <row r="45" spans="1:28" x14ac:dyDescent="0.25">
      <c r="A45" s="43"/>
      <c r="B45" s="2" t="s">
        <v>20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4">
        <f t="shared" si="12"/>
        <v>0</v>
      </c>
      <c r="AB45" s="4">
        <f t="shared" si="12"/>
        <v>0</v>
      </c>
    </row>
    <row r="46" spans="1:28" x14ac:dyDescent="0.25">
      <c r="A46" s="43"/>
      <c r="B46" s="5" t="s">
        <v>21</v>
      </c>
      <c r="C46" s="6">
        <v>3</v>
      </c>
      <c r="D46" s="6">
        <v>3</v>
      </c>
      <c r="E46" s="6">
        <v>2</v>
      </c>
      <c r="F46" s="6">
        <v>2</v>
      </c>
      <c r="G46" s="6">
        <v>5</v>
      </c>
      <c r="H46" s="6">
        <v>6</v>
      </c>
      <c r="I46" s="6">
        <v>2</v>
      </c>
      <c r="J46" s="6">
        <v>2</v>
      </c>
      <c r="K46" s="6">
        <v>5</v>
      </c>
      <c r="L46" s="6">
        <v>5</v>
      </c>
      <c r="M46" s="6">
        <f t="shared" ref="K46:AB46" si="13">SUM(M43:M45)</f>
        <v>0</v>
      </c>
      <c r="N46" s="6">
        <f t="shared" si="13"/>
        <v>0</v>
      </c>
      <c r="O46" s="6">
        <f t="shared" si="13"/>
        <v>0</v>
      </c>
      <c r="P46" s="6">
        <f t="shared" si="13"/>
        <v>0</v>
      </c>
      <c r="Q46" s="6">
        <f t="shared" si="13"/>
        <v>0</v>
      </c>
      <c r="R46" s="6">
        <f t="shared" si="13"/>
        <v>0</v>
      </c>
      <c r="S46" s="6">
        <f t="shared" si="13"/>
        <v>0</v>
      </c>
      <c r="T46" s="6">
        <f t="shared" si="13"/>
        <v>0</v>
      </c>
      <c r="U46" s="6">
        <f t="shared" si="13"/>
        <v>0</v>
      </c>
      <c r="V46" s="6">
        <f t="shared" si="13"/>
        <v>0</v>
      </c>
      <c r="W46" s="6">
        <f t="shared" si="13"/>
        <v>0</v>
      </c>
      <c r="X46" s="6">
        <f t="shared" si="13"/>
        <v>0</v>
      </c>
      <c r="Y46" s="6">
        <f t="shared" si="13"/>
        <v>0</v>
      </c>
      <c r="Z46" s="6">
        <f t="shared" si="13"/>
        <v>0</v>
      </c>
      <c r="AA46" s="6">
        <f t="shared" si="13"/>
        <v>17</v>
      </c>
      <c r="AB46" s="38">
        <f t="shared" si="13"/>
        <v>18</v>
      </c>
    </row>
    <row r="47" spans="1:28" ht="15" customHeight="1" x14ac:dyDescent="0.25">
      <c r="A47" s="43"/>
      <c r="B47" s="2" t="s">
        <v>22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4">
        <f t="shared" ref="AA47:AA56" si="14">SUM(C47+E47+G47+I47+K47+M47+O47+Q47+S47+U47+W47+Y47)</f>
        <v>0</v>
      </c>
      <c r="AB47" s="4">
        <f t="shared" ref="AB47:AB56" si="15">SUM(D47+F47+H47+J47+L47+N47+P47+R47+T47+V47+X47+Z47)</f>
        <v>0</v>
      </c>
    </row>
    <row r="48" spans="1:28" x14ac:dyDescent="0.25">
      <c r="A48" s="43"/>
      <c r="B48" s="2" t="s">
        <v>23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4">
        <f t="shared" si="14"/>
        <v>0</v>
      </c>
      <c r="AB48" s="4">
        <f t="shared" si="15"/>
        <v>0</v>
      </c>
    </row>
    <row r="49" spans="1:28" x14ac:dyDescent="0.25">
      <c r="A49" s="43"/>
      <c r="B49" s="2" t="s">
        <v>24</v>
      </c>
      <c r="C49" s="3">
        <v>0</v>
      </c>
      <c r="D49" s="3">
        <v>0</v>
      </c>
      <c r="E49" s="3">
        <v>0</v>
      </c>
      <c r="F49" s="3">
        <v>0</v>
      </c>
      <c r="G49" s="3">
        <v>1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4">
        <f t="shared" si="14"/>
        <v>1</v>
      </c>
      <c r="AB49" s="4">
        <f t="shared" si="15"/>
        <v>1</v>
      </c>
    </row>
    <row r="50" spans="1:28" x14ac:dyDescent="0.25">
      <c r="A50" s="43"/>
      <c r="B50" s="2" t="s">
        <v>25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4">
        <f t="shared" si="14"/>
        <v>0</v>
      </c>
      <c r="AB50" s="4">
        <f t="shared" si="15"/>
        <v>0</v>
      </c>
    </row>
    <row r="51" spans="1:28" x14ac:dyDescent="0.25">
      <c r="A51" s="43"/>
      <c r="B51" s="2" t="s">
        <v>26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1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4">
        <f t="shared" si="14"/>
        <v>1</v>
      </c>
      <c r="AB51" s="4">
        <f t="shared" si="15"/>
        <v>1</v>
      </c>
    </row>
    <row r="52" spans="1:28" x14ac:dyDescent="0.25">
      <c r="A52" s="43"/>
      <c r="B52" s="2" t="s">
        <v>27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4">
        <f t="shared" si="14"/>
        <v>0</v>
      </c>
      <c r="AB52" s="4">
        <f t="shared" si="15"/>
        <v>1</v>
      </c>
    </row>
    <row r="53" spans="1:28" x14ac:dyDescent="0.25">
      <c r="A53" s="43"/>
      <c r="B53" s="2" t="s">
        <v>28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4">
        <f t="shared" si="14"/>
        <v>0</v>
      </c>
      <c r="AB53" s="4">
        <f t="shared" si="15"/>
        <v>0</v>
      </c>
    </row>
    <row r="54" spans="1:28" x14ac:dyDescent="0.25">
      <c r="A54" s="43"/>
      <c r="B54" s="2" t="s">
        <v>29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4">
        <f t="shared" si="14"/>
        <v>0</v>
      </c>
      <c r="AB54" s="4">
        <f t="shared" si="15"/>
        <v>0</v>
      </c>
    </row>
    <row r="55" spans="1:28" x14ac:dyDescent="0.25">
      <c r="A55" s="43"/>
      <c r="B55" s="2" t="s">
        <v>30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4">
        <f t="shared" si="14"/>
        <v>0</v>
      </c>
      <c r="AB55" s="4">
        <f t="shared" si="15"/>
        <v>0</v>
      </c>
    </row>
    <row r="56" spans="1:28" x14ac:dyDescent="0.25">
      <c r="A56" s="43"/>
      <c r="B56" s="2" t="s">
        <v>31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4">
        <f t="shared" si="14"/>
        <v>0</v>
      </c>
      <c r="AB56" s="4">
        <f t="shared" si="15"/>
        <v>0</v>
      </c>
    </row>
    <row r="57" spans="1:28" x14ac:dyDescent="0.25">
      <c r="A57" s="43"/>
      <c r="B57" s="7" t="s">
        <v>32</v>
      </c>
      <c r="C57" s="8">
        <v>0</v>
      </c>
      <c r="D57" s="8">
        <v>0</v>
      </c>
      <c r="E57" s="8">
        <v>0</v>
      </c>
      <c r="F57" s="8">
        <v>0</v>
      </c>
      <c r="G57" s="8">
        <v>1</v>
      </c>
      <c r="H57" s="8">
        <v>2</v>
      </c>
      <c r="I57" s="8">
        <v>1</v>
      </c>
      <c r="J57" s="8">
        <v>1</v>
      </c>
      <c r="K57" s="8">
        <v>0</v>
      </c>
      <c r="L57" s="8">
        <v>0</v>
      </c>
      <c r="M57" s="8">
        <f t="shared" ref="K57:AB57" si="16">SUM(M47:M56)</f>
        <v>0</v>
      </c>
      <c r="N57" s="8">
        <f t="shared" si="16"/>
        <v>0</v>
      </c>
      <c r="O57" s="8">
        <f t="shared" si="16"/>
        <v>0</v>
      </c>
      <c r="P57" s="8">
        <f t="shared" si="16"/>
        <v>0</v>
      </c>
      <c r="Q57" s="8">
        <f t="shared" si="16"/>
        <v>0</v>
      </c>
      <c r="R57" s="8">
        <f t="shared" si="16"/>
        <v>0</v>
      </c>
      <c r="S57" s="8">
        <f t="shared" si="16"/>
        <v>0</v>
      </c>
      <c r="T57" s="8">
        <f t="shared" si="16"/>
        <v>0</v>
      </c>
      <c r="U57" s="8">
        <f t="shared" si="16"/>
        <v>0</v>
      </c>
      <c r="V57" s="8">
        <f t="shared" si="16"/>
        <v>0</v>
      </c>
      <c r="W57" s="8">
        <f t="shared" si="16"/>
        <v>0</v>
      </c>
      <c r="X57" s="8">
        <f t="shared" si="16"/>
        <v>0</v>
      </c>
      <c r="Y57" s="8">
        <f t="shared" si="16"/>
        <v>0</v>
      </c>
      <c r="Z57" s="8">
        <f t="shared" si="16"/>
        <v>0</v>
      </c>
      <c r="AA57" s="8">
        <f t="shared" si="16"/>
        <v>2</v>
      </c>
      <c r="AB57" s="8">
        <f t="shared" si="16"/>
        <v>3</v>
      </c>
    </row>
    <row r="58" spans="1:28" x14ac:dyDescent="0.25">
      <c r="A58" s="43"/>
      <c r="B58" s="9" t="s">
        <v>33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1">
        <f t="shared" ref="AA58:AB63" si="17">SUM(C58+E58+G58+I58+K58+M58+O58+Q58+S58+U58+W58+Y58)</f>
        <v>0</v>
      </c>
      <c r="AB58" s="11">
        <f t="shared" si="17"/>
        <v>0</v>
      </c>
    </row>
    <row r="59" spans="1:28" x14ac:dyDescent="0.25">
      <c r="A59" s="43"/>
      <c r="B59" s="9" t="s">
        <v>34</v>
      </c>
      <c r="C59" s="10">
        <v>0</v>
      </c>
      <c r="D59" s="10">
        <v>0</v>
      </c>
      <c r="E59" s="10">
        <v>0</v>
      </c>
      <c r="F59" s="10">
        <v>0</v>
      </c>
      <c r="G59" s="10">
        <v>4</v>
      </c>
      <c r="H59" s="10">
        <v>4</v>
      </c>
      <c r="I59" s="10">
        <v>0</v>
      </c>
      <c r="J59" s="10">
        <v>0</v>
      </c>
      <c r="K59" s="10">
        <v>3</v>
      </c>
      <c r="L59" s="10">
        <v>3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f t="shared" si="17"/>
        <v>7</v>
      </c>
      <c r="AB59" s="11">
        <f t="shared" si="17"/>
        <v>7</v>
      </c>
    </row>
    <row r="60" spans="1:28" x14ac:dyDescent="0.25">
      <c r="A60" s="43"/>
      <c r="B60" s="9" t="s">
        <v>35</v>
      </c>
      <c r="C60" s="10">
        <v>3</v>
      </c>
      <c r="D60" s="10">
        <v>3</v>
      </c>
      <c r="E60" s="10">
        <v>2</v>
      </c>
      <c r="F60" s="10">
        <v>2</v>
      </c>
      <c r="G60" s="10">
        <v>0</v>
      </c>
      <c r="H60" s="10">
        <v>0</v>
      </c>
      <c r="I60" s="10">
        <v>0</v>
      </c>
      <c r="J60" s="10">
        <v>0</v>
      </c>
      <c r="K60" s="10">
        <v>2</v>
      </c>
      <c r="L60" s="10">
        <v>2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1">
        <f t="shared" si="17"/>
        <v>7</v>
      </c>
      <c r="AB60" s="11">
        <f t="shared" si="17"/>
        <v>7</v>
      </c>
    </row>
    <row r="61" spans="1:28" x14ac:dyDescent="0.25">
      <c r="A61" s="43"/>
      <c r="B61" s="9" t="s">
        <v>36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1</v>
      </c>
      <c r="J61" s="10">
        <v>1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1">
        <f t="shared" si="17"/>
        <v>1</v>
      </c>
      <c r="AB61" s="11">
        <f t="shared" si="17"/>
        <v>1</v>
      </c>
    </row>
    <row r="62" spans="1:28" x14ac:dyDescent="0.25">
      <c r="A62" s="43"/>
      <c r="B62" s="9" t="s">
        <v>37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1">
        <f t="shared" si="17"/>
        <v>0</v>
      </c>
      <c r="AB62" s="11">
        <f t="shared" si="17"/>
        <v>0</v>
      </c>
    </row>
    <row r="63" spans="1:28" x14ac:dyDescent="0.25">
      <c r="A63" s="43"/>
      <c r="B63" s="9" t="s">
        <v>38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f t="shared" si="17"/>
        <v>0</v>
      </c>
      <c r="AB63" s="11">
        <f t="shared" si="17"/>
        <v>0</v>
      </c>
    </row>
    <row r="64" spans="1:28" x14ac:dyDescent="0.25">
      <c r="A64" s="43"/>
      <c r="B64" s="12" t="s">
        <v>39</v>
      </c>
      <c r="C64" s="13">
        <v>3</v>
      </c>
      <c r="D64" s="13">
        <v>3</v>
      </c>
      <c r="E64" s="13">
        <v>2</v>
      </c>
      <c r="F64" s="13">
        <v>2</v>
      </c>
      <c r="G64" s="13">
        <v>4</v>
      </c>
      <c r="H64" s="13">
        <v>4</v>
      </c>
      <c r="I64" s="13">
        <v>1</v>
      </c>
      <c r="J64" s="13">
        <v>1</v>
      </c>
      <c r="K64" s="13">
        <v>5</v>
      </c>
      <c r="L64" s="13">
        <v>5</v>
      </c>
      <c r="M64" s="13">
        <f t="shared" ref="K64:AB64" si="18">SUM(M58:M63)</f>
        <v>0</v>
      </c>
      <c r="N64" s="13">
        <f t="shared" si="18"/>
        <v>0</v>
      </c>
      <c r="O64" s="13">
        <f t="shared" si="18"/>
        <v>0</v>
      </c>
      <c r="P64" s="13">
        <f t="shared" si="18"/>
        <v>0</v>
      </c>
      <c r="Q64" s="13">
        <f t="shared" si="18"/>
        <v>0</v>
      </c>
      <c r="R64" s="13">
        <f t="shared" si="18"/>
        <v>0</v>
      </c>
      <c r="S64" s="13">
        <f t="shared" si="18"/>
        <v>0</v>
      </c>
      <c r="T64" s="13">
        <f t="shared" si="18"/>
        <v>0</v>
      </c>
      <c r="U64" s="13">
        <f t="shared" si="18"/>
        <v>0</v>
      </c>
      <c r="V64" s="13">
        <f t="shared" si="18"/>
        <v>0</v>
      </c>
      <c r="W64" s="13">
        <f t="shared" si="18"/>
        <v>0</v>
      </c>
      <c r="X64" s="13">
        <f t="shared" si="18"/>
        <v>0</v>
      </c>
      <c r="Y64" s="13">
        <f t="shared" si="18"/>
        <v>0</v>
      </c>
      <c r="Z64" s="13">
        <f t="shared" si="18"/>
        <v>0</v>
      </c>
      <c r="AA64" s="13">
        <f t="shared" si="18"/>
        <v>15</v>
      </c>
      <c r="AB64" s="13">
        <f t="shared" si="18"/>
        <v>15</v>
      </c>
    </row>
    <row r="65" spans="1:28" x14ac:dyDescent="0.25">
      <c r="A65" s="43"/>
      <c r="B65" s="14" t="s">
        <v>40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6">
        <f t="shared" ref="AA65:AB69" si="19">SUM(C65+E65+G65+I65+K65+M65+O65+Q65+S65+U65+W65+Y65)</f>
        <v>0</v>
      </c>
      <c r="AB65" s="16">
        <f t="shared" si="19"/>
        <v>0</v>
      </c>
    </row>
    <row r="66" spans="1:28" x14ac:dyDescent="0.25">
      <c r="A66" s="43"/>
      <c r="B66" s="17" t="s">
        <v>41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8">
        <f t="shared" si="19"/>
        <v>0</v>
      </c>
      <c r="AB66" s="18">
        <f t="shared" si="19"/>
        <v>0</v>
      </c>
    </row>
    <row r="67" spans="1:28" x14ac:dyDescent="0.25">
      <c r="A67" s="43"/>
      <c r="B67" s="17" t="s">
        <v>42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8">
        <f t="shared" si="19"/>
        <v>0</v>
      </c>
      <c r="AB67" s="18">
        <f t="shared" si="19"/>
        <v>0</v>
      </c>
    </row>
    <row r="68" spans="1:28" x14ac:dyDescent="0.25">
      <c r="A68" s="43"/>
      <c r="B68" s="17" t="s">
        <v>43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8">
        <f t="shared" si="19"/>
        <v>0</v>
      </c>
      <c r="AB68" s="18">
        <f t="shared" si="19"/>
        <v>0</v>
      </c>
    </row>
    <row r="69" spans="1:28" x14ac:dyDescent="0.25">
      <c r="A69" s="43"/>
      <c r="B69" s="17" t="s">
        <v>44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8">
        <f t="shared" si="19"/>
        <v>0</v>
      </c>
      <c r="AB69" s="18">
        <f t="shared" si="19"/>
        <v>0</v>
      </c>
    </row>
    <row r="70" spans="1:28" x14ac:dyDescent="0.25">
      <c r="A70" s="43"/>
      <c r="B70" s="19" t="s">
        <v>45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f t="shared" ref="K70:AB70" si="20">SUM(M66:M69)</f>
        <v>0</v>
      </c>
      <c r="N70" s="20">
        <f t="shared" si="20"/>
        <v>0</v>
      </c>
      <c r="O70" s="20">
        <f t="shared" si="20"/>
        <v>0</v>
      </c>
      <c r="P70" s="20">
        <f t="shared" si="20"/>
        <v>0</v>
      </c>
      <c r="Q70" s="20">
        <f t="shared" si="20"/>
        <v>0</v>
      </c>
      <c r="R70" s="20">
        <f t="shared" si="20"/>
        <v>0</v>
      </c>
      <c r="S70" s="20">
        <f t="shared" si="20"/>
        <v>0</v>
      </c>
      <c r="T70" s="20">
        <f t="shared" si="20"/>
        <v>0</v>
      </c>
      <c r="U70" s="20">
        <f t="shared" si="20"/>
        <v>0</v>
      </c>
      <c r="V70" s="20">
        <f t="shared" si="20"/>
        <v>0</v>
      </c>
      <c r="W70" s="20">
        <f t="shared" si="20"/>
        <v>0</v>
      </c>
      <c r="X70" s="20">
        <f t="shared" si="20"/>
        <v>0</v>
      </c>
      <c r="Y70" s="20">
        <f t="shared" si="20"/>
        <v>0</v>
      </c>
      <c r="Z70" s="20">
        <f t="shared" si="20"/>
        <v>0</v>
      </c>
      <c r="AA70" s="20">
        <f t="shared" si="20"/>
        <v>0</v>
      </c>
      <c r="AB70" s="20">
        <f t="shared" si="20"/>
        <v>0</v>
      </c>
    </row>
    <row r="71" spans="1:28" x14ac:dyDescent="0.25">
      <c r="A71" s="43"/>
      <c r="B71" s="21" t="s">
        <v>46</v>
      </c>
      <c r="C71" s="22">
        <v>3</v>
      </c>
      <c r="D71" s="22">
        <v>3</v>
      </c>
      <c r="E71" s="22">
        <v>2</v>
      </c>
      <c r="F71" s="22">
        <v>2</v>
      </c>
      <c r="G71" s="22">
        <v>5</v>
      </c>
      <c r="H71" s="22">
        <v>6</v>
      </c>
      <c r="I71" s="22">
        <v>2</v>
      </c>
      <c r="J71" s="22">
        <v>2</v>
      </c>
      <c r="K71" s="22">
        <v>5</v>
      </c>
      <c r="L71" s="22">
        <v>5</v>
      </c>
      <c r="M71" s="22">
        <f t="shared" ref="K71:AB71" si="21">SUM(M57+M64+M65+M70)</f>
        <v>0</v>
      </c>
      <c r="N71" s="22">
        <f t="shared" si="21"/>
        <v>0</v>
      </c>
      <c r="O71" s="22">
        <f t="shared" si="21"/>
        <v>0</v>
      </c>
      <c r="P71" s="22">
        <f t="shared" si="21"/>
        <v>0</v>
      </c>
      <c r="Q71" s="22">
        <f t="shared" si="21"/>
        <v>0</v>
      </c>
      <c r="R71" s="22">
        <f t="shared" si="21"/>
        <v>0</v>
      </c>
      <c r="S71" s="22">
        <f t="shared" si="21"/>
        <v>0</v>
      </c>
      <c r="T71" s="22">
        <f t="shared" si="21"/>
        <v>0</v>
      </c>
      <c r="U71" s="22">
        <f t="shared" si="21"/>
        <v>0</v>
      </c>
      <c r="V71" s="22">
        <f t="shared" si="21"/>
        <v>0</v>
      </c>
      <c r="W71" s="22">
        <f t="shared" si="21"/>
        <v>0</v>
      </c>
      <c r="X71" s="22">
        <f t="shared" si="21"/>
        <v>0</v>
      </c>
      <c r="Y71" s="22">
        <f t="shared" si="21"/>
        <v>0</v>
      </c>
      <c r="Z71" s="22">
        <f t="shared" si="21"/>
        <v>0</v>
      </c>
      <c r="AA71" s="23">
        <f t="shared" si="21"/>
        <v>17</v>
      </c>
      <c r="AB71" s="23">
        <f t="shared" si="21"/>
        <v>18</v>
      </c>
    </row>
    <row r="72" spans="1:28" x14ac:dyDescent="0.25">
      <c r="A72" s="43"/>
      <c r="B72" s="24" t="s">
        <v>47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6">
        <f t="shared" ref="AA72:AB77" si="22">SUM(C72+E72+G72+I72+K72+M72+O72+Q72+S72+U72+W72+Y72)</f>
        <v>0</v>
      </c>
      <c r="AB72" s="26">
        <f t="shared" si="22"/>
        <v>0</v>
      </c>
    </row>
    <row r="73" spans="1:28" x14ac:dyDescent="0.25">
      <c r="A73" s="43"/>
      <c r="B73" s="27" t="s">
        <v>48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>
        <f t="shared" si="22"/>
        <v>0</v>
      </c>
      <c r="AB73" s="26">
        <f t="shared" si="22"/>
        <v>0</v>
      </c>
    </row>
    <row r="74" spans="1:28" x14ac:dyDescent="0.25">
      <c r="A74" s="43"/>
      <c r="B74" s="28" t="s">
        <v>49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6">
        <f t="shared" si="22"/>
        <v>0</v>
      </c>
      <c r="AB74" s="26">
        <f t="shared" si="22"/>
        <v>0</v>
      </c>
    </row>
    <row r="75" spans="1:28" x14ac:dyDescent="0.25">
      <c r="A75" s="43"/>
      <c r="B75" s="29" t="s">
        <v>50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>
        <f t="shared" si="22"/>
        <v>0</v>
      </c>
      <c r="AB75" s="26">
        <f t="shared" si="22"/>
        <v>0</v>
      </c>
    </row>
    <row r="76" spans="1:28" ht="25.5" x14ac:dyDescent="0.25">
      <c r="A76" s="43"/>
      <c r="B76" s="30" t="s">
        <v>51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>
        <f t="shared" si="22"/>
        <v>0</v>
      </c>
      <c r="AB76" s="26">
        <f t="shared" si="22"/>
        <v>0</v>
      </c>
    </row>
    <row r="77" spans="1:28" x14ac:dyDescent="0.25">
      <c r="A77" s="43"/>
      <c r="B77" s="31" t="s">
        <v>52</v>
      </c>
      <c r="C77" s="25">
        <v>3</v>
      </c>
      <c r="D77" s="25">
        <v>3</v>
      </c>
      <c r="E77" s="25">
        <v>2</v>
      </c>
      <c r="F77" s="25">
        <v>2</v>
      </c>
      <c r="G77" s="25">
        <v>5</v>
      </c>
      <c r="H77" s="25">
        <v>6</v>
      </c>
      <c r="I77" s="25">
        <v>2</v>
      </c>
      <c r="J77" s="25">
        <v>2</v>
      </c>
      <c r="K77" s="25">
        <v>5</v>
      </c>
      <c r="L77" s="25">
        <v>5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>
        <f t="shared" si="22"/>
        <v>17</v>
      </c>
      <c r="AB77" s="26">
        <f t="shared" si="22"/>
        <v>18</v>
      </c>
    </row>
    <row r="78" spans="1:28" x14ac:dyDescent="0.25">
      <c r="A78" s="43"/>
      <c r="B78" s="32" t="s">
        <v>53</v>
      </c>
      <c r="C78" s="33">
        <v>3</v>
      </c>
      <c r="D78" s="33">
        <v>3</v>
      </c>
      <c r="E78" s="33">
        <v>2</v>
      </c>
      <c r="F78" s="33">
        <v>2</v>
      </c>
      <c r="G78" s="33">
        <v>5</v>
      </c>
      <c r="H78" s="33">
        <v>6</v>
      </c>
      <c r="I78" s="33">
        <v>2</v>
      </c>
      <c r="J78" s="33">
        <v>2</v>
      </c>
      <c r="K78" s="33">
        <v>5</v>
      </c>
      <c r="L78" s="33">
        <v>5</v>
      </c>
      <c r="M78" s="33">
        <f t="shared" ref="K78:AB78" si="23">SUM(M72:M77)</f>
        <v>0</v>
      </c>
      <c r="N78" s="33">
        <f t="shared" si="23"/>
        <v>0</v>
      </c>
      <c r="O78" s="33">
        <f t="shared" si="23"/>
        <v>0</v>
      </c>
      <c r="P78" s="33">
        <f t="shared" si="23"/>
        <v>0</v>
      </c>
      <c r="Q78" s="33">
        <f t="shared" si="23"/>
        <v>0</v>
      </c>
      <c r="R78" s="33">
        <f t="shared" si="23"/>
        <v>0</v>
      </c>
      <c r="S78" s="33">
        <f t="shared" si="23"/>
        <v>0</v>
      </c>
      <c r="T78" s="33">
        <f t="shared" si="23"/>
        <v>0</v>
      </c>
      <c r="U78" s="33">
        <f t="shared" si="23"/>
        <v>0</v>
      </c>
      <c r="V78" s="33">
        <f t="shared" si="23"/>
        <v>0</v>
      </c>
      <c r="W78" s="33">
        <f t="shared" si="23"/>
        <v>0</v>
      </c>
      <c r="X78" s="33">
        <f t="shared" si="23"/>
        <v>0</v>
      </c>
      <c r="Y78" s="33">
        <f t="shared" si="23"/>
        <v>0</v>
      </c>
      <c r="Z78" s="33">
        <f t="shared" si="23"/>
        <v>0</v>
      </c>
      <c r="AA78" s="33">
        <f t="shared" si="23"/>
        <v>17</v>
      </c>
      <c r="AB78" s="33">
        <f t="shared" si="23"/>
        <v>18</v>
      </c>
    </row>
    <row r="79" spans="1:28" x14ac:dyDescent="0.25">
      <c r="A79" s="43"/>
      <c r="B79" s="34" t="s">
        <v>54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26">
        <f t="shared" ref="AA79:AB84" si="24">SUM(C79+E79+G79+I79+K79+M79+O79+Q79+S79+U79+W79+Y79)</f>
        <v>0</v>
      </c>
      <c r="AB79" s="26">
        <f t="shared" si="24"/>
        <v>0</v>
      </c>
    </row>
    <row r="80" spans="1:28" ht="25.5" x14ac:dyDescent="0.25">
      <c r="A80" s="43"/>
      <c r="B80" s="36" t="s">
        <v>55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26">
        <f t="shared" si="24"/>
        <v>0</v>
      </c>
      <c r="AB80" s="26">
        <f t="shared" si="24"/>
        <v>0</v>
      </c>
    </row>
    <row r="81" spans="1:28" ht="25.5" x14ac:dyDescent="0.25">
      <c r="A81" s="43"/>
      <c r="B81" s="37" t="s">
        <v>56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26">
        <f t="shared" si="24"/>
        <v>0</v>
      </c>
      <c r="AB81" s="26">
        <f t="shared" si="24"/>
        <v>0</v>
      </c>
    </row>
    <row r="82" spans="1:28" x14ac:dyDescent="0.25">
      <c r="A82" s="43" t="s">
        <v>58</v>
      </c>
      <c r="B82" s="2" t="s">
        <v>18</v>
      </c>
      <c r="C82" s="3">
        <v>3</v>
      </c>
      <c r="D82" s="3">
        <v>3</v>
      </c>
      <c r="E82" s="3">
        <v>1</v>
      </c>
      <c r="F82" s="3">
        <v>1</v>
      </c>
      <c r="G82" s="3">
        <v>1</v>
      </c>
      <c r="H82" s="3">
        <v>1</v>
      </c>
      <c r="I82" s="3">
        <v>3</v>
      </c>
      <c r="J82" s="3">
        <v>3</v>
      </c>
      <c r="K82" s="3">
        <v>1</v>
      </c>
      <c r="L82" s="3">
        <v>1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4">
        <f t="shared" si="24"/>
        <v>9</v>
      </c>
      <c r="AB82" s="4">
        <f t="shared" si="24"/>
        <v>9</v>
      </c>
    </row>
    <row r="83" spans="1:28" x14ac:dyDescent="0.25">
      <c r="A83" s="43"/>
      <c r="B83" s="2" t="s">
        <v>19</v>
      </c>
      <c r="C83" s="3">
        <v>0</v>
      </c>
      <c r="D83" s="3">
        <v>0</v>
      </c>
      <c r="E83" s="3">
        <v>1</v>
      </c>
      <c r="F83" s="3">
        <v>1</v>
      </c>
      <c r="G83" s="3">
        <v>0</v>
      </c>
      <c r="H83" s="3">
        <v>0</v>
      </c>
      <c r="I83" s="3">
        <v>1</v>
      </c>
      <c r="J83" s="3">
        <v>1</v>
      </c>
      <c r="K83" s="3">
        <v>1</v>
      </c>
      <c r="L83" s="3">
        <v>1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4">
        <f t="shared" si="24"/>
        <v>3</v>
      </c>
      <c r="AB83" s="4">
        <f t="shared" si="24"/>
        <v>3</v>
      </c>
    </row>
    <row r="84" spans="1:28" x14ac:dyDescent="0.25">
      <c r="A84" s="43"/>
      <c r="B84" s="2" t="s">
        <v>20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4">
        <f t="shared" si="24"/>
        <v>0</v>
      </c>
      <c r="AB84" s="4">
        <f t="shared" si="24"/>
        <v>0</v>
      </c>
    </row>
    <row r="85" spans="1:28" x14ac:dyDescent="0.25">
      <c r="A85" s="43"/>
      <c r="B85" s="5" t="s">
        <v>21</v>
      </c>
      <c r="C85" s="6">
        <v>3</v>
      </c>
      <c r="D85" s="6">
        <v>3</v>
      </c>
      <c r="E85" s="6">
        <v>2</v>
      </c>
      <c r="F85" s="6">
        <v>2</v>
      </c>
      <c r="G85" s="6">
        <v>1</v>
      </c>
      <c r="H85" s="6">
        <v>1</v>
      </c>
      <c r="I85" s="6">
        <v>4</v>
      </c>
      <c r="J85" s="6">
        <v>4</v>
      </c>
      <c r="K85" s="6">
        <v>2</v>
      </c>
      <c r="L85" s="6">
        <v>2</v>
      </c>
      <c r="M85" s="6">
        <f t="shared" ref="K85:AB85" si="25">SUM(M82:M84)</f>
        <v>0</v>
      </c>
      <c r="N85" s="6">
        <f t="shared" si="25"/>
        <v>0</v>
      </c>
      <c r="O85" s="6">
        <f t="shared" si="25"/>
        <v>0</v>
      </c>
      <c r="P85" s="6">
        <f t="shared" si="25"/>
        <v>0</v>
      </c>
      <c r="Q85" s="6">
        <f t="shared" si="25"/>
        <v>0</v>
      </c>
      <c r="R85" s="6">
        <f t="shared" si="25"/>
        <v>0</v>
      </c>
      <c r="S85" s="6">
        <f t="shared" si="25"/>
        <v>0</v>
      </c>
      <c r="T85" s="6">
        <f t="shared" si="25"/>
        <v>0</v>
      </c>
      <c r="U85" s="6">
        <f t="shared" si="25"/>
        <v>0</v>
      </c>
      <c r="V85" s="6">
        <f t="shared" si="25"/>
        <v>0</v>
      </c>
      <c r="W85" s="6">
        <f t="shared" si="25"/>
        <v>0</v>
      </c>
      <c r="X85" s="6">
        <f t="shared" si="25"/>
        <v>0</v>
      </c>
      <c r="Y85" s="6">
        <f t="shared" si="25"/>
        <v>0</v>
      </c>
      <c r="Z85" s="6">
        <f t="shared" si="25"/>
        <v>0</v>
      </c>
      <c r="AA85" s="6">
        <f t="shared" si="25"/>
        <v>12</v>
      </c>
      <c r="AB85" s="6">
        <f t="shared" si="25"/>
        <v>12</v>
      </c>
    </row>
    <row r="86" spans="1:28" ht="15" customHeight="1" x14ac:dyDescent="0.25">
      <c r="A86" s="43"/>
      <c r="B86" s="2" t="s">
        <v>22</v>
      </c>
      <c r="C86" s="3">
        <v>0</v>
      </c>
      <c r="D86" s="3">
        <v>0</v>
      </c>
      <c r="E86" s="3">
        <v>0</v>
      </c>
      <c r="F86" s="3">
        <v>0</v>
      </c>
      <c r="G86" s="3">
        <v>1</v>
      </c>
      <c r="H86" s="3">
        <v>1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4">
        <f t="shared" ref="AA86:AA95" si="26">SUM(C86+E86+G86+I86+K86+M86+O86+Q86+S86+U86+W86+Y86)</f>
        <v>1</v>
      </c>
      <c r="AB86" s="4">
        <f t="shared" ref="AB86:AB95" si="27">SUM(D86+F86+H86+J86+L86+N86+P86+R86+T86+V86+X86+Z86)</f>
        <v>1</v>
      </c>
    </row>
    <row r="87" spans="1:28" x14ac:dyDescent="0.25">
      <c r="A87" s="43"/>
      <c r="B87" s="2" t="s">
        <v>23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4">
        <f t="shared" si="26"/>
        <v>0</v>
      </c>
      <c r="AB87" s="4">
        <f t="shared" si="27"/>
        <v>0</v>
      </c>
    </row>
    <row r="88" spans="1:28" x14ac:dyDescent="0.25">
      <c r="A88" s="43"/>
      <c r="B88" s="2" t="s">
        <v>24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4">
        <f t="shared" si="26"/>
        <v>0</v>
      </c>
      <c r="AB88" s="4">
        <f t="shared" si="27"/>
        <v>0</v>
      </c>
    </row>
    <row r="89" spans="1:28" x14ac:dyDescent="0.25">
      <c r="A89" s="43"/>
      <c r="B89" s="2" t="s">
        <v>25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4">
        <f t="shared" si="26"/>
        <v>0</v>
      </c>
      <c r="AB89" s="4">
        <f t="shared" si="27"/>
        <v>0</v>
      </c>
    </row>
    <row r="90" spans="1:28" x14ac:dyDescent="0.25">
      <c r="A90" s="43"/>
      <c r="B90" s="2" t="s">
        <v>26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4">
        <f t="shared" si="26"/>
        <v>0</v>
      </c>
      <c r="AB90" s="4">
        <f t="shared" si="27"/>
        <v>0</v>
      </c>
    </row>
    <row r="91" spans="1:28" x14ac:dyDescent="0.25">
      <c r="A91" s="43"/>
      <c r="B91" s="2" t="s">
        <v>27</v>
      </c>
      <c r="C91" s="3">
        <v>2</v>
      </c>
      <c r="D91" s="3">
        <v>2</v>
      </c>
      <c r="E91" s="3">
        <v>2</v>
      </c>
      <c r="F91" s="3">
        <v>2</v>
      </c>
      <c r="G91" s="3">
        <v>0</v>
      </c>
      <c r="H91" s="3">
        <v>0</v>
      </c>
      <c r="I91" s="3">
        <v>0</v>
      </c>
      <c r="J91" s="3">
        <v>0</v>
      </c>
      <c r="K91" s="3">
        <v>1</v>
      </c>
      <c r="L91" s="3">
        <v>1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4">
        <f t="shared" si="26"/>
        <v>5</v>
      </c>
      <c r="AB91" s="4">
        <f t="shared" si="27"/>
        <v>5</v>
      </c>
    </row>
    <row r="92" spans="1:28" x14ac:dyDescent="0.25">
      <c r="A92" s="43"/>
      <c r="B92" s="2" t="s">
        <v>28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4">
        <f t="shared" si="26"/>
        <v>0</v>
      </c>
      <c r="AB92" s="4">
        <f t="shared" si="27"/>
        <v>0</v>
      </c>
    </row>
    <row r="93" spans="1:28" x14ac:dyDescent="0.25">
      <c r="A93" s="43"/>
      <c r="B93" s="2" t="s">
        <v>29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4">
        <f t="shared" si="26"/>
        <v>0</v>
      </c>
      <c r="AB93" s="4">
        <f t="shared" si="27"/>
        <v>0</v>
      </c>
    </row>
    <row r="94" spans="1:28" x14ac:dyDescent="0.25">
      <c r="A94" s="43"/>
      <c r="B94" s="2" t="s">
        <v>30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4">
        <f t="shared" si="26"/>
        <v>0</v>
      </c>
      <c r="AB94" s="4">
        <f t="shared" si="27"/>
        <v>0</v>
      </c>
    </row>
    <row r="95" spans="1:28" x14ac:dyDescent="0.25">
      <c r="A95" s="43"/>
      <c r="B95" s="2" t="s">
        <v>31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4">
        <f t="shared" si="26"/>
        <v>0</v>
      </c>
      <c r="AB95" s="4">
        <f t="shared" si="27"/>
        <v>0</v>
      </c>
    </row>
    <row r="96" spans="1:28" x14ac:dyDescent="0.25">
      <c r="A96" s="43"/>
      <c r="B96" s="7" t="s">
        <v>32</v>
      </c>
      <c r="C96" s="8">
        <v>2</v>
      </c>
      <c r="D96" s="8">
        <v>2</v>
      </c>
      <c r="E96" s="8">
        <v>2</v>
      </c>
      <c r="F96" s="8">
        <v>2</v>
      </c>
      <c r="G96" s="8">
        <v>1</v>
      </c>
      <c r="H96" s="8">
        <v>1</v>
      </c>
      <c r="I96" s="8">
        <v>0</v>
      </c>
      <c r="J96" s="8">
        <v>0</v>
      </c>
      <c r="K96" s="8">
        <v>1</v>
      </c>
      <c r="L96" s="8">
        <v>1</v>
      </c>
      <c r="M96" s="8">
        <f t="shared" ref="K96:AB96" si="28">SUM(M86:M95)</f>
        <v>0</v>
      </c>
      <c r="N96" s="8">
        <f t="shared" si="28"/>
        <v>0</v>
      </c>
      <c r="O96" s="8">
        <f t="shared" si="28"/>
        <v>0</v>
      </c>
      <c r="P96" s="8">
        <f t="shared" si="28"/>
        <v>0</v>
      </c>
      <c r="Q96" s="8">
        <f t="shared" si="28"/>
        <v>0</v>
      </c>
      <c r="R96" s="8">
        <f t="shared" si="28"/>
        <v>0</v>
      </c>
      <c r="S96" s="8">
        <f t="shared" si="28"/>
        <v>0</v>
      </c>
      <c r="T96" s="8">
        <f t="shared" si="28"/>
        <v>0</v>
      </c>
      <c r="U96" s="8">
        <f t="shared" si="28"/>
        <v>0</v>
      </c>
      <c r="V96" s="8">
        <f t="shared" si="28"/>
        <v>0</v>
      </c>
      <c r="W96" s="8">
        <f t="shared" si="28"/>
        <v>0</v>
      </c>
      <c r="X96" s="8">
        <f t="shared" si="28"/>
        <v>0</v>
      </c>
      <c r="Y96" s="8">
        <f t="shared" si="28"/>
        <v>0</v>
      </c>
      <c r="Z96" s="8">
        <f t="shared" si="28"/>
        <v>0</v>
      </c>
      <c r="AA96" s="8">
        <f t="shared" si="28"/>
        <v>6</v>
      </c>
      <c r="AB96" s="8">
        <f t="shared" si="28"/>
        <v>6</v>
      </c>
    </row>
    <row r="97" spans="1:28" x14ac:dyDescent="0.25">
      <c r="A97" s="43"/>
      <c r="B97" s="9" t="s">
        <v>33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1">
        <f t="shared" ref="AA97:AB102" si="29">SUM(C97+E97+G97+I97+K97+M97+O97+Q97+S97+U97+W97+Y97)</f>
        <v>0</v>
      </c>
      <c r="AB97" s="11">
        <f t="shared" si="29"/>
        <v>0</v>
      </c>
    </row>
    <row r="98" spans="1:28" x14ac:dyDescent="0.25">
      <c r="A98" s="43"/>
      <c r="B98" s="9" t="s">
        <v>34</v>
      </c>
      <c r="C98" s="10">
        <v>1</v>
      </c>
      <c r="D98" s="10">
        <v>1</v>
      </c>
      <c r="E98" s="10">
        <v>0</v>
      </c>
      <c r="F98" s="10">
        <v>0</v>
      </c>
      <c r="G98" s="10">
        <v>0</v>
      </c>
      <c r="H98" s="10">
        <v>0</v>
      </c>
      <c r="I98" s="10">
        <v>2</v>
      </c>
      <c r="J98" s="10">
        <v>2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1">
        <f t="shared" si="29"/>
        <v>3</v>
      </c>
      <c r="AB98" s="11">
        <f t="shared" si="29"/>
        <v>3</v>
      </c>
    </row>
    <row r="99" spans="1:28" x14ac:dyDescent="0.25">
      <c r="A99" s="43"/>
      <c r="B99" s="9" t="s">
        <v>35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1</v>
      </c>
      <c r="J99" s="10">
        <v>1</v>
      </c>
      <c r="K99" s="10">
        <v>1</v>
      </c>
      <c r="L99" s="10">
        <v>1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f t="shared" si="29"/>
        <v>2</v>
      </c>
      <c r="AB99" s="11">
        <f t="shared" si="29"/>
        <v>2</v>
      </c>
    </row>
    <row r="100" spans="1:28" x14ac:dyDescent="0.25">
      <c r="A100" s="43"/>
      <c r="B100" s="9" t="s">
        <v>36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1</v>
      </c>
      <c r="J100" s="10">
        <v>1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1">
        <f t="shared" si="29"/>
        <v>1</v>
      </c>
      <c r="AB100" s="11">
        <f t="shared" si="29"/>
        <v>1</v>
      </c>
    </row>
    <row r="101" spans="1:28" x14ac:dyDescent="0.25">
      <c r="A101" s="43"/>
      <c r="B101" s="9" t="s">
        <v>37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1">
        <f t="shared" si="29"/>
        <v>0</v>
      </c>
      <c r="AB101" s="11">
        <f t="shared" si="29"/>
        <v>0</v>
      </c>
    </row>
    <row r="102" spans="1:28" x14ac:dyDescent="0.25">
      <c r="A102" s="43"/>
      <c r="B102" s="9" t="s">
        <v>38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1">
        <f t="shared" si="29"/>
        <v>0</v>
      </c>
      <c r="AB102" s="11">
        <f t="shared" si="29"/>
        <v>0</v>
      </c>
    </row>
    <row r="103" spans="1:28" x14ac:dyDescent="0.25">
      <c r="A103" s="43"/>
      <c r="B103" s="12" t="s">
        <v>39</v>
      </c>
      <c r="C103" s="13">
        <v>1</v>
      </c>
      <c r="D103" s="13">
        <v>1</v>
      </c>
      <c r="E103" s="13">
        <v>0</v>
      </c>
      <c r="F103" s="13">
        <v>0</v>
      </c>
      <c r="G103" s="13">
        <v>0</v>
      </c>
      <c r="H103" s="13">
        <v>0</v>
      </c>
      <c r="I103" s="13">
        <v>4</v>
      </c>
      <c r="J103" s="13">
        <v>4</v>
      </c>
      <c r="K103" s="13">
        <v>1</v>
      </c>
      <c r="L103" s="13">
        <v>1</v>
      </c>
      <c r="M103" s="13">
        <f t="shared" ref="K103:AB103" si="30">SUM(M97:M102)</f>
        <v>0</v>
      </c>
      <c r="N103" s="13">
        <f t="shared" si="30"/>
        <v>0</v>
      </c>
      <c r="O103" s="13">
        <f t="shared" si="30"/>
        <v>0</v>
      </c>
      <c r="P103" s="13">
        <f t="shared" si="30"/>
        <v>0</v>
      </c>
      <c r="Q103" s="13">
        <f t="shared" si="30"/>
        <v>0</v>
      </c>
      <c r="R103" s="13">
        <f t="shared" si="30"/>
        <v>0</v>
      </c>
      <c r="S103" s="13">
        <f t="shared" si="30"/>
        <v>0</v>
      </c>
      <c r="T103" s="13">
        <f t="shared" si="30"/>
        <v>0</v>
      </c>
      <c r="U103" s="13">
        <f t="shared" si="30"/>
        <v>0</v>
      </c>
      <c r="V103" s="13">
        <f t="shared" si="30"/>
        <v>0</v>
      </c>
      <c r="W103" s="13">
        <f t="shared" si="30"/>
        <v>0</v>
      </c>
      <c r="X103" s="13">
        <f t="shared" si="30"/>
        <v>0</v>
      </c>
      <c r="Y103" s="13">
        <f t="shared" si="30"/>
        <v>0</v>
      </c>
      <c r="Z103" s="13">
        <f t="shared" si="30"/>
        <v>0</v>
      </c>
      <c r="AA103" s="13">
        <f t="shared" si="30"/>
        <v>6</v>
      </c>
      <c r="AB103" s="13">
        <f t="shared" si="30"/>
        <v>6</v>
      </c>
    </row>
    <row r="104" spans="1:28" x14ac:dyDescent="0.25">
      <c r="A104" s="43"/>
      <c r="B104" s="14" t="s">
        <v>40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6">
        <f t="shared" ref="AA104:AB108" si="31">SUM(C104+E104+G104+I104+K104+M104+O104+Q104+S104+U104+W104+Y104)</f>
        <v>0</v>
      </c>
      <c r="AB104" s="16">
        <f t="shared" si="31"/>
        <v>0</v>
      </c>
    </row>
    <row r="105" spans="1:28" x14ac:dyDescent="0.25">
      <c r="A105" s="43"/>
      <c r="B105" s="17" t="s">
        <v>41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8">
        <f t="shared" si="31"/>
        <v>0</v>
      </c>
      <c r="AB105" s="18">
        <f t="shared" si="31"/>
        <v>0</v>
      </c>
    </row>
    <row r="106" spans="1:28" x14ac:dyDescent="0.25">
      <c r="A106" s="43"/>
      <c r="B106" s="17" t="s">
        <v>42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8">
        <f t="shared" si="31"/>
        <v>0</v>
      </c>
      <c r="AB106" s="18">
        <f t="shared" si="31"/>
        <v>0</v>
      </c>
    </row>
    <row r="107" spans="1:28" x14ac:dyDescent="0.25">
      <c r="A107" s="43"/>
      <c r="B107" s="17" t="s">
        <v>43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8">
        <f t="shared" si="31"/>
        <v>0</v>
      </c>
      <c r="AB107" s="18">
        <f t="shared" si="31"/>
        <v>0</v>
      </c>
    </row>
    <row r="108" spans="1:28" x14ac:dyDescent="0.25">
      <c r="A108" s="43"/>
      <c r="B108" s="17" t="s">
        <v>44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8">
        <f t="shared" si="31"/>
        <v>0</v>
      </c>
      <c r="AB108" s="18">
        <f t="shared" si="31"/>
        <v>0</v>
      </c>
    </row>
    <row r="109" spans="1:28" x14ac:dyDescent="0.25">
      <c r="A109" s="43"/>
      <c r="B109" s="19" t="s">
        <v>45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f t="shared" ref="K109:AB109" si="32">SUM(M105:M108)</f>
        <v>0</v>
      </c>
      <c r="N109" s="20">
        <f t="shared" si="32"/>
        <v>0</v>
      </c>
      <c r="O109" s="20">
        <f t="shared" si="32"/>
        <v>0</v>
      </c>
      <c r="P109" s="20">
        <f t="shared" si="32"/>
        <v>0</v>
      </c>
      <c r="Q109" s="20">
        <f t="shared" si="32"/>
        <v>0</v>
      </c>
      <c r="R109" s="20">
        <f t="shared" si="32"/>
        <v>0</v>
      </c>
      <c r="S109" s="20">
        <f t="shared" si="32"/>
        <v>0</v>
      </c>
      <c r="T109" s="20">
        <f t="shared" si="32"/>
        <v>0</v>
      </c>
      <c r="U109" s="20">
        <f t="shared" si="32"/>
        <v>0</v>
      </c>
      <c r="V109" s="20">
        <f t="shared" si="32"/>
        <v>0</v>
      </c>
      <c r="W109" s="20">
        <f t="shared" si="32"/>
        <v>0</v>
      </c>
      <c r="X109" s="20">
        <f t="shared" si="32"/>
        <v>0</v>
      </c>
      <c r="Y109" s="20">
        <f t="shared" si="32"/>
        <v>0</v>
      </c>
      <c r="Z109" s="20">
        <f t="shared" si="32"/>
        <v>0</v>
      </c>
      <c r="AA109" s="20">
        <f t="shared" si="32"/>
        <v>0</v>
      </c>
      <c r="AB109" s="20">
        <f t="shared" si="32"/>
        <v>0</v>
      </c>
    </row>
    <row r="110" spans="1:28" x14ac:dyDescent="0.25">
      <c r="A110" s="43"/>
      <c r="B110" s="21" t="s">
        <v>46</v>
      </c>
      <c r="C110" s="22">
        <v>3</v>
      </c>
      <c r="D110" s="22">
        <v>3</v>
      </c>
      <c r="E110" s="22">
        <v>2</v>
      </c>
      <c r="F110" s="22">
        <v>2</v>
      </c>
      <c r="G110" s="22">
        <v>1</v>
      </c>
      <c r="H110" s="22">
        <v>1</v>
      </c>
      <c r="I110" s="22">
        <v>4</v>
      </c>
      <c r="J110" s="22">
        <v>4</v>
      </c>
      <c r="K110" s="22">
        <v>2</v>
      </c>
      <c r="L110" s="22">
        <v>2</v>
      </c>
      <c r="M110" s="22">
        <f t="shared" ref="K110:AB110" si="33">SUM(M96+M103+M104+M109)</f>
        <v>0</v>
      </c>
      <c r="N110" s="22">
        <f t="shared" si="33"/>
        <v>0</v>
      </c>
      <c r="O110" s="22">
        <f t="shared" si="33"/>
        <v>0</v>
      </c>
      <c r="P110" s="22">
        <f t="shared" si="33"/>
        <v>0</v>
      </c>
      <c r="Q110" s="22">
        <f t="shared" si="33"/>
        <v>0</v>
      </c>
      <c r="R110" s="22">
        <f t="shared" si="33"/>
        <v>0</v>
      </c>
      <c r="S110" s="22">
        <f t="shared" si="33"/>
        <v>0</v>
      </c>
      <c r="T110" s="22">
        <f t="shared" si="33"/>
        <v>0</v>
      </c>
      <c r="U110" s="22">
        <f t="shared" si="33"/>
        <v>0</v>
      </c>
      <c r="V110" s="22">
        <f t="shared" si="33"/>
        <v>0</v>
      </c>
      <c r="W110" s="22">
        <f t="shared" si="33"/>
        <v>0</v>
      </c>
      <c r="X110" s="22">
        <f t="shared" si="33"/>
        <v>0</v>
      </c>
      <c r="Y110" s="22">
        <f t="shared" si="33"/>
        <v>0</v>
      </c>
      <c r="Z110" s="22">
        <f t="shared" si="33"/>
        <v>0</v>
      </c>
      <c r="AA110" s="23">
        <f t="shared" si="33"/>
        <v>12</v>
      </c>
      <c r="AB110" s="23">
        <f t="shared" si="33"/>
        <v>12</v>
      </c>
    </row>
    <row r="111" spans="1:28" x14ac:dyDescent="0.25">
      <c r="A111" s="43"/>
      <c r="B111" s="24" t="s">
        <v>47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6">
        <f t="shared" ref="AA111:AB116" si="34">SUM(C111+E111+G111+I111+K111+M111+O111+Q111+S111+U111+W111+Y111)</f>
        <v>0</v>
      </c>
      <c r="AB111" s="26">
        <f t="shared" si="34"/>
        <v>0</v>
      </c>
    </row>
    <row r="112" spans="1:28" x14ac:dyDescent="0.25">
      <c r="A112" s="43"/>
      <c r="B112" s="27" t="s">
        <v>48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>
        <f t="shared" si="34"/>
        <v>0</v>
      </c>
      <c r="AB112" s="26">
        <f t="shared" si="34"/>
        <v>0</v>
      </c>
    </row>
    <row r="113" spans="1:28" x14ac:dyDescent="0.25">
      <c r="A113" s="43"/>
      <c r="B113" s="28" t="s">
        <v>49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>
        <f t="shared" si="34"/>
        <v>0</v>
      </c>
      <c r="AB113" s="26">
        <f t="shared" si="34"/>
        <v>0</v>
      </c>
    </row>
    <row r="114" spans="1:28" x14ac:dyDescent="0.25">
      <c r="A114" s="43"/>
      <c r="B114" s="29" t="s">
        <v>50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>
        <f t="shared" si="34"/>
        <v>0</v>
      </c>
      <c r="AB114" s="26">
        <f t="shared" si="34"/>
        <v>0</v>
      </c>
    </row>
    <row r="115" spans="1:28" ht="25.5" x14ac:dyDescent="0.25">
      <c r="A115" s="43"/>
      <c r="B115" s="30" t="s">
        <v>51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6">
        <f t="shared" si="34"/>
        <v>0</v>
      </c>
      <c r="AB115" s="26">
        <f t="shared" si="34"/>
        <v>0</v>
      </c>
    </row>
    <row r="116" spans="1:28" x14ac:dyDescent="0.25">
      <c r="A116" s="43"/>
      <c r="B116" s="31" t="s">
        <v>52</v>
      </c>
      <c r="C116" s="25">
        <v>3</v>
      </c>
      <c r="D116" s="25">
        <v>3</v>
      </c>
      <c r="E116" s="25">
        <v>2</v>
      </c>
      <c r="F116" s="25">
        <v>2</v>
      </c>
      <c r="G116" s="25">
        <v>1</v>
      </c>
      <c r="H116" s="25">
        <v>1</v>
      </c>
      <c r="I116" s="25">
        <v>4</v>
      </c>
      <c r="J116" s="25">
        <v>4</v>
      </c>
      <c r="K116" s="25">
        <v>2</v>
      </c>
      <c r="L116" s="25">
        <v>2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6">
        <f t="shared" si="34"/>
        <v>12</v>
      </c>
      <c r="AB116" s="26">
        <f t="shared" si="34"/>
        <v>12</v>
      </c>
    </row>
    <row r="117" spans="1:28" x14ac:dyDescent="0.25">
      <c r="A117" s="43"/>
      <c r="B117" s="32" t="s">
        <v>53</v>
      </c>
      <c r="C117" s="33">
        <v>3</v>
      </c>
      <c r="D117" s="33">
        <v>3</v>
      </c>
      <c r="E117" s="33">
        <v>2</v>
      </c>
      <c r="F117" s="33">
        <v>2</v>
      </c>
      <c r="G117" s="33">
        <v>1</v>
      </c>
      <c r="H117" s="33">
        <v>1</v>
      </c>
      <c r="I117" s="33">
        <v>4</v>
      </c>
      <c r="J117" s="33">
        <v>4</v>
      </c>
      <c r="K117" s="33">
        <v>2</v>
      </c>
      <c r="L117" s="33">
        <v>2</v>
      </c>
      <c r="M117" s="33">
        <f t="shared" ref="K117:AB117" si="35">SUM(M111:M116)</f>
        <v>0</v>
      </c>
      <c r="N117" s="33">
        <f t="shared" si="35"/>
        <v>0</v>
      </c>
      <c r="O117" s="33">
        <f t="shared" si="35"/>
        <v>0</v>
      </c>
      <c r="P117" s="33">
        <f t="shared" si="35"/>
        <v>0</v>
      </c>
      <c r="Q117" s="33">
        <f t="shared" si="35"/>
        <v>0</v>
      </c>
      <c r="R117" s="33">
        <f t="shared" si="35"/>
        <v>0</v>
      </c>
      <c r="S117" s="33">
        <f t="shared" si="35"/>
        <v>0</v>
      </c>
      <c r="T117" s="33">
        <f t="shared" si="35"/>
        <v>0</v>
      </c>
      <c r="U117" s="33">
        <f t="shared" si="35"/>
        <v>0</v>
      </c>
      <c r="V117" s="33">
        <f t="shared" si="35"/>
        <v>0</v>
      </c>
      <c r="W117" s="33">
        <f t="shared" si="35"/>
        <v>0</v>
      </c>
      <c r="X117" s="33">
        <f t="shared" si="35"/>
        <v>0</v>
      </c>
      <c r="Y117" s="33">
        <f t="shared" si="35"/>
        <v>0</v>
      </c>
      <c r="Z117" s="33">
        <f t="shared" si="35"/>
        <v>0</v>
      </c>
      <c r="AA117" s="33">
        <f t="shared" si="35"/>
        <v>12</v>
      </c>
      <c r="AB117" s="33">
        <f t="shared" si="35"/>
        <v>12</v>
      </c>
    </row>
    <row r="118" spans="1:28" x14ac:dyDescent="0.25">
      <c r="A118" s="43"/>
      <c r="B118" s="34" t="s">
        <v>54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26">
        <f t="shared" ref="AA118:AB123" si="36">SUM(C118+E118+G118+I118+K118+M118+O118+Q118+S118+U118+W118+Y118)</f>
        <v>0</v>
      </c>
      <c r="AB118" s="26">
        <f t="shared" si="36"/>
        <v>0</v>
      </c>
    </row>
    <row r="119" spans="1:28" ht="25.5" x14ac:dyDescent="0.25">
      <c r="A119" s="43"/>
      <c r="B119" s="36" t="s">
        <v>55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26">
        <f t="shared" si="36"/>
        <v>0</v>
      </c>
      <c r="AB119" s="26">
        <f t="shared" si="36"/>
        <v>0</v>
      </c>
    </row>
    <row r="120" spans="1:28" ht="25.5" x14ac:dyDescent="0.25">
      <c r="A120" s="43"/>
      <c r="B120" s="37" t="s">
        <v>56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26">
        <f t="shared" si="36"/>
        <v>0</v>
      </c>
      <c r="AB120" s="26">
        <f t="shared" si="36"/>
        <v>0</v>
      </c>
    </row>
    <row r="121" spans="1:28" x14ac:dyDescent="0.25">
      <c r="A121" s="43" t="s">
        <v>59</v>
      </c>
      <c r="B121" s="2" t="s">
        <v>18</v>
      </c>
      <c r="C121" s="3">
        <v>8</v>
      </c>
      <c r="D121" s="3">
        <v>8</v>
      </c>
      <c r="E121" s="3">
        <v>7</v>
      </c>
      <c r="F121" s="3">
        <v>7</v>
      </c>
      <c r="G121" s="3">
        <v>8</v>
      </c>
      <c r="H121" s="3">
        <v>8</v>
      </c>
      <c r="I121" s="3">
        <v>6</v>
      </c>
      <c r="J121" s="3">
        <v>4</v>
      </c>
      <c r="K121" s="3">
        <v>9</v>
      </c>
      <c r="L121" s="3">
        <v>9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4">
        <f t="shared" si="36"/>
        <v>38</v>
      </c>
      <c r="AB121" s="4">
        <f t="shared" si="36"/>
        <v>36</v>
      </c>
    </row>
    <row r="122" spans="1:28" x14ac:dyDescent="0.25">
      <c r="A122" s="43"/>
      <c r="B122" s="2" t="s">
        <v>19</v>
      </c>
      <c r="C122" s="3">
        <v>4</v>
      </c>
      <c r="D122" s="3">
        <v>4</v>
      </c>
      <c r="E122" s="3">
        <v>6</v>
      </c>
      <c r="F122" s="3">
        <v>7</v>
      </c>
      <c r="G122" s="3">
        <v>6</v>
      </c>
      <c r="H122" s="3">
        <v>6</v>
      </c>
      <c r="I122" s="3">
        <v>6</v>
      </c>
      <c r="J122" s="3">
        <v>8</v>
      </c>
      <c r="K122" s="3">
        <v>7</v>
      </c>
      <c r="L122" s="3">
        <v>8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4">
        <f t="shared" si="36"/>
        <v>29</v>
      </c>
      <c r="AB122" s="4">
        <f t="shared" si="36"/>
        <v>33</v>
      </c>
    </row>
    <row r="123" spans="1:28" x14ac:dyDescent="0.25">
      <c r="A123" s="43"/>
      <c r="B123" s="2" t="s">
        <v>20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4">
        <f t="shared" si="36"/>
        <v>0</v>
      </c>
      <c r="AB123" s="4">
        <f t="shared" si="36"/>
        <v>0</v>
      </c>
    </row>
    <row r="124" spans="1:28" x14ac:dyDescent="0.25">
      <c r="A124" s="43"/>
      <c r="B124" s="5" t="s">
        <v>21</v>
      </c>
      <c r="C124" s="38">
        <v>12</v>
      </c>
      <c r="D124" s="38">
        <v>12</v>
      </c>
      <c r="E124" s="38">
        <v>13</v>
      </c>
      <c r="F124" s="38">
        <v>14</v>
      </c>
      <c r="G124" s="38">
        <v>14</v>
      </c>
      <c r="H124" s="38">
        <v>14</v>
      </c>
      <c r="I124" s="38">
        <v>12</v>
      </c>
      <c r="J124" s="38">
        <v>12</v>
      </c>
      <c r="K124" s="38">
        <v>16</v>
      </c>
      <c r="L124" s="38">
        <v>17</v>
      </c>
      <c r="M124" s="38">
        <f t="shared" ref="K124:AB124" si="37">SUM(M121:M123)</f>
        <v>0</v>
      </c>
      <c r="N124" s="38">
        <f t="shared" si="37"/>
        <v>0</v>
      </c>
      <c r="O124" s="38">
        <f t="shared" si="37"/>
        <v>0</v>
      </c>
      <c r="P124" s="38">
        <f t="shared" si="37"/>
        <v>0</v>
      </c>
      <c r="Q124" s="38">
        <f t="shared" si="37"/>
        <v>0</v>
      </c>
      <c r="R124" s="38">
        <f t="shared" si="37"/>
        <v>0</v>
      </c>
      <c r="S124" s="38">
        <f t="shared" si="37"/>
        <v>0</v>
      </c>
      <c r="T124" s="38">
        <f t="shared" si="37"/>
        <v>0</v>
      </c>
      <c r="U124" s="38">
        <f t="shared" si="37"/>
        <v>0</v>
      </c>
      <c r="V124" s="38">
        <f t="shared" si="37"/>
        <v>0</v>
      </c>
      <c r="W124" s="38">
        <f t="shared" si="37"/>
        <v>0</v>
      </c>
      <c r="X124" s="38">
        <f t="shared" si="37"/>
        <v>0</v>
      </c>
      <c r="Y124" s="38">
        <f t="shared" si="37"/>
        <v>0</v>
      </c>
      <c r="Z124" s="38">
        <f t="shared" si="37"/>
        <v>0</v>
      </c>
      <c r="AA124" s="38">
        <f t="shared" si="37"/>
        <v>67</v>
      </c>
      <c r="AB124" s="38">
        <f t="shared" si="37"/>
        <v>69</v>
      </c>
    </row>
    <row r="125" spans="1:28" ht="15" customHeight="1" x14ac:dyDescent="0.25">
      <c r="A125" s="43"/>
      <c r="B125" s="2" t="s">
        <v>22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1</v>
      </c>
      <c r="J125" s="3">
        <v>1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4">
        <f t="shared" ref="AA125:AA134" si="38">SUM(C125+E125+G125+I125+K125+M125+O125+Q125+S125+U125+W125+Y125)</f>
        <v>1</v>
      </c>
      <c r="AB125" s="4">
        <f t="shared" ref="AB125:AB134" si="39">SUM(D125+F125+H125+J125+L125+N125+P125+R125+T125+V125+X125+Z125)</f>
        <v>1</v>
      </c>
    </row>
    <row r="126" spans="1:28" x14ac:dyDescent="0.25">
      <c r="A126" s="43"/>
      <c r="B126" s="2" t="s">
        <v>23</v>
      </c>
      <c r="C126" s="3">
        <v>1</v>
      </c>
      <c r="D126" s="3">
        <v>1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4">
        <f t="shared" si="38"/>
        <v>1</v>
      </c>
      <c r="AB126" s="4">
        <f t="shared" si="39"/>
        <v>1</v>
      </c>
    </row>
    <row r="127" spans="1:28" x14ac:dyDescent="0.25">
      <c r="A127" s="43"/>
      <c r="B127" s="2" t="s">
        <v>24</v>
      </c>
      <c r="C127" s="3">
        <v>0</v>
      </c>
      <c r="D127" s="3">
        <v>0</v>
      </c>
      <c r="E127" s="3">
        <v>0</v>
      </c>
      <c r="F127" s="3">
        <v>0</v>
      </c>
      <c r="G127" s="3">
        <v>2</v>
      </c>
      <c r="H127" s="3">
        <v>2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4">
        <f t="shared" si="38"/>
        <v>2</v>
      </c>
      <c r="AB127" s="4">
        <f t="shared" si="39"/>
        <v>2</v>
      </c>
    </row>
    <row r="128" spans="1:28" x14ac:dyDescent="0.25">
      <c r="A128" s="43"/>
      <c r="B128" s="2" t="s">
        <v>25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1</v>
      </c>
      <c r="L128" s="3">
        <v>1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4">
        <f t="shared" si="38"/>
        <v>1</v>
      </c>
      <c r="AB128" s="4">
        <f t="shared" si="39"/>
        <v>1</v>
      </c>
    </row>
    <row r="129" spans="1:28" x14ac:dyDescent="0.25">
      <c r="A129" s="43"/>
      <c r="B129" s="2" t="s">
        <v>26</v>
      </c>
      <c r="C129" s="3">
        <v>1</v>
      </c>
      <c r="D129" s="3">
        <v>1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4">
        <f t="shared" si="38"/>
        <v>1</v>
      </c>
      <c r="AB129" s="4">
        <f t="shared" si="39"/>
        <v>1</v>
      </c>
    </row>
    <row r="130" spans="1:28" x14ac:dyDescent="0.25">
      <c r="A130" s="43"/>
      <c r="B130" s="2" t="s">
        <v>27</v>
      </c>
      <c r="C130" s="3">
        <v>3</v>
      </c>
      <c r="D130" s="3">
        <v>3</v>
      </c>
      <c r="E130" s="3">
        <v>1</v>
      </c>
      <c r="F130" s="3">
        <v>1</v>
      </c>
      <c r="G130" s="3">
        <v>2</v>
      </c>
      <c r="H130" s="3">
        <v>2</v>
      </c>
      <c r="I130" s="3">
        <v>0</v>
      </c>
      <c r="J130" s="3">
        <v>0</v>
      </c>
      <c r="K130" s="3">
        <v>2</v>
      </c>
      <c r="L130" s="3">
        <v>2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4">
        <f t="shared" si="38"/>
        <v>8</v>
      </c>
      <c r="AB130" s="4">
        <f t="shared" si="39"/>
        <v>8</v>
      </c>
    </row>
    <row r="131" spans="1:28" x14ac:dyDescent="0.25">
      <c r="A131" s="43"/>
      <c r="B131" s="2" t="s">
        <v>28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4">
        <f t="shared" si="38"/>
        <v>0</v>
      </c>
      <c r="AB131" s="4">
        <f t="shared" si="39"/>
        <v>0</v>
      </c>
    </row>
    <row r="132" spans="1:28" x14ac:dyDescent="0.25">
      <c r="A132" s="43"/>
      <c r="B132" s="2" t="s">
        <v>29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4">
        <f t="shared" si="38"/>
        <v>0</v>
      </c>
      <c r="AB132" s="4">
        <f t="shared" si="39"/>
        <v>0</v>
      </c>
    </row>
    <row r="133" spans="1:28" x14ac:dyDescent="0.25">
      <c r="A133" s="43"/>
      <c r="B133" s="2" t="s">
        <v>30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4">
        <f t="shared" si="38"/>
        <v>0</v>
      </c>
      <c r="AB133" s="4">
        <f t="shared" si="39"/>
        <v>0</v>
      </c>
    </row>
    <row r="134" spans="1:28" x14ac:dyDescent="0.25">
      <c r="A134" s="43"/>
      <c r="B134" s="2" t="s">
        <v>31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4">
        <f t="shared" si="38"/>
        <v>0</v>
      </c>
      <c r="AB134" s="4">
        <f t="shared" si="39"/>
        <v>0</v>
      </c>
    </row>
    <row r="135" spans="1:28" x14ac:dyDescent="0.25">
      <c r="A135" s="43"/>
      <c r="B135" s="7" t="s">
        <v>32</v>
      </c>
      <c r="C135" s="8">
        <v>5</v>
      </c>
      <c r="D135" s="8">
        <v>5</v>
      </c>
      <c r="E135" s="8">
        <v>1</v>
      </c>
      <c r="F135" s="8">
        <v>1</v>
      </c>
      <c r="G135" s="8">
        <v>4</v>
      </c>
      <c r="H135" s="8">
        <v>4</v>
      </c>
      <c r="I135" s="8">
        <v>1</v>
      </c>
      <c r="J135" s="8">
        <v>1</v>
      </c>
      <c r="K135" s="8">
        <v>3</v>
      </c>
      <c r="L135" s="8">
        <v>3</v>
      </c>
      <c r="M135" s="8">
        <f t="shared" ref="K135:AB135" si="40">SUM(M125:M134)</f>
        <v>0</v>
      </c>
      <c r="N135" s="8">
        <f t="shared" si="40"/>
        <v>0</v>
      </c>
      <c r="O135" s="8">
        <f t="shared" si="40"/>
        <v>0</v>
      </c>
      <c r="P135" s="8">
        <f t="shared" si="40"/>
        <v>0</v>
      </c>
      <c r="Q135" s="8">
        <f t="shared" si="40"/>
        <v>0</v>
      </c>
      <c r="R135" s="8">
        <f t="shared" si="40"/>
        <v>0</v>
      </c>
      <c r="S135" s="8">
        <f t="shared" si="40"/>
        <v>0</v>
      </c>
      <c r="T135" s="8">
        <f t="shared" si="40"/>
        <v>0</v>
      </c>
      <c r="U135" s="8">
        <f t="shared" si="40"/>
        <v>0</v>
      </c>
      <c r="V135" s="8">
        <f t="shared" si="40"/>
        <v>0</v>
      </c>
      <c r="W135" s="8">
        <f t="shared" si="40"/>
        <v>0</v>
      </c>
      <c r="X135" s="8">
        <f t="shared" si="40"/>
        <v>0</v>
      </c>
      <c r="Y135" s="8">
        <f t="shared" si="40"/>
        <v>0</v>
      </c>
      <c r="Z135" s="8">
        <f t="shared" si="40"/>
        <v>0</v>
      </c>
      <c r="AA135" s="8">
        <f t="shared" si="40"/>
        <v>14</v>
      </c>
      <c r="AB135" s="8">
        <f t="shared" si="40"/>
        <v>14</v>
      </c>
    </row>
    <row r="136" spans="1:28" x14ac:dyDescent="0.25">
      <c r="A136" s="43"/>
      <c r="B136" s="9" t="s">
        <v>33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1">
        <f t="shared" ref="AA136:AB141" si="41">SUM(C136+E136+G136+I136+K136+M136+O136+Q136+S136+U136+W136+Y136)</f>
        <v>0</v>
      </c>
      <c r="AB136" s="11">
        <f t="shared" si="41"/>
        <v>0</v>
      </c>
    </row>
    <row r="137" spans="1:28" x14ac:dyDescent="0.25">
      <c r="A137" s="43"/>
      <c r="B137" s="9" t="s">
        <v>34</v>
      </c>
      <c r="C137" s="10">
        <v>4</v>
      </c>
      <c r="D137" s="10">
        <v>4</v>
      </c>
      <c r="E137" s="10">
        <v>8</v>
      </c>
      <c r="F137" s="10">
        <v>8</v>
      </c>
      <c r="G137" s="10">
        <v>10</v>
      </c>
      <c r="H137" s="10">
        <v>10</v>
      </c>
      <c r="I137" s="10">
        <v>8</v>
      </c>
      <c r="J137" s="10">
        <v>8</v>
      </c>
      <c r="K137" s="10">
        <v>11</v>
      </c>
      <c r="L137" s="10">
        <v>12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1">
        <f t="shared" si="41"/>
        <v>41</v>
      </c>
      <c r="AB137" s="11">
        <f t="shared" si="41"/>
        <v>42</v>
      </c>
    </row>
    <row r="138" spans="1:28" x14ac:dyDescent="0.25">
      <c r="A138" s="43"/>
      <c r="B138" s="9" t="s">
        <v>35</v>
      </c>
      <c r="C138" s="10">
        <v>3</v>
      </c>
      <c r="D138" s="10">
        <v>3</v>
      </c>
      <c r="E138" s="10">
        <v>3</v>
      </c>
      <c r="F138" s="10">
        <v>4</v>
      </c>
      <c r="G138" s="10">
        <v>0</v>
      </c>
      <c r="H138" s="10">
        <v>0</v>
      </c>
      <c r="I138" s="10">
        <v>1</v>
      </c>
      <c r="J138" s="10">
        <v>1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1">
        <f t="shared" si="41"/>
        <v>7</v>
      </c>
      <c r="AB138" s="11">
        <f t="shared" si="41"/>
        <v>8</v>
      </c>
    </row>
    <row r="139" spans="1:28" x14ac:dyDescent="0.25">
      <c r="A139" s="43"/>
      <c r="B139" s="9" t="s">
        <v>36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1</v>
      </c>
      <c r="J139" s="10">
        <v>1</v>
      </c>
      <c r="K139" s="10">
        <v>2</v>
      </c>
      <c r="L139" s="10">
        <v>2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1">
        <f t="shared" si="41"/>
        <v>3</v>
      </c>
      <c r="AB139" s="11">
        <f t="shared" si="41"/>
        <v>3</v>
      </c>
    </row>
    <row r="140" spans="1:28" x14ac:dyDescent="0.25">
      <c r="A140" s="43"/>
      <c r="B140" s="9" t="s">
        <v>37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1">
        <f t="shared" si="41"/>
        <v>0</v>
      </c>
      <c r="AB140" s="11">
        <f t="shared" si="41"/>
        <v>0</v>
      </c>
    </row>
    <row r="141" spans="1:28" x14ac:dyDescent="0.25">
      <c r="A141" s="43"/>
      <c r="B141" s="9" t="s">
        <v>38</v>
      </c>
      <c r="C141" s="10">
        <v>0</v>
      </c>
      <c r="D141" s="10">
        <v>0</v>
      </c>
      <c r="E141" s="10">
        <v>1</v>
      </c>
      <c r="F141" s="10">
        <v>1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1">
        <f t="shared" si="41"/>
        <v>1</v>
      </c>
      <c r="AB141" s="11">
        <f t="shared" si="41"/>
        <v>1</v>
      </c>
    </row>
    <row r="142" spans="1:28" x14ac:dyDescent="0.25">
      <c r="A142" s="43"/>
      <c r="B142" s="12" t="s">
        <v>39</v>
      </c>
      <c r="C142" s="13">
        <v>7</v>
      </c>
      <c r="D142" s="13">
        <v>7</v>
      </c>
      <c r="E142" s="13">
        <v>12</v>
      </c>
      <c r="F142" s="13">
        <v>13</v>
      </c>
      <c r="G142" s="13">
        <v>10</v>
      </c>
      <c r="H142" s="13">
        <v>10</v>
      </c>
      <c r="I142" s="13">
        <v>10</v>
      </c>
      <c r="J142" s="13">
        <v>10</v>
      </c>
      <c r="K142" s="13">
        <v>13</v>
      </c>
      <c r="L142" s="13">
        <v>14</v>
      </c>
      <c r="M142" s="13">
        <f t="shared" ref="K142:AB142" si="42">SUM(M136:M141)</f>
        <v>0</v>
      </c>
      <c r="N142" s="13">
        <f t="shared" si="42"/>
        <v>0</v>
      </c>
      <c r="O142" s="13">
        <f t="shared" si="42"/>
        <v>0</v>
      </c>
      <c r="P142" s="13">
        <f t="shared" si="42"/>
        <v>0</v>
      </c>
      <c r="Q142" s="13">
        <f t="shared" si="42"/>
        <v>0</v>
      </c>
      <c r="R142" s="13">
        <f t="shared" si="42"/>
        <v>0</v>
      </c>
      <c r="S142" s="13">
        <f t="shared" si="42"/>
        <v>0</v>
      </c>
      <c r="T142" s="13">
        <f t="shared" si="42"/>
        <v>0</v>
      </c>
      <c r="U142" s="13">
        <f t="shared" si="42"/>
        <v>0</v>
      </c>
      <c r="V142" s="13">
        <f t="shared" si="42"/>
        <v>0</v>
      </c>
      <c r="W142" s="13">
        <f t="shared" si="42"/>
        <v>0</v>
      </c>
      <c r="X142" s="13">
        <f t="shared" si="42"/>
        <v>0</v>
      </c>
      <c r="Y142" s="13">
        <f t="shared" si="42"/>
        <v>0</v>
      </c>
      <c r="Z142" s="13">
        <f t="shared" si="42"/>
        <v>0</v>
      </c>
      <c r="AA142" s="13">
        <f t="shared" si="42"/>
        <v>52</v>
      </c>
      <c r="AB142" s="13">
        <f t="shared" si="42"/>
        <v>54</v>
      </c>
    </row>
    <row r="143" spans="1:28" x14ac:dyDescent="0.25">
      <c r="A143" s="43"/>
      <c r="B143" s="14" t="s">
        <v>40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6">
        <f t="shared" ref="AA143:AB147" si="43">SUM(C143+E143+G143+I143+K143+M143+O143+Q143+S143+U143+W143+Y143)</f>
        <v>0</v>
      </c>
      <c r="AB143" s="16">
        <f t="shared" si="43"/>
        <v>0</v>
      </c>
    </row>
    <row r="144" spans="1:28" x14ac:dyDescent="0.25">
      <c r="A144" s="43"/>
      <c r="B144" s="17" t="s">
        <v>41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8">
        <f t="shared" si="43"/>
        <v>0</v>
      </c>
      <c r="AB144" s="18">
        <f t="shared" si="43"/>
        <v>0</v>
      </c>
    </row>
    <row r="145" spans="1:28" x14ac:dyDescent="0.25">
      <c r="A145" s="43"/>
      <c r="B145" s="17" t="s">
        <v>42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8">
        <f t="shared" si="43"/>
        <v>0</v>
      </c>
      <c r="AB145" s="18">
        <f t="shared" si="43"/>
        <v>0</v>
      </c>
    </row>
    <row r="146" spans="1:28" x14ac:dyDescent="0.25">
      <c r="A146" s="43"/>
      <c r="B146" s="17" t="s">
        <v>43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1</v>
      </c>
      <c r="J146" s="15">
        <v>1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8">
        <f t="shared" si="43"/>
        <v>1</v>
      </c>
      <c r="AB146" s="18">
        <f t="shared" si="43"/>
        <v>1</v>
      </c>
    </row>
    <row r="147" spans="1:28" x14ac:dyDescent="0.25">
      <c r="A147" s="43"/>
      <c r="B147" s="17" t="s">
        <v>44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8">
        <f t="shared" si="43"/>
        <v>0</v>
      </c>
      <c r="AB147" s="18">
        <f t="shared" si="43"/>
        <v>0</v>
      </c>
    </row>
    <row r="148" spans="1:28" x14ac:dyDescent="0.25">
      <c r="A148" s="43"/>
      <c r="B148" s="19" t="s">
        <v>45</v>
      </c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1</v>
      </c>
      <c r="J148" s="20">
        <v>1</v>
      </c>
      <c r="K148" s="20">
        <v>0</v>
      </c>
      <c r="L148" s="20">
        <v>0</v>
      </c>
      <c r="M148" s="20">
        <f t="shared" ref="K148:AB148" si="44">SUM(M144:M147)</f>
        <v>0</v>
      </c>
      <c r="N148" s="20">
        <f t="shared" si="44"/>
        <v>0</v>
      </c>
      <c r="O148" s="20">
        <f t="shared" si="44"/>
        <v>0</v>
      </c>
      <c r="P148" s="20">
        <f t="shared" si="44"/>
        <v>0</v>
      </c>
      <c r="Q148" s="20">
        <f t="shared" si="44"/>
        <v>0</v>
      </c>
      <c r="R148" s="20">
        <f t="shared" si="44"/>
        <v>0</v>
      </c>
      <c r="S148" s="20">
        <f t="shared" si="44"/>
        <v>0</v>
      </c>
      <c r="T148" s="20">
        <f t="shared" si="44"/>
        <v>0</v>
      </c>
      <c r="U148" s="20">
        <f t="shared" si="44"/>
        <v>0</v>
      </c>
      <c r="V148" s="20">
        <f t="shared" si="44"/>
        <v>0</v>
      </c>
      <c r="W148" s="20">
        <f t="shared" si="44"/>
        <v>0</v>
      </c>
      <c r="X148" s="20">
        <f t="shared" si="44"/>
        <v>0</v>
      </c>
      <c r="Y148" s="20">
        <f t="shared" si="44"/>
        <v>0</v>
      </c>
      <c r="Z148" s="20">
        <f t="shared" si="44"/>
        <v>0</v>
      </c>
      <c r="AA148" s="20">
        <f t="shared" si="44"/>
        <v>1</v>
      </c>
      <c r="AB148" s="20">
        <f t="shared" si="44"/>
        <v>1</v>
      </c>
    </row>
    <row r="149" spans="1:28" x14ac:dyDescent="0.25">
      <c r="A149" s="43"/>
      <c r="B149" s="21" t="s">
        <v>46</v>
      </c>
      <c r="C149" s="22">
        <v>12</v>
      </c>
      <c r="D149" s="22">
        <v>12</v>
      </c>
      <c r="E149" s="22">
        <v>13</v>
      </c>
      <c r="F149" s="22">
        <v>14</v>
      </c>
      <c r="G149" s="22">
        <v>14</v>
      </c>
      <c r="H149" s="22">
        <v>14</v>
      </c>
      <c r="I149" s="22">
        <v>12</v>
      </c>
      <c r="J149" s="22">
        <v>12</v>
      </c>
      <c r="K149" s="22">
        <v>16</v>
      </c>
      <c r="L149" s="22">
        <v>17</v>
      </c>
      <c r="M149" s="22">
        <f t="shared" ref="K149:AB149" si="45">SUM(M135+M142+M143+M148)</f>
        <v>0</v>
      </c>
      <c r="N149" s="22">
        <f t="shared" si="45"/>
        <v>0</v>
      </c>
      <c r="O149" s="22">
        <f t="shared" si="45"/>
        <v>0</v>
      </c>
      <c r="P149" s="22">
        <f t="shared" si="45"/>
        <v>0</v>
      </c>
      <c r="Q149" s="22">
        <f t="shared" si="45"/>
        <v>0</v>
      </c>
      <c r="R149" s="22">
        <f t="shared" si="45"/>
        <v>0</v>
      </c>
      <c r="S149" s="22">
        <f t="shared" si="45"/>
        <v>0</v>
      </c>
      <c r="T149" s="22">
        <f t="shared" si="45"/>
        <v>0</v>
      </c>
      <c r="U149" s="22">
        <f t="shared" si="45"/>
        <v>0</v>
      </c>
      <c r="V149" s="22">
        <f t="shared" si="45"/>
        <v>0</v>
      </c>
      <c r="W149" s="22">
        <f t="shared" si="45"/>
        <v>0</v>
      </c>
      <c r="X149" s="22">
        <f t="shared" si="45"/>
        <v>0</v>
      </c>
      <c r="Y149" s="22">
        <f t="shared" si="45"/>
        <v>0</v>
      </c>
      <c r="Z149" s="22">
        <f t="shared" si="45"/>
        <v>0</v>
      </c>
      <c r="AA149" s="23">
        <f t="shared" si="45"/>
        <v>67</v>
      </c>
      <c r="AB149" s="23">
        <f t="shared" si="45"/>
        <v>69</v>
      </c>
    </row>
    <row r="150" spans="1:28" x14ac:dyDescent="0.25">
      <c r="A150" s="43"/>
      <c r="B150" s="24" t="s">
        <v>47</v>
      </c>
      <c r="C150" s="25">
        <v>0</v>
      </c>
      <c r="D150" s="25">
        <v>0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>
        <f t="shared" ref="AA150:AB155" si="46">SUM(C150+E150+G150+I150+K150+M150+O150+Q150+S150+U150+W150+Y150)</f>
        <v>0</v>
      </c>
      <c r="AB150" s="26">
        <f t="shared" si="46"/>
        <v>0</v>
      </c>
    </row>
    <row r="151" spans="1:28" x14ac:dyDescent="0.25">
      <c r="A151" s="43"/>
      <c r="B151" s="27" t="s">
        <v>48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>
        <f t="shared" si="46"/>
        <v>0</v>
      </c>
      <c r="AB151" s="26">
        <f t="shared" si="46"/>
        <v>0</v>
      </c>
    </row>
    <row r="152" spans="1:28" x14ac:dyDescent="0.25">
      <c r="A152" s="43"/>
      <c r="B152" s="28" t="s">
        <v>49</v>
      </c>
      <c r="C152" s="25">
        <v>0</v>
      </c>
      <c r="D152" s="25">
        <v>0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6">
        <f t="shared" si="46"/>
        <v>0</v>
      </c>
      <c r="AB152" s="26">
        <f t="shared" si="46"/>
        <v>0</v>
      </c>
    </row>
    <row r="153" spans="1:28" x14ac:dyDescent="0.25">
      <c r="A153" s="43"/>
      <c r="B153" s="29" t="s">
        <v>50</v>
      </c>
      <c r="C153" s="25">
        <v>0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6">
        <f t="shared" si="46"/>
        <v>0</v>
      </c>
      <c r="AB153" s="26">
        <f t="shared" si="46"/>
        <v>0</v>
      </c>
    </row>
    <row r="154" spans="1:28" ht="25.5" x14ac:dyDescent="0.25">
      <c r="A154" s="43"/>
      <c r="B154" s="30" t="s">
        <v>51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6">
        <f t="shared" si="46"/>
        <v>0</v>
      </c>
      <c r="AB154" s="26">
        <f t="shared" si="46"/>
        <v>0</v>
      </c>
    </row>
    <row r="155" spans="1:28" x14ac:dyDescent="0.25">
      <c r="A155" s="43"/>
      <c r="B155" s="31" t="s">
        <v>52</v>
      </c>
      <c r="C155" s="25">
        <v>12</v>
      </c>
      <c r="D155" s="25">
        <v>12</v>
      </c>
      <c r="E155" s="25">
        <v>13</v>
      </c>
      <c r="F155" s="25">
        <v>14</v>
      </c>
      <c r="G155" s="25">
        <v>14</v>
      </c>
      <c r="H155" s="25">
        <v>14</v>
      </c>
      <c r="I155" s="25">
        <v>12</v>
      </c>
      <c r="J155" s="25">
        <v>12</v>
      </c>
      <c r="K155" s="25">
        <v>16</v>
      </c>
      <c r="L155" s="25">
        <v>17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6">
        <f t="shared" si="46"/>
        <v>67</v>
      </c>
      <c r="AB155" s="26">
        <f t="shared" si="46"/>
        <v>69</v>
      </c>
    </row>
    <row r="156" spans="1:28" x14ac:dyDescent="0.25">
      <c r="A156" s="43"/>
      <c r="B156" s="32" t="s">
        <v>53</v>
      </c>
      <c r="C156" s="33">
        <v>12</v>
      </c>
      <c r="D156" s="33">
        <v>12</v>
      </c>
      <c r="E156" s="33">
        <v>13</v>
      </c>
      <c r="F156" s="33">
        <v>14</v>
      </c>
      <c r="G156" s="33">
        <v>14</v>
      </c>
      <c r="H156" s="33">
        <v>14</v>
      </c>
      <c r="I156" s="33">
        <v>12</v>
      </c>
      <c r="J156" s="33">
        <v>12</v>
      </c>
      <c r="K156" s="33">
        <v>16</v>
      </c>
      <c r="L156" s="33">
        <v>17</v>
      </c>
      <c r="M156" s="33">
        <f t="shared" ref="K156:AB156" si="47">SUM(M150:M155)</f>
        <v>0</v>
      </c>
      <c r="N156" s="33">
        <f t="shared" si="47"/>
        <v>0</v>
      </c>
      <c r="O156" s="33">
        <f t="shared" si="47"/>
        <v>0</v>
      </c>
      <c r="P156" s="33">
        <f t="shared" si="47"/>
        <v>0</v>
      </c>
      <c r="Q156" s="33">
        <f t="shared" si="47"/>
        <v>0</v>
      </c>
      <c r="R156" s="33">
        <f t="shared" si="47"/>
        <v>0</v>
      </c>
      <c r="S156" s="33">
        <f t="shared" si="47"/>
        <v>0</v>
      </c>
      <c r="T156" s="33">
        <f t="shared" si="47"/>
        <v>0</v>
      </c>
      <c r="U156" s="33">
        <f t="shared" si="47"/>
        <v>0</v>
      </c>
      <c r="V156" s="33">
        <f t="shared" si="47"/>
        <v>0</v>
      </c>
      <c r="W156" s="33">
        <f t="shared" si="47"/>
        <v>0</v>
      </c>
      <c r="X156" s="33">
        <f t="shared" si="47"/>
        <v>0</v>
      </c>
      <c r="Y156" s="33">
        <f t="shared" si="47"/>
        <v>0</v>
      </c>
      <c r="Z156" s="33">
        <f t="shared" si="47"/>
        <v>0</v>
      </c>
      <c r="AA156" s="33">
        <f t="shared" si="47"/>
        <v>67</v>
      </c>
      <c r="AB156" s="33">
        <f t="shared" si="47"/>
        <v>69</v>
      </c>
    </row>
    <row r="157" spans="1:28" x14ac:dyDescent="0.25">
      <c r="A157" s="43"/>
      <c r="B157" s="34" t="s">
        <v>54</v>
      </c>
      <c r="C157" s="35">
        <v>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  <c r="W157" s="35">
        <v>0</v>
      </c>
      <c r="X157" s="35">
        <v>0</v>
      </c>
      <c r="Y157" s="35">
        <v>0</v>
      </c>
      <c r="Z157" s="35">
        <v>0</v>
      </c>
      <c r="AA157" s="26">
        <f t="shared" ref="AA157:AB162" si="48">SUM(C157+E157+G157+I157+K157+M157+O157+Q157+S157+U157+W157+Y157)</f>
        <v>0</v>
      </c>
      <c r="AB157" s="26">
        <f t="shared" si="48"/>
        <v>0</v>
      </c>
    </row>
    <row r="158" spans="1:28" ht="25.5" x14ac:dyDescent="0.25">
      <c r="A158" s="43"/>
      <c r="B158" s="36" t="s">
        <v>55</v>
      </c>
      <c r="C158" s="35">
        <v>0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  <c r="W158" s="35">
        <v>0</v>
      </c>
      <c r="X158" s="35">
        <v>0</v>
      </c>
      <c r="Y158" s="35">
        <v>0</v>
      </c>
      <c r="Z158" s="35">
        <v>0</v>
      </c>
      <c r="AA158" s="26">
        <f t="shared" si="48"/>
        <v>0</v>
      </c>
      <c r="AB158" s="26">
        <f t="shared" si="48"/>
        <v>0</v>
      </c>
    </row>
    <row r="159" spans="1:28" ht="25.5" x14ac:dyDescent="0.25">
      <c r="A159" s="43"/>
      <c r="B159" s="37" t="s">
        <v>56</v>
      </c>
      <c r="C159" s="35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5">
        <v>0</v>
      </c>
      <c r="U159" s="35">
        <v>0</v>
      </c>
      <c r="V159" s="35">
        <v>0</v>
      </c>
      <c r="W159" s="35">
        <v>0</v>
      </c>
      <c r="X159" s="35">
        <v>0</v>
      </c>
      <c r="Y159" s="35">
        <v>0</v>
      </c>
      <c r="Z159" s="35">
        <v>0</v>
      </c>
      <c r="AA159" s="26">
        <f t="shared" si="48"/>
        <v>0</v>
      </c>
      <c r="AB159" s="26">
        <f t="shared" si="48"/>
        <v>0</v>
      </c>
    </row>
    <row r="160" spans="1:28" x14ac:dyDescent="0.25">
      <c r="A160" s="43" t="s">
        <v>60</v>
      </c>
      <c r="B160" s="2" t="s">
        <v>18</v>
      </c>
      <c r="C160" s="3">
        <v>52</v>
      </c>
      <c r="D160" s="3">
        <v>54</v>
      </c>
      <c r="E160" s="3">
        <v>42</v>
      </c>
      <c r="F160" s="3">
        <v>43</v>
      </c>
      <c r="G160" s="3">
        <v>67</v>
      </c>
      <c r="H160" s="3">
        <v>67</v>
      </c>
      <c r="I160" s="3">
        <v>56</v>
      </c>
      <c r="J160" s="3">
        <v>57</v>
      </c>
      <c r="K160" s="3">
        <v>61</v>
      </c>
      <c r="L160" s="3">
        <v>61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4">
        <f t="shared" si="48"/>
        <v>278</v>
      </c>
      <c r="AB160" s="4">
        <f t="shared" si="48"/>
        <v>282</v>
      </c>
    </row>
    <row r="161" spans="1:28" x14ac:dyDescent="0.25">
      <c r="A161" s="43"/>
      <c r="B161" s="2" t="s">
        <v>19</v>
      </c>
      <c r="C161" s="3">
        <v>55</v>
      </c>
      <c r="D161" s="3">
        <v>56</v>
      </c>
      <c r="E161" s="3">
        <v>62</v>
      </c>
      <c r="F161" s="3">
        <v>63</v>
      </c>
      <c r="G161" s="3">
        <v>73</v>
      </c>
      <c r="H161" s="3">
        <v>78</v>
      </c>
      <c r="I161" s="3">
        <v>59</v>
      </c>
      <c r="J161" s="3">
        <v>62</v>
      </c>
      <c r="K161" s="3">
        <v>67</v>
      </c>
      <c r="L161" s="3">
        <v>69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4">
        <f t="shared" si="48"/>
        <v>316</v>
      </c>
      <c r="AB161" s="4">
        <f t="shared" si="48"/>
        <v>328</v>
      </c>
    </row>
    <row r="162" spans="1:28" x14ac:dyDescent="0.25">
      <c r="A162" s="43"/>
      <c r="B162" s="2" t="s">
        <v>20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4">
        <f t="shared" si="48"/>
        <v>0</v>
      </c>
      <c r="AB162" s="4">
        <f t="shared" si="48"/>
        <v>0</v>
      </c>
    </row>
    <row r="163" spans="1:28" x14ac:dyDescent="0.25">
      <c r="A163" s="43"/>
      <c r="B163" s="5" t="s">
        <v>21</v>
      </c>
      <c r="C163" s="38">
        <v>107</v>
      </c>
      <c r="D163" s="38">
        <v>110</v>
      </c>
      <c r="E163" s="38">
        <v>104</v>
      </c>
      <c r="F163" s="38">
        <v>106</v>
      </c>
      <c r="G163" s="38">
        <v>140</v>
      </c>
      <c r="H163" s="38">
        <v>145</v>
      </c>
      <c r="I163" s="38">
        <v>115</v>
      </c>
      <c r="J163" s="38">
        <v>119</v>
      </c>
      <c r="K163" s="38">
        <v>128</v>
      </c>
      <c r="L163" s="38">
        <v>130</v>
      </c>
      <c r="M163" s="38">
        <f t="shared" ref="K163:AB163" si="49">SUM(M160:M162)</f>
        <v>0</v>
      </c>
      <c r="N163" s="38">
        <f t="shared" si="49"/>
        <v>0</v>
      </c>
      <c r="O163" s="38">
        <f t="shared" si="49"/>
        <v>0</v>
      </c>
      <c r="P163" s="38">
        <f t="shared" si="49"/>
        <v>0</v>
      </c>
      <c r="Q163" s="38">
        <f t="shared" si="49"/>
        <v>0</v>
      </c>
      <c r="R163" s="38">
        <f t="shared" si="49"/>
        <v>0</v>
      </c>
      <c r="S163" s="38">
        <f t="shared" si="49"/>
        <v>0</v>
      </c>
      <c r="T163" s="38">
        <f t="shared" si="49"/>
        <v>0</v>
      </c>
      <c r="U163" s="38">
        <f t="shared" si="49"/>
        <v>0</v>
      </c>
      <c r="V163" s="38">
        <f t="shared" si="49"/>
        <v>0</v>
      </c>
      <c r="W163" s="38">
        <f t="shared" si="49"/>
        <v>0</v>
      </c>
      <c r="X163" s="38">
        <f t="shared" si="49"/>
        <v>0</v>
      </c>
      <c r="Y163" s="38">
        <f t="shared" si="49"/>
        <v>0</v>
      </c>
      <c r="Z163" s="38">
        <f t="shared" si="49"/>
        <v>0</v>
      </c>
      <c r="AA163" s="38">
        <f t="shared" si="49"/>
        <v>594</v>
      </c>
      <c r="AB163" s="38">
        <f t="shared" si="49"/>
        <v>610</v>
      </c>
    </row>
    <row r="164" spans="1:28" ht="15" customHeight="1" x14ac:dyDescent="0.25">
      <c r="A164" s="43"/>
      <c r="B164" s="2" t="s">
        <v>22</v>
      </c>
      <c r="C164" s="3">
        <v>26</v>
      </c>
      <c r="D164" s="3">
        <v>26</v>
      </c>
      <c r="E164" s="3">
        <v>22</v>
      </c>
      <c r="F164" s="3">
        <v>22</v>
      </c>
      <c r="G164" s="3">
        <v>42</v>
      </c>
      <c r="H164" s="3">
        <v>42</v>
      </c>
      <c r="I164" s="3">
        <v>30</v>
      </c>
      <c r="J164" s="3">
        <v>30</v>
      </c>
      <c r="K164" s="3">
        <v>28</v>
      </c>
      <c r="L164" s="3">
        <v>28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4">
        <f t="shared" ref="AA164:AA173" si="50">SUM(C164+E164+G164+I164+K164+M164+O164+Q164+S164+U164+W164+Y164)</f>
        <v>148</v>
      </c>
      <c r="AB164" s="4">
        <f t="shared" ref="AB164:AB173" si="51">SUM(D164+F164+H164+J164+L164+N164+P164+R164+T164+V164+X164+Z164)</f>
        <v>148</v>
      </c>
    </row>
    <row r="165" spans="1:28" x14ac:dyDescent="0.25">
      <c r="A165" s="43"/>
      <c r="B165" s="2" t="s">
        <v>23</v>
      </c>
      <c r="C165" s="3">
        <v>5</v>
      </c>
      <c r="D165" s="3">
        <v>5</v>
      </c>
      <c r="E165" s="3">
        <v>2</v>
      </c>
      <c r="F165" s="3">
        <v>2</v>
      </c>
      <c r="G165" s="3">
        <v>5</v>
      </c>
      <c r="H165" s="3">
        <v>5</v>
      </c>
      <c r="I165" s="3">
        <v>5</v>
      </c>
      <c r="J165" s="3">
        <v>5</v>
      </c>
      <c r="K165" s="3">
        <v>2</v>
      </c>
      <c r="L165" s="3">
        <v>2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4">
        <f t="shared" si="50"/>
        <v>19</v>
      </c>
      <c r="AB165" s="4">
        <f t="shared" si="51"/>
        <v>19</v>
      </c>
    </row>
    <row r="166" spans="1:28" x14ac:dyDescent="0.25">
      <c r="A166" s="43"/>
      <c r="B166" s="2" t="s">
        <v>24</v>
      </c>
      <c r="C166" s="3">
        <v>1</v>
      </c>
      <c r="D166" s="3">
        <v>1</v>
      </c>
      <c r="E166" s="3">
        <v>1</v>
      </c>
      <c r="F166" s="3">
        <v>1</v>
      </c>
      <c r="G166" s="3">
        <v>6</v>
      </c>
      <c r="H166" s="3">
        <v>8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4">
        <f t="shared" si="50"/>
        <v>8</v>
      </c>
      <c r="AB166" s="4">
        <f t="shared" si="51"/>
        <v>10</v>
      </c>
    </row>
    <row r="167" spans="1:28" x14ac:dyDescent="0.25">
      <c r="A167" s="43"/>
      <c r="B167" s="2" t="s">
        <v>25</v>
      </c>
      <c r="C167" s="3">
        <v>11</v>
      </c>
      <c r="D167" s="3">
        <v>11</v>
      </c>
      <c r="E167" s="3">
        <v>14</v>
      </c>
      <c r="F167" s="3">
        <v>14</v>
      </c>
      <c r="G167" s="3">
        <v>19</v>
      </c>
      <c r="H167" s="3">
        <v>20</v>
      </c>
      <c r="I167" s="3">
        <v>17</v>
      </c>
      <c r="J167" s="3">
        <v>18</v>
      </c>
      <c r="K167" s="3">
        <v>21</v>
      </c>
      <c r="L167" s="3">
        <v>21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4">
        <f t="shared" si="50"/>
        <v>82</v>
      </c>
      <c r="AB167" s="4">
        <f t="shared" si="51"/>
        <v>84</v>
      </c>
    </row>
    <row r="168" spans="1:28" x14ac:dyDescent="0.25">
      <c r="A168" s="43"/>
      <c r="B168" s="2" t="s">
        <v>26</v>
      </c>
      <c r="C168" s="3">
        <v>9</v>
      </c>
      <c r="D168" s="3">
        <v>9</v>
      </c>
      <c r="E168" s="3">
        <v>8</v>
      </c>
      <c r="F168" s="3">
        <v>8</v>
      </c>
      <c r="G168" s="3">
        <v>8</v>
      </c>
      <c r="H168" s="3">
        <v>8</v>
      </c>
      <c r="I168" s="3">
        <v>4</v>
      </c>
      <c r="J168" s="3">
        <v>4</v>
      </c>
      <c r="K168" s="3">
        <v>8</v>
      </c>
      <c r="L168" s="3">
        <v>8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4">
        <f t="shared" si="50"/>
        <v>37</v>
      </c>
      <c r="AB168" s="4">
        <f t="shared" si="51"/>
        <v>37</v>
      </c>
    </row>
    <row r="169" spans="1:28" x14ac:dyDescent="0.25">
      <c r="A169" s="43"/>
      <c r="B169" s="2" t="s">
        <v>27</v>
      </c>
      <c r="C169" s="3">
        <v>10</v>
      </c>
      <c r="D169" s="3">
        <v>10</v>
      </c>
      <c r="E169" s="3">
        <v>11</v>
      </c>
      <c r="F169" s="3">
        <v>11</v>
      </c>
      <c r="G169" s="3">
        <v>14</v>
      </c>
      <c r="H169" s="3">
        <v>14</v>
      </c>
      <c r="I169" s="3">
        <v>11</v>
      </c>
      <c r="J169" s="3">
        <v>11</v>
      </c>
      <c r="K169" s="3">
        <v>21</v>
      </c>
      <c r="L169" s="3">
        <v>21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4">
        <f t="shared" si="50"/>
        <v>67</v>
      </c>
      <c r="AB169" s="4">
        <f t="shared" si="51"/>
        <v>67</v>
      </c>
    </row>
    <row r="170" spans="1:28" x14ac:dyDescent="0.25">
      <c r="A170" s="43"/>
      <c r="B170" s="2" t="s">
        <v>28</v>
      </c>
      <c r="C170" s="3">
        <v>0</v>
      </c>
      <c r="D170" s="3">
        <v>0</v>
      </c>
      <c r="E170" s="3">
        <v>1</v>
      </c>
      <c r="F170" s="3">
        <v>1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4">
        <f t="shared" si="50"/>
        <v>1</v>
      </c>
      <c r="AB170" s="4">
        <f t="shared" si="51"/>
        <v>1</v>
      </c>
    </row>
    <row r="171" spans="1:28" x14ac:dyDescent="0.25">
      <c r="A171" s="43"/>
      <c r="B171" s="2" t="s">
        <v>29</v>
      </c>
      <c r="C171" s="3">
        <v>7</v>
      </c>
      <c r="D171" s="3">
        <v>7</v>
      </c>
      <c r="E171" s="3">
        <v>4</v>
      </c>
      <c r="F171" s="3">
        <v>4</v>
      </c>
      <c r="G171" s="3">
        <v>4</v>
      </c>
      <c r="H171" s="3">
        <v>4</v>
      </c>
      <c r="I171" s="3">
        <v>6</v>
      </c>
      <c r="J171" s="3">
        <v>6</v>
      </c>
      <c r="K171" s="3">
        <v>9</v>
      </c>
      <c r="L171" s="3">
        <v>9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4">
        <f t="shared" si="50"/>
        <v>30</v>
      </c>
      <c r="AB171" s="4">
        <f t="shared" si="51"/>
        <v>30</v>
      </c>
    </row>
    <row r="172" spans="1:28" x14ac:dyDescent="0.25">
      <c r="A172" s="43"/>
      <c r="B172" s="2" t="s">
        <v>30</v>
      </c>
      <c r="C172" s="3">
        <v>16</v>
      </c>
      <c r="D172" s="3">
        <v>17</v>
      </c>
      <c r="E172" s="3">
        <v>19</v>
      </c>
      <c r="F172" s="3">
        <v>19</v>
      </c>
      <c r="G172" s="3">
        <v>17</v>
      </c>
      <c r="H172" s="3">
        <v>17</v>
      </c>
      <c r="I172" s="3">
        <v>11</v>
      </c>
      <c r="J172" s="3">
        <v>11</v>
      </c>
      <c r="K172" s="3">
        <v>10</v>
      </c>
      <c r="L172" s="3">
        <v>10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4">
        <f t="shared" si="50"/>
        <v>73</v>
      </c>
      <c r="AB172" s="4">
        <f t="shared" si="51"/>
        <v>74</v>
      </c>
    </row>
    <row r="173" spans="1:28" x14ac:dyDescent="0.25">
      <c r="A173" s="43"/>
      <c r="B173" s="2" t="s">
        <v>31</v>
      </c>
      <c r="C173" s="3">
        <v>0</v>
      </c>
      <c r="D173" s="3">
        <v>0</v>
      </c>
      <c r="E173" s="3">
        <v>0</v>
      </c>
      <c r="F173" s="3">
        <v>0</v>
      </c>
      <c r="G173" s="3">
        <v>3</v>
      </c>
      <c r="H173" s="3">
        <v>3</v>
      </c>
      <c r="I173" s="3">
        <v>0</v>
      </c>
      <c r="J173" s="3">
        <v>0</v>
      </c>
      <c r="K173" s="3">
        <v>1</v>
      </c>
      <c r="L173" s="3">
        <v>1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4">
        <f t="shared" si="50"/>
        <v>4</v>
      </c>
      <c r="AB173" s="4">
        <f t="shared" si="51"/>
        <v>4</v>
      </c>
    </row>
    <row r="174" spans="1:28" x14ac:dyDescent="0.25">
      <c r="A174" s="43"/>
      <c r="B174" s="7" t="s">
        <v>32</v>
      </c>
      <c r="C174" s="8">
        <v>85</v>
      </c>
      <c r="D174" s="8">
        <v>86</v>
      </c>
      <c r="E174" s="8">
        <v>82</v>
      </c>
      <c r="F174" s="8">
        <v>82</v>
      </c>
      <c r="G174" s="8">
        <v>118</v>
      </c>
      <c r="H174" s="8">
        <v>121</v>
      </c>
      <c r="I174" s="8">
        <v>84</v>
      </c>
      <c r="J174" s="8">
        <v>85</v>
      </c>
      <c r="K174" s="8">
        <v>100</v>
      </c>
      <c r="L174" s="8">
        <v>100</v>
      </c>
      <c r="M174" s="8">
        <f t="shared" ref="K174:AB174" si="52">SUM(M164:M173)</f>
        <v>0</v>
      </c>
      <c r="N174" s="8">
        <f t="shared" si="52"/>
        <v>0</v>
      </c>
      <c r="O174" s="8">
        <f t="shared" si="52"/>
        <v>0</v>
      </c>
      <c r="P174" s="8">
        <f t="shared" si="52"/>
        <v>0</v>
      </c>
      <c r="Q174" s="8">
        <f t="shared" si="52"/>
        <v>0</v>
      </c>
      <c r="R174" s="8">
        <f t="shared" si="52"/>
        <v>0</v>
      </c>
      <c r="S174" s="8">
        <f t="shared" si="52"/>
        <v>0</v>
      </c>
      <c r="T174" s="8">
        <f t="shared" si="52"/>
        <v>0</v>
      </c>
      <c r="U174" s="8">
        <f t="shared" si="52"/>
        <v>0</v>
      </c>
      <c r="V174" s="8">
        <f t="shared" si="52"/>
        <v>0</v>
      </c>
      <c r="W174" s="8">
        <f t="shared" si="52"/>
        <v>0</v>
      </c>
      <c r="X174" s="8">
        <f t="shared" si="52"/>
        <v>0</v>
      </c>
      <c r="Y174" s="8">
        <f t="shared" si="52"/>
        <v>0</v>
      </c>
      <c r="Z174" s="8">
        <f t="shared" si="52"/>
        <v>0</v>
      </c>
      <c r="AA174" s="8">
        <f t="shared" si="52"/>
        <v>469</v>
      </c>
      <c r="AB174" s="8">
        <f t="shared" si="52"/>
        <v>474</v>
      </c>
    </row>
    <row r="175" spans="1:28" x14ac:dyDescent="0.25">
      <c r="A175" s="43"/>
      <c r="B175" s="9" t="s">
        <v>33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1">
        <f t="shared" ref="AA175:AB180" si="53">SUM(C175+E175+G175+I175+K175+M175+O175+Q175+S175+U175+W175+Y175)</f>
        <v>0</v>
      </c>
      <c r="AB175" s="11">
        <f t="shared" si="53"/>
        <v>0</v>
      </c>
    </row>
    <row r="176" spans="1:28" x14ac:dyDescent="0.25">
      <c r="A176" s="43"/>
      <c r="B176" s="9" t="s">
        <v>34</v>
      </c>
      <c r="C176" s="10">
        <v>12</v>
      </c>
      <c r="D176" s="10">
        <v>13</v>
      </c>
      <c r="E176" s="10">
        <v>9</v>
      </c>
      <c r="F176" s="10">
        <v>10</v>
      </c>
      <c r="G176" s="10">
        <v>20</v>
      </c>
      <c r="H176" s="10">
        <v>20</v>
      </c>
      <c r="I176" s="10">
        <v>24</v>
      </c>
      <c r="J176" s="10">
        <v>25</v>
      </c>
      <c r="K176" s="10">
        <v>15</v>
      </c>
      <c r="L176" s="10">
        <v>16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11">
        <f t="shared" si="53"/>
        <v>80</v>
      </c>
      <c r="AB176" s="11">
        <f t="shared" si="53"/>
        <v>84</v>
      </c>
    </row>
    <row r="177" spans="1:28" x14ac:dyDescent="0.25">
      <c r="A177" s="43"/>
      <c r="B177" s="9" t="s">
        <v>35</v>
      </c>
      <c r="C177" s="10">
        <v>6</v>
      </c>
      <c r="D177" s="10">
        <v>7</v>
      </c>
      <c r="E177" s="10">
        <v>10</v>
      </c>
      <c r="F177" s="10">
        <v>10</v>
      </c>
      <c r="G177" s="10">
        <v>0</v>
      </c>
      <c r="H177" s="10">
        <v>0</v>
      </c>
      <c r="I177" s="10">
        <v>4</v>
      </c>
      <c r="J177" s="10">
        <v>6</v>
      </c>
      <c r="K177" s="10">
        <v>10</v>
      </c>
      <c r="L177" s="10">
        <v>10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1">
        <f t="shared" si="53"/>
        <v>30</v>
      </c>
      <c r="AB177" s="11">
        <f t="shared" si="53"/>
        <v>33</v>
      </c>
    </row>
    <row r="178" spans="1:28" x14ac:dyDescent="0.25">
      <c r="A178" s="43"/>
      <c r="B178" s="9" t="s">
        <v>36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11">
        <f t="shared" si="53"/>
        <v>0</v>
      </c>
      <c r="AB178" s="11">
        <f t="shared" si="53"/>
        <v>0</v>
      </c>
    </row>
    <row r="179" spans="1:28" x14ac:dyDescent="0.25">
      <c r="A179" s="43"/>
      <c r="B179" s="9" t="s">
        <v>37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1">
        <f t="shared" si="53"/>
        <v>0</v>
      </c>
      <c r="AB179" s="11">
        <f t="shared" si="53"/>
        <v>0</v>
      </c>
    </row>
    <row r="180" spans="1:28" x14ac:dyDescent="0.25">
      <c r="A180" s="43"/>
      <c r="B180" s="9" t="s">
        <v>38</v>
      </c>
      <c r="C180" s="10">
        <v>1</v>
      </c>
      <c r="D180" s="10">
        <v>1</v>
      </c>
      <c r="E180" s="10">
        <v>1</v>
      </c>
      <c r="F180" s="10">
        <v>1</v>
      </c>
      <c r="G180" s="10">
        <v>0</v>
      </c>
      <c r="H180" s="10">
        <v>0</v>
      </c>
      <c r="I180" s="10">
        <v>2</v>
      </c>
      <c r="J180" s="10">
        <v>2</v>
      </c>
      <c r="K180" s="10">
        <v>0</v>
      </c>
      <c r="L180" s="10">
        <v>1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11">
        <f t="shared" si="53"/>
        <v>4</v>
      </c>
      <c r="AB180" s="11">
        <f t="shared" si="53"/>
        <v>5</v>
      </c>
    </row>
    <row r="181" spans="1:28" x14ac:dyDescent="0.25">
      <c r="A181" s="43"/>
      <c r="B181" s="12" t="s">
        <v>39</v>
      </c>
      <c r="C181" s="13">
        <v>19</v>
      </c>
      <c r="D181" s="13">
        <v>21</v>
      </c>
      <c r="E181" s="13">
        <v>20</v>
      </c>
      <c r="F181" s="13">
        <v>21</v>
      </c>
      <c r="G181" s="13">
        <v>20</v>
      </c>
      <c r="H181" s="13">
        <v>20</v>
      </c>
      <c r="I181" s="13">
        <v>30</v>
      </c>
      <c r="J181" s="13">
        <v>33</v>
      </c>
      <c r="K181" s="13">
        <v>25</v>
      </c>
      <c r="L181" s="13">
        <v>27</v>
      </c>
      <c r="M181" s="13">
        <f t="shared" ref="K181:AB181" si="54">SUM(M175:M180)</f>
        <v>0</v>
      </c>
      <c r="N181" s="13">
        <f t="shared" si="54"/>
        <v>0</v>
      </c>
      <c r="O181" s="13">
        <f t="shared" si="54"/>
        <v>0</v>
      </c>
      <c r="P181" s="13">
        <f t="shared" si="54"/>
        <v>0</v>
      </c>
      <c r="Q181" s="13">
        <f t="shared" si="54"/>
        <v>0</v>
      </c>
      <c r="R181" s="13">
        <f t="shared" si="54"/>
        <v>0</v>
      </c>
      <c r="S181" s="13">
        <f t="shared" si="54"/>
        <v>0</v>
      </c>
      <c r="T181" s="13">
        <f t="shared" si="54"/>
        <v>0</v>
      </c>
      <c r="U181" s="13">
        <f t="shared" si="54"/>
        <v>0</v>
      </c>
      <c r="V181" s="13">
        <f t="shared" si="54"/>
        <v>0</v>
      </c>
      <c r="W181" s="13">
        <f t="shared" si="54"/>
        <v>0</v>
      </c>
      <c r="X181" s="13">
        <f t="shared" si="54"/>
        <v>0</v>
      </c>
      <c r="Y181" s="13">
        <f t="shared" si="54"/>
        <v>0</v>
      </c>
      <c r="Z181" s="13">
        <f t="shared" si="54"/>
        <v>0</v>
      </c>
      <c r="AA181" s="13">
        <f t="shared" si="54"/>
        <v>114</v>
      </c>
      <c r="AB181" s="13">
        <f t="shared" si="54"/>
        <v>122</v>
      </c>
    </row>
    <row r="182" spans="1:28" x14ac:dyDescent="0.25">
      <c r="A182" s="43"/>
      <c r="B182" s="14" t="s">
        <v>40</v>
      </c>
      <c r="C182" s="15">
        <v>0</v>
      </c>
      <c r="D182" s="15">
        <v>0</v>
      </c>
      <c r="E182" s="15">
        <v>0</v>
      </c>
      <c r="F182" s="15">
        <v>1</v>
      </c>
      <c r="G182" s="15">
        <v>0</v>
      </c>
      <c r="H182" s="15">
        <v>0</v>
      </c>
      <c r="I182" s="15">
        <v>0</v>
      </c>
      <c r="J182" s="15">
        <v>0</v>
      </c>
      <c r="K182" s="15">
        <v>1</v>
      </c>
      <c r="L182" s="15">
        <v>1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6">
        <f t="shared" ref="AA182:AB186" si="55">SUM(C182+E182+G182+I182+K182+M182+O182+Q182+S182+U182+W182+Y182)</f>
        <v>1</v>
      </c>
      <c r="AB182" s="16">
        <f t="shared" si="55"/>
        <v>2</v>
      </c>
    </row>
    <row r="183" spans="1:28" x14ac:dyDescent="0.25">
      <c r="A183" s="43"/>
      <c r="B183" s="17" t="s">
        <v>41</v>
      </c>
      <c r="C183" s="15">
        <v>3</v>
      </c>
      <c r="D183" s="15">
        <v>3</v>
      </c>
      <c r="E183" s="15">
        <v>2</v>
      </c>
      <c r="F183" s="15">
        <v>2</v>
      </c>
      <c r="G183" s="15">
        <v>1</v>
      </c>
      <c r="H183" s="15">
        <v>3</v>
      </c>
      <c r="I183" s="15">
        <v>0</v>
      </c>
      <c r="J183" s="15">
        <v>0</v>
      </c>
      <c r="K183" s="15">
        <v>2</v>
      </c>
      <c r="L183" s="15">
        <v>2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8">
        <f t="shared" si="55"/>
        <v>8</v>
      </c>
      <c r="AB183" s="18">
        <f t="shared" si="55"/>
        <v>10</v>
      </c>
    </row>
    <row r="184" spans="1:28" x14ac:dyDescent="0.25">
      <c r="A184" s="43"/>
      <c r="B184" s="17" t="s">
        <v>42</v>
      </c>
      <c r="C184" s="15">
        <v>0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8">
        <f t="shared" si="55"/>
        <v>0</v>
      </c>
      <c r="AB184" s="18">
        <f t="shared" si="55"/>
        <v>0</v>
      </c>
    </row>
    <row r="185" spans="1:28" x14ac:dyDescent="0.25">
      <c r="A185" s="43"/>
      <c r="B185" s="17" t="s">
        <v>43</v>
      </c>
      <c r="C185" s="15">
        <v>0</v>
      </c>
      <c r="D185" s="15">
        <v>0</v>
      </c>
      <c r="E185" s="15">
        <v>0</v>
      </c>
      <c r="F185" s="15">
        <v>0</v>
      </c>
      <c r="G185" s="15">
        <v>1</v>
      </c>
      <c r="H185" s="15">
        <v>1</v>
      </c>
      <c r="I185" s="15">
        <v>1</v>
      </c>
      <c r="J185" s="15">
        <v>1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5">
        <v>0</v>
      </c>
      <c r="Q185" s="15">
        <v>0</v>
      </c>
      <c r="R185" s="15">
        <v>0</v>
      </c>
      <c r="S185" s="15">
        <v>0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18">
        <f t="shared" si="55"/>
        <v>2</v>
      </c>
      <c r="AB185" s="18">
        <f t="shared" si="55"/>
        <v>2</v>
      </c>
    </row>
    <row r="186" spans="1:28" x14ac:dyDescent="0.25">
      <c r="A186" s="43"/>
      <c r="B186" s="17" t="s">
        <v>44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8">
        <f t="shared" si="55"/>
        <v>0</v>
      </c>
      <c r="AB186" s="18">
        <f t="shared" si="55"/>
        <v>0</v>
      </c>
    </row>
    <row r="187" spans="1:28" x14ac:dyDescent="0.25">
      <c r="A187" s="43"/>
      <c r="B187" s="19" t="s">
        <v>45</v>
      </c>
      <c r="C187" s="20">
        <v>3</v>
      </c>
      <c r="D187" s="20">
        <v>3</v>
      </c>
      <c r="E187" s="20">
        <v>2</v>
      </c>
      <c r="F187" s="20">
        <v>2</v>
      </c>
      <c r="G187" s="20">
        <v>2</v>
      </c>
      <c r="H187" s="20">
        <v>4</v>
      </c>
      <c r="I187" s="20">
        <v>1</v>
      </c>
      <c r="J187" s="20">
        <v>1</v>
      </c>
      <c r="K187" s="20">
        <v>2</v>
      </c>
      <c r="L187" s="20">
        <v>2</v>
      </c>
      <c r="M187" s="20">
        <f t="shared" ref="K187:AB187" si="56">SUM(M183:M186)</f>
        <v>0</v>
      </c>
      <c r="N187" s="20">
        <f t="shared" si="56"/>
        <v>0</v>
      </c>
      <c r="O187" s="20">
        <f t="shared" si="56"/>
        <v>0</v>
      </c>
      <c r="P187" s="20">
        <f t="shared" si="56"/>
        <v>0</v>
      </c>
      <c r="Q187" s="20">
        <f t="shared" si="56"/>
        <v>0</v>
      </c>
      <c r="R187" s="20">
        <f t="shared" si="56"/>
        <v>0</v>
      </c>
      <c r="S187" s="20">
        <f t="shared" si="56"/>
        <v>0</v>
      </c>
      <c r="T187" s="20">
        <f t="shared" si="56"/>
        <v>0</v>
      </c>
      <c r="U187" s="20">
        <f t="shared" si="56"/>
        <v>0</v>
      </c>
      <c r="V187" s="20">
        <f t="shared" si="56"/>
        <v>0</v>
      </c>
      <c r="W187" s="20">
        <f t="shared" si="56"/>
        <v>0</v>
      </c>
      <c r="X187" s="20">
        <f t="shared" si="56"/>
        <v>0</v>
      </c>
      <c r="Y187" s="20">
        <f t="shared" si="56"/>
        <v>0</v>
      </c>
      <c r="Z187" s="20">
        <f t="shared" si="56"/>
        <v>0</v>
      </c>
      <c r="AA187" s="20">
        <f t="shared" si="56"/>
        <v>10</v>
      </c>
      <c r="AB187" s="20">
        <f t="shared" si="56"/>
        <v>12</v>
      </c>
    </row>
    <row r="188" spans="1:28" x14ac:dyDescent="0.25">
      <c r="A188" s="43"/>
      <c r="B188" s="21" t="s">
        <v>46</v>
      </c>
      <c r="C188" s="22">
        <v>107</v>
      </c>
      <c r="D188" s="22">
        <v>110</v>
      </c>
      <c r="E188" s="22">
        <v>104</v>
      </c>
      <c r="F188" s="22">
        <v>106</v>
      </c>
      <c r="G188" s="22">
        <v>140</v>
      </c>
      <c r="H188" s="22">
        <v>145</v>
      </c>
      <c r="I188" s="22">
        <v>115</v>
      </c>
      <c r="J188" s="22">
        <v>119</v>
      </c>
      <c r="K188" s="22">
        <v>128</v>
      </c>
      <c r="L188" s="22">
        <v>130</v>
      </c>
      <c r="M188" s="22">
        <f t="shared" ref="K188:AB188" si="57">SUM(M174+M181+M182+M187)</f>
        <v>0</v>
      </c>
      <c r="N188" s="22">
        <f t="shared" si="57"/>
        <v>0</v>
      </c>
      <c r="O188" s="22">
        <f t="shared" si="57"/>
        <v>0</v>
      </c>
      <c r="P188" s="22">
        <f t="shared" si="57"/>
        <v>0</v>
      </c>
      <c r="Q188" s="22">
        <f t="shared" si="57"/>
        <v>0</v>
      </c>
      <c r="R188" s="22">
        <f t="shared" si="57"/>
        <v>0</v>
      </c>
      <c r="S188" s="22">
        <f t="shared" si="57"/>
        <v>0</v>
      </c>
      <c r="T188" s="22">
        <f t="shared" si="57"/>
        <v>0</v>
      </c>
      <c r="U188" s="22">
        <f t="shared" si="57"/>
        <v>0</v>
      </c>
      <c r="V188" s="22">
        <f t="shared" si="57"/>
        <v>0</v>
      </c>
      <c r="W188" s="22">
        <f t="shared" si="57"/>
        <v>0</v>
      </c>
      <c r="X188" s="22">
        <f t="shared" si="57"/>
        <v>0</v>
      </c>
      <c r="Y188" s="22">
        <f t="shared" si="57"/>
        <v>0</v>
      </c>
      <c r="Z188" s="22">
        <f t="shared" si="57"/>
        <v>0</v>
      </c>
      <c r="AA188" s="23">
        <f t="shared" si="57"/>
        <v>594</v>
      </c>
      <c r="AB188" s="23">
        <f t="shared" si="57"/>
        <v>610</v>
      </c>
    </row>
    <row r="189" spans="1:28" x14ac:dyDescent="0.25">
      <c r="A189" s="43"/>
      <c r="B189" s="24" t="s">
        <v>47</v>
      </c>
      <c r="C189" s="25">
        <v>0</v>
      </c>
      <c r="D189" s="25">
        <v>0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6">
        <f t="shared" ref="AA189:AB194" si="58">SUM(C189+E189+G189+I189+K189+M189+O189+Q189+S189+U189+W189+Y189)</f>
        <v>0</v>
      </c>
      <c r="AB189" s="26">
        <f t="shared" si="58"/>
        <v>0</v>
      </c>
    </row>
    <row r="190" spans="1:28" x14ac:dyDescent="0.25">
      <c r="A190" s="43"/>
      <c r="B190" s="27" t="s">
        <v>48</v>
      </c>
      <c r="C190" s="25">
        <v>0</v>
      </c>
      <c r="D190" s="25">
        <v>0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25">
        <v>0</v>
      </c>
      <c r="AA190" s="26">
        <f t="shared" si="58"/>
        <v>0</v>
      </c>
      <c r="AB190" s="26">
        <f t="shared" si="58"/>
        <v>0</v>
      </c>
    </row>
    <row r="191" spans="1:28" x14ac:dyDescent="0.25">
      <c r="A191" s="43"/>
      <c r="B191" s="28" t="s">
        <v>49</v>
      </c>
      <c r="C191" s="25">
        <v>0</v>
      </c>
      <c r="D191" s="25">
        <v>0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6">
        <f t="shared" si="58"/>
        <v>0</v>
      </c>
      <c r="AB191" s="26">
        <f t="shared" si="58"/>
        <v>0</v>
      </c>
    </row>
    <row r="192" spans="1:28" x14ac:dyDescent="0.25">
      <c r="A192" s="43"/>
      <c r="B192" s="29" t="s">
        <v>50</v>
      </c>
      <c r="C192" s="25">
        <v>0</v>
      </c>
      <c r="D192" s="25">
        <v>0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25">
        <v>0</v>
      </c>
      <c r="AA192" s="26">
        <f t="shared" si="58"/>
        <v>0</v>
      </c>
      <c r="AB192" s="26">
        <f t="shared" si="58"/>
        <v>0</v>
      </c>
    </row>
    <row r="193" spans="1:28" ht="25.5" x14ac:dyDescent="0.25">
      <c r="A193" s="43"/>
      <c r="B193" s="30" t="s">
        <v>51</v>
      </c>
      <c r="C193" s="25">
        <v>0</v>
      </c>
      <c r="D193" s="25">
        <v>0</v>
      </c>
      <c r="E193" s="25">
        <v>0</v>
      </c>
      <c r="F193" s="25">
        <v>0</v>
      </c>
      <c r="G193" s="25">
        <v>1</v>
      </c>
      <c r="H193" s="25">
        <v>1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6">
        <f t="shared" si="58"/>
        <v>1</v>
      </c>
      <c r="AB193" s="26">
        <f t="shared" si="58"/>
        <v>1</v>
      </c>
    </row>
    <row r="194" spans="1:28" ht="15.75" customHeight="1" x14ac:dyDescent="0.25">
      <c r="A194" s="43"/>
      <c r="B194" s="31" t="s">
        <v>52</v>
      </c>
      <c r="C194" s="25">
        <v>107</v>
      </c>
      <c r="D194" s="25">
        <v>110</v>
      </c>
      <c r="E194" s="25">
        <v>104</v>
      </c>
      <c r="F194" s="25">
        <v>106</v>
      </c>
      <c r="G194" s="25">
        <v>139</v>
      </c>
      <c r="H194" s="25">
        <v>144</v>
      </c>
      <c r="I194" s="25">
        <v>115</v>
      </c>
      <c r="J194" s="25">
        <v>119</v>
      </c>
      <c r="K194" s="25">
        <v>128</v>
      </c>
      <c r="L194" s="25">
        <v>130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25">
        <v>0</v>
      </c>
      <c r="AA194" s="26">
        <f t="shared" si="58"/>
        <v>593</v>
      </c>
      <c r="AB194" s="26">
        <f t="shared" si="58"/>
        <v>609</v>
      </c>
    </row>
    <row r="195" spans="1:28" x14ac:dyDescent="0.25">
      <c r="A195" s="43"/>
      <c r="B195" s="32" t="s">
        <v>53</v>
      </c>
      <c r="C195" s="33">
        <v>107</v>
      </c>
      <c r="D195" s="33">
        <v>110</v>
      </c>
      <c r="E195" s="33">
        <v>104</v>
      </c>
      <c r="F195" s="33">
        <v>106</v>
      </c>
      <c r="G195" s="33">
        <v>140</v>
      </c>
      <c r="H195" s="33">
        <v>145</v>
      </c>
      <c r="I195" s="33">
        <v>115</v>
      </c>
      <c r="J195" s="33">
        <v>119</v>
      </c>
      <c r="K195" s="33">
        <v>128</v>
      </c>
      <c r="L195" s="33">
        <v>130</v>
      </c>
      <c r="M195" s="33">
        <f t="shared" ref="K195:AB195" si="59">SUM(M189:M194)</f>
        <v>0</v>
      </c>
      <c r="N195" s="33">
        <f t="shared" si="59"/>
        <v>0</v>
      </c>
      <c r="O195" s="33">
        <f t="shared" si="59"/>
        <v>0</v>
      </c>
      <c r="P195" s="33">
        <f t="shared" si="59"/>
        <v>0</v>
      </c>
      <c r="Q195" s="33">
        <f t="shared" si="59"/>
        <v>0</v>
      </c>
      <c r="R195" s="33">
        <f t="shared" si="59"/>
        <v>0</v>
      </c>
      <c r="S195" s="33">
        <f t="shared" si="59"/>
        <v>0</v>
      </c>
      <c r="T195" s="33">
        <f t="shared" si="59"/>
        <v>0</v>
      </c>
      <c r="U195" s="33">
        <f t="shared" si="59"/>
        <v>0</v>
      </c>
      <c r="V195" s="33">
        <f t="shared" si="59"/>
        <v>0</v>
      </c>
      <c r="W195" s="33">
        <f t="shared" si="59"/>
        <v>0</v>
      </c>
      <c r="X195" s="33">
        <f t="shared" si="59"/>
        <v>0</v>
      </c>
      <c r="Y195" s="33">
        <f t="shared" si="59"/>
        <v>0</v>
      </c>
      <c r="Z195" s="33">
        <f t="shared" si="59"/>
        <v>0</v>
      </c>
      <c r="AA195" s="33">
        <f t="shared" si="59"/>
        <v>594</v>
      </c>
      <c r="AB195" s="33">
        <f t="shared" si="59"/>
        <v>610</v>
      </c>
    </row>
    <row r="196" spans="1:28" x14ac:dyDescent="0.25">
      <c r="A196" s="43"/>
      <c r="B196" s="34" t="s">
        <v>54</v>
      </c>
      <c r="C196" s="35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0</v>
      </c>
      <c r="S196" s="35">
        <v>0</v>
      </c>
      <c r="T196" s="35">
        <v>0</v>
      </c>
      <c r="U196" s="35">
        <v>0</v>
      </c>
      <c r="V196" s="35">
        <v>0</v>
      </c>
      <c r="W196" s="35">
        <v>0</v>
      </c>
      <c r="X196" s="35">
        <v>0</v>
      </c>
      <c r="Y196" s="35">
        <v>0</v>
      </c>
      <c r="Z196" s="35">
        <v>0</v>
      </c>
      <c r="AA196" s="26">
        <f t="shared" ref="AA196:AB201" si="60">SUM(C196+E196+G196+I196+K196+M196+O196+Q196+S196+U196+W196+Y196)</f>
        <v>0</v>
      </c>
      <c r="AB196" s="26">
        <f t="shared" si="60"/>
        <v>0</v>
      </c>
    </row>
    <row r="197" spans="1:28" ht="25.5" x14ac:dyDescent="0.25">
      <c r="A197" s="43"/>
      <c r="B197" s="36" t="s">
        <v>55</v>
      </c>
      <c r="C197" s="35">
        <v>0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5">
        <v>0</v>
      </c>
      <c r="U197" s="35">
        <v>0</v>
      </c>
      <c r="V197" s="35">
        <v>0</v>
      </c>
      <c r="W197" s="35">
        <v>0</v>
      </c>
      <c r="X197" s="35">
        <v>0</v>
      </c>
      <c r="Y197" s="35">
        <v>0</v>
      </c>
      <c r="Z197" s="35">
        <v>0</v>
      </c>
      <c r="AA197" s="26">
        <f t="shared" si="60"/>
        <v>0</v>
      </c>
      <c r="AB197" s="26">
        <f t="shared" si="60"/>
        <v>0</v>
      </c>
    </row>
    <row r="198" spans="1:28" ht="25.5" x14ac:dyDescent="0.25">
      <c r="A198" s="43"/>
      <c r="B198" s="37" t="s">
        <v>56</v>
      </c>
      <c r="C198" s="35">
        <v>0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0</v>
      </c>
      <c r="R198" s="35">
        <v>0</v>
      </c>
      <c r="S198" s="35">
        <v>0</v>
      </c>
      <c r="T198" s="35">
        <v>0</v>
      </c>
      <c r="U198" s="35">
        <v>0</v>
      </c>
      <c r="V198" s="35">
        <v>0</v>
      </c>
      <c r="W198" s="35">
        <v>0</v>
      </c>
      <c r="X198" s="35">
        <v>0</v>
      </c>
      <c r="Y198" s="35">
        <v>0</v>
      </c>
      <c r="Z198" s="35">
        <v>0</v>
      </c>
      <c r="AA198" s="26">
        <f t="shared" si="60"/>
        <v>0</v>
      </c>
      <c r="AB198" s="26">
        <f t="shared" si="60"/>
        <v>0</v>
      </c>
    </row>
    <row r="199" spans="1:28" x14ac:dyDescent="0.25">
      <c r="A199" s="43" t="s">
        <v>61</v>
      </c>
      <c r="B199" s="2" t="s">
        <v>18</v>
      </c>
      <c r="C199" s="3">
        <v>1</v>
      </c>
      <c r="D199" s="3">
        <v>1</v>
      </c>
      <c r="E199" s="3">
        <v>2</v>
      </c>
      <c r="F199" s="3">
        <v>2</v>
      </c>
      <c r="G199" s="3">
        <v>2</v>
      </c>
      <c r="H199" s="3">
        <v>2</v>
      </c>
      <c r="I199" s="3">
        <v>3</v>
      </c>
      <c r="J199" s="3">
        <v>3</v>
      </c>
      <c r="K199" s="3">
        <v>2</v>
      </c>
      <c r="L199" s="3">
        <v>2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4">
        <f t="shared" si="60"/>
        <v>10</v>
      </c>
      <c r="AB199" s="4">
        <f t="shared" si="60"/>
        <v>10</v>
      </c>
    </row>
    <row r="200" spans="1:28" x14ac:dyDescent="0.25">
      <c r="A200" s="43"/>
      <c r="B200" s="2" t="s">
        <v>19</v>
      </c>
      <c r="C200" s="3">
        <v>4</v>
      </c>
      <c r="D200" s="3">
        <v>4</v>
      </c>
      <c r="E200" s="3">
        <v>3</v>
      </c>
      <c r="F200" s="3">
        <v>4</v>
      </c>
      <c r="G200" s="3">
        <v>3</v>
      </c>
      <c r="H200" s="3">
        <v>3</v>
      </c>
      <c r="I200" s="3">
        <v>1</v>
      </c>
      <c r="J200" s="3">
        <v>1</v>
      </c>
      <c r="K200" s="3">
        <v>2</v>
      </c>
      <c r="L200" s="3">
        <v>2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4">
        <f t="shared" si="60"/>
        <v>13</v>
      </c>
      <c r="AB200" s="4">
        <f t="shared" si="60"/>
        <v>14</v>
      </c>
    </row>
    <row r="201" spans="1:28" x14ac:dyDescent="0.25">
      <c r="A201" s="43"/>
      <c r="B201" s="2" t="s">
        <v>20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4">
        <f t="shared" si="60"/>
        <v>0</v>
      </c>
      <c r="AB201" s="4">
        <f t="shared" si="60"/>
        <v>0</v>
      </c>
    </row>
    <row r="202" spans="1:28" x14ac:dyDescent="0.25">
      <c r="A202" s="43"/>
      <c r="B202" s="5" t="s">
        <v>21</v>
      </c>
      <c r="C202" s="38">
        <v>5</v>
      </c>
      <c r="D202" s="38">
        <v>5</v>
      </c>
      <c r="E202" s="38">
        <v>5</v>
      </c>
      <c r="F202" s="38">
        <v>6</v>
      </c>
      <c r="G202" s="38">
        <v>5</v>
      </c>
      <c r="H202" s="38">
        <v>5</v>
      </c>
      <c r="I202" s="38">
        <v>4</v>
      </c>
      <c r="J202" s="38">
        <v>4</v>
      </c>
      <c r="K202" s="38">
        <v>4</v>
      </c>
      <c r="L202" s="38">
        <v>4</v>
      </c>
      <c r="M202" s="38">
        <f t="shared" ref="K202:AB202" si="61">SUM(M199:M201)</f>
        <v>0</v>
      </c>
      <c r="N202" s="38">
        <f t="shared" si="61"/>
        <v>0</v>
      </c>
      <c r="O202" s="38">
        <f t="shared" si="61"/>
        <v>0</v>
      </c>
      <c r="P202" s="38">
        <f t="shared" si="61"/>
        <v>0</v>
      </c>
      <c r="Q202" s="38">
        <f t="shared" si="61"/>
        <v>0</v>
      </c>
      <c r="R202" s="38">
        <f t="shared" si="61"/>
        <v>0</v>
      </c>
      <c r="S202" s="38">
        <f t="shared" si="61"/>
        <v>0</v>
      </c>
      <c r="T202" s="38">
        <f t="shared" si="61"/>
        <v>0</v>
      </c>
      <c r="U202" s="38">
        <f t="shared" si="61"/>
        <v>0</v>
      </c>
      <c r="V202" s="38">
        <f t="shared" si="61"/>
        <v>0</v>
      </c>
      <c r="W202" s="38">
        <f t="shared" si="61"/>
        <v>0</v>
      </c>
      <c r="X202" s="38">
        <f t="shared" si="61"/>
        <v>0</v>
      </c>
      <c r="Y202" s="38">
        <f t="shared" si="61"/>
        <v>0</v>
      </c>
      <c r="Z202" s="38">
        <f t="shared" si="61"/>
        <v>0</v>
      </c>
      <c r="AA202" s="38">
        <f t="shared" si="61"/>
        <v>23</v>
      </c>
      <c r="AB202" s="38">
        <f t="shared" si="61"/>
        <v>24</v>
      </c>
    </row>
    <row r="203" spans="1:28" ht="15" customHeight="1" x14ac:dyDescent="0.25">
      <c r="A203" s="43"/>
      <c r="B203" s="2" t="s">
        <v>22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4">
        <f t="shared" ref="AA203:AA212" si="62">SUM(C203+E203+G203+I203+K203+M203+O203+Q203+S203+U203+W203+Y203)</f>
        <v>0</v>
      </c>
      <c r="AB203" s="4">
        <f t="shared" ref="AB203:AB212" si="63">SUM(D203+F203+H203+J203+L203+N203+P203+R203+T203+V203+X203+Z203)</f>
        <v>0</v>
      </c>
    </row>
    <row r="204" spans="1:28" x14ac:dyDescent="0.25">
      <c r="A204" s="43"/>
      <c r="B204" s="2" t="s">
        <v>23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4">
        <f t="shared" si="62"/>
        <v>0</v>
      </c>
      <c r="AB204" s="4">
        <f t="shared" si="63"/>
        <v>0</v>
      </c>
    </row>
    <row r="205" spans="1:28" x14ac:dyDescent="0.25">
      <c r="A205" s="43"/>
      <c r="B205" s="2" t="s">
        <v>24</v>
      </c>
      <c r="C205" s="3">
        <v>0</v>
      </c>
      <c r="D205" s="3">
        <v>0</v>
      </c>
      <c r="E205" s="3">
        <v>0</v>
      </c>
      <c r="F205" s="3">
        <v>0</v>
      </c>
      <c r="G205" s="3">
        <v>1</v>
      </c>
      <c r="H205" s="3">
        <v>1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4">
        <f t="shared" si="62"/>
        <v>1</v>
      </c>
      <c r="AB205" s="4">
        <f t="shared" si="63"/>
        <v>1</v>
      </c>
    </row>
    <row r="206" spans="1:28" x14ac:dyDescent="0.25">
      <c r="A206" s="43"/>
      <c r="B206" s="2" t="s">
        <v>25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4">
        <f t="shared" si="62"/>
        <v>0</v>
      </c>
      <c r="AB206" s="4">
        <f t="shared" si="63"/>
        <v>0</v>
      </c>
    </row>
    <row r="207" spans="1:28" x14ac:dyDescent="0.25">
      <c r="A207" s="43"/>
      <c r="B207" s="2" t="s">
        <v>26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4">
        <f t="shared" si="62"/>
        <v>0</v>
      </c>
      <c r="AB207" s="4">
        <f t="shared" si="63"/>
        <v>0</v>
      </c>
    </row>
    <row r="208" spans="1:28" x14ac:dyDescent="0.25">
      <c r="A208" s="43"/>
      <c r="B208" s="2" t="s">
        <v>27</v>
      </c>
      <c r="C208" s="3">
        <v>0</v>
      </c>
      <c r="D208" s="3">
        <v>0</v>
      </c>
      <c r="E208" s="3">
        <v>0</v>
      </c>
      <c r="F208" s="3">
        <v>0</v>
      </c>
      <c r="G208" s="3">
        <v>1</v>
      </c>
      <c r="H208" s="3">
        <v>1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4">
        <f t="shared" si="62"/>
        <v>1</v>
      </c>
      <c r="AB208" s="4">
        <f t="shared" si="63"/>
        <v>1</v>
      </c>
    </row>
    <row r="209" spans="1:28" x14ac:dyDescent="0.25">
      <c r="A209" s="43"/>
      <c r="B209" s="2" t="s">
        <v>28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4">
        <f t="shared" si="62"/>
        <v>0</v>
      </c>
      <c r="AB209" s="4">
        <f t="shared" si="63"/>
        <v>0</v>
      </c>
    </row>
    <row r="210" spans="1:28" x14ac:dyDescent="0.25">
      <c r="A210" s="43"/>
      <c r="B210" s="2" t="s">
        <v>29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4">
        <f t="shared" si="62"/>
        <v>0</v>
      </c>
      <c r="AB210" s="4">
        <f t="shared" si="63"/>
        <v>0</v>
      </c>
    </row>
    <row r="211" spans="1:28" x14ac:dyDescent="0.25">
      <c r="A211" s="43"/>
      <c r="B211" s="2" t="s">
        <v>30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4">
        <f t="shared" si="62"/>
        <v>0</v>
      </c>
      <c r="AB211" s="4">
        <f t="shared" si="63"/>
        <v>0</v>
      </c>
    </row>
    <row r="212" spans="1:28" x14ac:dyDescent="0.25">
      <c r="A212" s="43"/>
      <c r="B212" s="2" t="s">
        <v>31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4">
        <f t="shared" si="62"/>
        <v>0</v>
      </c>
      <c r="AB212" s="4">
        <f t="shared" si="63"/>
        <v>0</v>
      </c>
    </row>
    <row r="213" spans="1:28" x14ac:dyDescent="0.25">
      <c r="A213" s="43"/>
      <c r="B213" s="7" t="s">
        <v>32</v>
      </c>
      <c r="C213" s="8">
        <v>0</v>
      </c>
      <c r="D213" s="8">
        <v>0</v>
      </c>
      <c r="E213" s="8">
        <v>0</v>
      </c>
      <c r="F213" s="8">
        <v>0</v>
      </c>
      <c r="G213" s="8">
        <v>2</v>
      </c>
      <c r="H213" s="8">
        <v>2</v>
      </c>
      <c r="I213" s="8">
        <v>0</v>
      </c>
      <c r="J213" s="8">
        <v>0</v>
      </c>
      <c r="K213" s="8">
        <v>0</v>
      </c>
      <c r="L213" s="8">
        <v>0</v>
      </c>
      <c r="M213" s="8">
        <f t="shared" ref="K213:AB213" si="64">SUM(M203:M212)</f>
        <v>0</v>
      </c>
      <c r="N213" s="8">
        <f t="shared" si="64"/>
        <v>0</v>
      </c>
      <c r="O213" s="8">
        <f t="shared" si="64"/>
        <v>0</v>
      </c>
      <c r="P213" s="8">
        <f t="shared" si="64"/>
        <v>0</v>
      </c>
      <c r="Q213" s="8">
        <f t="shared" si="64"/>
        <v>0</v>
      </c>
      <c r="R213" s="8">
        <f t="shared" si="64"/>
        <v>0</v>
      </c>
      <c r="S213" s="8">
        <f t="shared" si="64"/>
        <v>0</v>
      </c>
      <c r="T213" s="8">
        <f t="shared" si="64"/>
        <v>0</v>
      </c>
      <c r="U213" s="8">
        <f t="shared" si="64"/>
        <v>0</v>
      </c>
      <c r="V213" s="8">
        <f t="shared" si="64"/>
        <v>0</v>
      </c>
      <c r="W213" s="8">
        <f t="shared" si="64"/>
        <v>0</v>
      </c>
      <c r="X213" s="8">
        <f t="shared" si="64"/>
        <v>0</v>
      </c>
      <c r="Y213" s="8">
        <f t="shared" si="64"/>
        <v>0</v>
      </c>
      <c r="Z213" s="8">
        <f t="shared" si="64"/>
        <v>0</v>
      </c>
      <c r="AA213" s="8">
        <f t="shared" si="64"/>
        <v>2</v>
      </c>
      <c r="AB213" s="8">
        <f t="shared" si="64"/>
        <v>2</v>
      </c>
    </row>
    <row r="214" spans="1:28" x14ac:dyDescent="0.25">
      <c r="A214" s="43"/>
      <c r="B214" s="9" t="s">
        <v>33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11">
        <f t="shared" ref="AA214:AB219" si="65">SUM(C214+E214+G214+I214+K214+M214+O214+Q214+S214+U214+W214+Y214)</f>
        <v>0</v>
      </c>
      <c r="AB214" s="11">
        <f t="shared" si="65"/>
        <v>0</v>
      </c>
    </row>
    <row r="215" spans="1:28" x14ac:dyDescent="0.25">
      <c r="A215" s="43"/>
      <c r="B215" s="9" t="s">
        <v>34</v>
      </c>
      <c r="C215" s="10">
        <v>2</v>
      </c>
      <c r="D215" s="10">
        <v>2</v>
      </c>
      <c r="E215" s="10">
        <v>3</v>
      </c>
      <c r="F215" s="10">
        <v>3</v>
      </c>
      <c r="G215" s="10">
        <v>3</v>
      </c>
      <c r="H215" s="10">
        <v>3</v>
      </c>
      <c r="I215" s="10">
        <v>1</v>
      </c>
      <c r="J215" s="10">
        <v>1</v>
      </c>
      <c r="K215" s="10">
        <v>3</v>
      </c>
      <c r="L215" s="10">
        <v>3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1">
        <f t="shared" si="65"/>
        <v>12</v>
      </c>
      <c r="AB215" s="11">
        <f t="shared" si="65"/>
        <v>12</v>
      </c>
    </row>
    <row r="216" spans="1:28" x14ac:dyDescent="0.25">
      <c r="A216" s="43"/>
      <c r="B216" s="9" t="s">
        <v>35</v>
      </c>
      <c r="C216" s="10">
        <v>1</v>
      </c>
      <c r="D216" s="10">
        <v>1</v>
      </c>
      <c r="E216" s="10">
        <v>1</v>
      </c>
      <c r="F216" s="10">
        <v>1</v>
      </c>
      <c r="G216" s="10">
        <v>0</v>
      </c>
      <c r="H216" s="10">
        <v>0</v>
      </c>
      <c r="I216" s="10">
        <v>0</v>
      </c>
      <c r="J216" s="10">
        <v>0</v>
      </c>
      <c r="K216" s="10">
        <v>1</v>
      </c>
      <c r="L216" s="10">
        <v>1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11">
        <f t="shared" si="65"/>
        <v>3</v>
      </c>
      <c r="AB216" s="11">
        <f t="shared" si="65"/>
        <v>3</v>
      </c>
    </row>
    <row r="217" spans="1:28" x14ac:dyDescent="0.25">
      <c r="A217" s="43"/>
      <c r="B217" s="9" t="s">
        <v>36</v>
      </c>
      <c r="C217" s="10">
        <v>2</v>
      </c>
      <c r="D217" s="10">
        <v>2</v>
      </c>
      <c r="E217" s="10">
        <v>1</v>
      </c>
      <c r="F217" s="10">
        <v>1</v>
      </c>
      <c r="G217" s="10">
        <v>0</v>
      </c>
      <c r="H217" s="10">
        <v>0</v>
      </c>
      <c r="I217" s="10">
        <v>3</v>
      </c>
      <c r="J217" s="10">
        <v>3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1">
        <f t="shared" si="65"/>
        <v>6</v>
      </c>
      <c r="AB217" s="11">
        <f t="shared" si="65"/>
        <v>6</v>
      </c>
    </row>
    <row r="218" spans="1:28" x14ac:dyDescent="0.25">
      <c r="A218" s="43"/>
      <c r="B218" s="9" t="s">
        <v>37</v>
      </c>
      <c r="C218" s="10">
        <v>0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11">
        <f t="shared" si="65"/>
        <v>0</v>
      </c>
      <c r="AB218" s="11">
        <f t="shared" si="65"/>
        <v>0</v>
      </c>
    </row>
    <row r="219" spans="1:28" x14ac:dyDescent="0.25">
      <c r="A219" s="43"/>
      <c r="B219" s="9" t="s">
        <v>38</v>
      </c>
      <c r="C219" s="10">
        <v>0</v>
      </c>
      <c r="D219" s="10">
        <v>0</v>
      </c>
      <c r="E219" s="10">
        <v>0</v>
      </c>
      <c r="F219" s="10">
        <v>1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11">
        <f t="shared" si="65"/>
        <v>0</v>
      </c>
      <c r="AB219" s="11">
        <f t="shared" si="65"/>
        <v>1</v>
      </c>
    </row>
    <row r="220" spans="1:28" x14ac:dyDescent="0.25">
      <c r="A220" s="43"/>
      <c r="B220" s="12" t="s">
        <v>39</v>
      </c>
      <c r="C220" s="13">
        <v>5</v>
      </c>
      <c r="D220" s="13">
        <v>5</v>
      </c>
      <c r="E220" s="13">
        <v>5</v>
      </c>
      <c r="F220" s="13">
        <v>6</v>
      </c>
      <c r="G220" s="13">
        <v>3</v>
      </c>
      <c r="H220" s="13">
        <v>3</v>
      </c>
      <c r="I220" s="13">
        <v>4</v>
      </c>
      <c r="J220" s="13">
        <v>4</v>
      </c>
      <c r="K220" s="13">
        <v>4</v>
      </c>
      <c r="L220" s="13">
        <v>4</v>
      </c>
      <c r="M220" s="13">
        <f t="shared" ref="K220:AB220" si="66">SUM(M214:M219)</f>
        <v>0</v>
      </c>
      <c r="N220" s="13">
        <f t="shared" si="66"/>
        <v>0</v>
      </c>
      <c r="O220" s="13">
        <f t="shared" si="66"/>
        <v>0</v>
      </c>
      <c r="P220" s="13">
        <f t="shared" si="66"/>
        <v>0</v>
      </c>
      <c r="Q220" s="13">
        <f t="shared" si="66"/>
        <v>0</v>
      </c>
      <c r="R220" s="13">
        <f t="shared" si="66"/>
        <v>0</v>
      </c>
      <c r="S220" s="13">
        <f t="shared" si="66"/>
        <v>0</v>
      </c>
      <c r="T220" s="13">
        <f t="shared" si="66"/>
        <v>0</v>
      </c>
      <c r="U220" s="13">
        <f t="shared" si="66"/>
        <v>0</v>
      </c>
      <c r="V220" s="13">
        <f t="shared" si="66"/>
        <v>0</v>
      </c>
      <c r="W220" s="13">
        <f t="shared" si="66"/>
        <v>0</v>
      </c>
      <c r="X220" s="13">
        <f t="shared" si="66"/>
        <v>0</v>
      </c>
      <c r="Y220" s="13">
        <f t="shared" si="66"/>
        <v>0</v>
      </c>
      <c r="Z220" s="13">
        <f t="shared" si="66"/>
        <v>0</v>
      </c>
      <c r="AA220" s="13">
        <f t="shared" si="66"/>
        <v>21</v>
      </c>
      <c r="AB220" s="13">
        <f t="shared" si="66"/>
        <v>22</v>
      </c>
    </row>
    <row r="221" spans="1:28" x14ac:dyDescent="0.25">
      <c r="A221" s="43"/>
      <c r="B221" s="14" t="s">
        <v>40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6">
        <f t="shared" ref="AA221:AB225" si="67">SUM(C221+E221+G221+I221+K221+M221+O221+Q221+S221+U221+W221+Y221)</f>
        <v>0</v>
      </c>
      <c r="AB221" s="16">
        <f t="shared" si="67"/>
        <v>0</v>
      </c>
    </row>
    <row r="222" spans="1:28" x14ac:dyDescent="0.25">
      <c r="A222" s="43"/>
      <c r="B222" s="17" t="s">
        <v>41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8">
        <f t="shared" si="67"/>
        <v>0</v>
      </c>
      <c r="AB222" s="18">
        <f t="shared" si="67"/>
        <v>0</v>
      </c>
    </row>
    <row r="223" spans="1:28" x14ac:dyDescent="0.25">
      <c r="A223" s="43"/>
      <c r="B223" s="17" t="s">
        <v>42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8">
        <f t="shared" si="67"/>
        <v>0</v>
      </c>
      <c r="AB223" s="18">
        <f t="shared" si="67"/>
        <v>0</v>
      </c>
    </row>
    <row r="224" spans="1:28" x14ac:dyDescent="0.25">
      <c r="A224" s="43"/>
      <c r="B224" s="17" t="s">
        <v>43</v>
      </c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>
        <v>0</v>
      </c>
      <c r="T224" s="15">
        <v>0</v>
      </c>
      <c r="U224" s="15">
        <v>0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8">
        <f t="shared" si="67"/>
        <v>0</v>
      </c>
      <c r="AB224" s="18">
        <f t="shared" si="67"/>
        <v>0</v>
      </c>
    </row>
    <row r="225" spans="1:28" x14ac:dyDescent="0.25">
      <c r="A225" s="43"/>
      <c r="B225" s="17" t="s">
        <v>44</v>
      </c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8">
        <f t="shared" si="67"/>
        <v>0</v>
      </c>
      <c r="AB225" s="18">
        <f t="shared" si="67"/>
        <v>0</v>
      </c>
    </row>
    <row r="226" spans="1:28" x14ac:dyDescent="0.25">
      <c r="A226" s="43"/>
      <c r="B226" s="19" t="s">
        <v>45</v>
      </c>
      <c r="C226" s="20">
        <v>0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f t="shared" ref="K226:AB226" si="68">SUM(M222:M225)</f>
        <v>0</v>
      </c>
      <c r="N226" s="20">
        <f t="shared" si="68"/>
        <v>0</v>
      </c>
      <c r="O226" s="20">
        <f t="shared" si="68"/>
        <v>0</v>
      </c>
      <c r="P226" s="20">
        <f t="shared" si="68"/>
        <v>0</v>
      </c>
      <c r="Q226" s="20">
        <f t="shared" si="68"/>
        <v>0</v>
      </c>
      <c r="R226" s="20">
        <f t="shared" si="68"/>
        <v>0</v>
      </c>
      <c r="S226" s="20">
        <f t="shared" si="68"/>
        <v>0</v>
      </c>
      <c r="T226" s="20">
        <f t="shared" si="68"/>
        <v>0</v>
      </c>
      <c r="U226" s="20">
        <f t="shared" si="68"/>
        <v>0</v>
      </c>
      <c r="V226" s="20">
        <f t="shared" si="68"/>
        <v>0</v>
      </c>
      <c r="W226" s="20">
        <f t="shared" si="68"/>
        <v>0</v>
      </c>
      <c r="X226" s="20">
        <f t="shared" si="68"/>
        <v>0</v>
      </c>
      <c r="Y226" s="20">
        <f t="shared" si="68"/>
        <v>0</v>
      </c>
      <c r="Z226" s="20">
        <f t="shared" si="68"/>
        <v>0</v>
      </c>
      <c r="AA226" s="20">
        <f t="shared" si="68"/>
        <v>0</v>
      </c>
      <c r="AB226" s="20">
        <f t="shared" si="68"/>
        <v>0</v>
      </c>
    </row>
    <row r="227" spans="1:28" x14ac:dyDescent="0.25">
      <c r="A227" s="43"/>
      <c r="B227" s="21" t="s">
        <v>46</v>
      </c>
      <c r="C227" s="22">
        <v>5</v>
      </c>
      <c r="D227" s="22">
        <v>5</v>
      </c>
      <c r="E227" s="22">
        <v>5</v>
      </c>
      <c r="F227" s="22">
        <v>6</v>
      </c>
      <c r="G227" s="22">
        <v>5</v>
      </c>
      <c r="H227" s="22">
        <v>5</v>
      </c>
      <c r="I227" s="22">
        <v>4</v>
      </c>
      <c r="J227" s="22">
        <v>4</v>
      </c>
      <c r="K227" s="22">
        <v>4</v>
      </c>
      <c r="L227" s="22">
        <v>4</v>
      </c>
      <c r="M227" s="22">
        <f t="shared" ref="K227:AB227" si="69">SUM(M213+M220+M221+M226)</f>
        <v>0</v>
      </c>
      <c r="N227" s="22">
        <f t="shared" si="69"/>
        <v>0</v>
      </c>
      <c r="O227" s="22">
        <f t="shared" si="69"/>
        <v>0</v>
      </c>
      <c r="P227" s="22">
        <f t="shared" si="69"/>
        <v>0</v>
      </c>
      <c r="Q227" s="22">
        <f t="shared" si="69"/>
        <v>0</v>
      </c>
      <c r="R227" s="22">
        <f t="shared" si="69"/>
        <v>0</v>
      </c>
      <c r="S227" s="22">
        <f t="shared" si="69"/>
        <v>0</v>
      </c>
      <c r="T227" s="22">
        <f t="shared" si="69"/>
        <v>0</v>
      </c>
      <c r="U227" s="22">
        <f t="shared" si="69"/>
        <v>0</v>
      </c>
      <c r="V227" s="22">
        <f t="shared" si="69"/>
        <v>0</v>
      </c>
      <c r="W227" s="22">
        <f t="shared" si="69"/>
        <v>0</v>
      </c>
      <c r="X227" s="22">
        <f t="shared" si="69"/>
        <v>0</v>
      </c>
      <c r="Y227" s="22">
        <f t="shared" si="69"/>
        <v>0</v>
      </c>
      <c r="Z227" s="22">
        <f t="shared" si="69"/>
        <v>0</v>
      </c>
      <c r="AA227" s="23">
        <f t="shared" si="69"/>
        <v>23</v>
      </c>
      <c r="AB227" s="23">
        <f t="shared" si="69"/>
        <v>24</v>
      </c>
    </row>
    <row r="228" spans="1:28" x14ac:dyDescent="0.25">
      <c r="A228" s="43"/>
      <c r="B228" s="24" t="s">
        <v>47</v>
      </c>
      <c r="C228" s="25">
        <v>0</v>
      </c>
      <c r="D228" s="25">
        <v>0</v>
      </c>
      <c r="E228" s="25">
        <v>0</v>
      </c>
      <c r="F228" s="25">
        <v>0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v>0</v>
      </c>
      <c r="Z228" s="25">
        <v>0</v>
      </c>
      <c r="AA228" s="26">
        <f t="shared" ref="AA228:AB233" si="70">SUM(C228+E228+G228+I228+K228+M228+O228+Q228+S228+U228+W228+Y228)</f>
        <v>0</v>
      </c>
      <c r="AB228" s="26">
        <f t="shared" si="70"/>
        <v>0</v>
      </c>
    </row>
    <row r="229" spans="1:28" x14ac:dyDescent="0.25">
      <c r="A229" s="43"/>
      <c r="B229" s="27" t="s">
        <v>48</v>
      </c>
      <c r="C229" s="25">
        <v>0</v>
      </c>
      <c r="D229" s="25">
        <v>0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25">
        <v>0</v>
      </c>
      <c r="S229" s="25">
        <v>0</v>
      </c>
      <c r="T229" s="25">
        <v>0</v>
      </c>
      <c r="U229" s="25">
        <v>0</v>
      </c>
      <c r="V229" s="25">
        <v>0</v>
      </c>
      <c r="W229" s="25">
        <v>0</v>
      </c>
      <c r="X229" s="25">
        <v>0</v>
      </c>
      <c r="Y229" s="25">
        <v>0</v>
      </c>
      <c r="Z229" s="25">
        <v>0</v>
      </c>
      <c r="AA229" s="26">
        <f t="shared" si="70"/>
        <v>0</v>
      </c>
      <c r="AB229" s="26">
        <f t="shared" si="70"/>
        <v>0</v>
      </c>
    </row>
    <row r="230" spans="1:28" x14ac:dyDescent="0.25">
      <c r="A230" s="43"/>
      <c r="B230" s="28" t="s">
        <v>49</v>
      </c>
      <c r="C230" s="25">
        <v>0</v>
      </c>
      <c r="D230" s="25">
        <v>0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>
        <f t="shared" si="70"/>
        <v>0</v>
      </c>
      <c r="AB230" s="26">
        <f t="shared" si="70"/>
        <v>0</v>
      </c>
    </row>
    <row r="231" spans="1:28" x14ac:dyDescent="0.25">
      <c r="A231" s="43"/>
      <c r="B231" s="29" t="s">
        <v>50</v>
      </c>
      <c r="C231" s="25">
        <v>0</v>
      </c>
      <c r="D231" s="25">
        <v>0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6">
        <f t="shared" si="70"/>
        <v>0</v>
      </c>
      <c r="AB231" s="26">
        <f t="shared" si="70"/>
        <v>0</v>
      </c>
    </row>
    <row r="232" spans="1:28" ht="25.5" x14ac:dyDescent="0.25">
      <c r="A232" s="43"/>
      <c r="B232" s="30" t="s">
        <v>51</v>
      </c>
      <c r="C232" s="25">
        <v>0</v>
      </c>
      <c r="D232" s="25">
        <v>0</v>
      </c>
      <c r="E232" s="25">
        <v>0</v>
      </c>
      <c r="F232" s="25">
        <v>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>
        <v>0</v>
      </c>
      <c r="W232" s="25">
        <v>0</v>
      </c>
      <c r="X232" s="25">
        <v>0</v>
      </c>
      <c r="Y232" s="25">
        <v>0</v>
      </c>
      <c r="Z232" s="25">
        <v>0</v>
      </c>
      <c r="AA232" s="26">
        <f t="shared" si="70"/>
        <v>0</v>
      </c>
      <c r="AB232" s="26">
        <f t="shared" si="70"/>
        <v>0</v>
      </c>
    </row>
    <row r="233" spans="1:28" x14ac:dyDescent="0.25">
      <c r="A233" s="43"/>
      <c r="B233" s="31" t="s">
        <v>52</v>
      </c>
      <c r="C233" s="25">
        <v>5</v>
      </c>
      <c r="D233" s="25">
        <v>5</v>
      </c>
      <c r="E233" s="25">
        <v>5</v>
      </c>
      <c r="F233" s="25">
        <v>6</v>
      </c>
      <c r="G233" s="25">
        <v>5</v>
      </c>
      <c r="H233" s="25">
        <v>5</v>
      </c>
      <c r="I233" s="25">
        <v>4</v>
      </c>
      <c r="J233" s="25">
        <v>4</v>
      </c>
      <c r="K233" s="25">
        <v>4</v>
      </c>
      <c r="L233" s="25">
        <v>4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25">
        <v>0</v>
      </c>
      <c r="AA233" s="26">
        <f t="shared" si="70"/>
        <v>23</v>
      </c>
      <c r="AB233" s="26">
        <f t="shared" si="70"/>
        <v>24</v>
      </c>
    </row>
    <row r="234" spans="1:28" x14ac:dyDescent="0.25">
      <c r="A234" s="43"/>
      <c r="B234" s="32" t="s">
        <v>53</v>
      </c>
      <c r="C234" s="33">
        <v>5</v>
      </c>
      <c r="D234" s="33">
        <v>5</v>
      </c>
      <c r="E234" s="33">
        <v>5</v>
      </c>
      <c r="F234" s="33">
        <v>6</v>
      </c>
      <c r="G234" s="33">
        <v>5</v>
      </c>
      <c r="H234" s="33">
        <v>5</v>
      </c>
      <c r="I234" s="33">
        <v>4</v>
      </c>
      <c r="J234" s="33">
        <v>4</v>
      </c>
      <c r="K234" s="33">
        <v>4</v>
      </c>
      <c r="L234" s="33">
        <v>4</v>
      </c>
      <c r="M234" s="33">
        <f t="shared" ref="K234:AB234" si="71">SUM(M228:M233)</f>
        <v>0</v>
      </c>
      <c r="N234" s="33">
        <f t="shared" si="71"/>
        <v>0</v>
      </c>
      <c r="O234" s="33">
        <f t="shared" si="71"/>
        <v>0</v>
      </c>
      <c r="P234" s="33">
        <f t="shared" si="71"/>
        <v>0</v>
      </c>
      <c r="Q234" s="33">
        <f t="shared" si="71"/>
        <v>0</v>
      </c>
      <c r="R234" s="33">
        <f t="shared" si="71"/>
        <v>0</v>
      </c>
      <c r="S234" s="33">
        <f t="shared" si="71"/>
        <v>0</v>
      </c>
      <c r="T234" s="33">
        <f t="shared" si="71"/>
        <v>0</v>
      </c>
      <c r="U234" s="33">
        <f t="shared" si="71"/>
        <v>0</v>
      </c>
      <c r="V234" s="33">
        <f t="shared" si="71"/>
        <v>0</v>
      </c>
      <c r="W234" s="33">
        <f t="shared" si="71"/>
        <v>0</v>
      </c>
      <c r="X234" s="33">
        <f t="shared" si="71"/>
        <v>0</v>
      </c>
      <c r="Y234" s="33">
        <f t="shared" si="71"/>
        <v>0</v>
      </c>
      <c r="Z234" s="33">
        <f t="shared" si="71"/>
        <v>0</v>
      </c>
      <c r="AA234" s="33">
        <f t="shared" si="71"/>
        <v>23</v>
      </c>
      <c r="AB234" s="33">
        <f t="shared" si="71"/>
        <v>24</v>
      </c>
    </row>
    <row r="235" spans="1:28" x14ac:dyDescent="0.25">
      <c r="A235" s="43"/>
      <c r="B235" s="34" t="s">
        <v>54</v>
      </c>
      <c r="C235" s="35">
        <v>0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0</v>
      </c>
      <c r="O235" s="35">
        <v>0</v>
      </c>
      <c r="P235" s="35">
        <v>0</v>
      </c>
      <c r="Q235" s="35">
        <v>0</v>
      </c>
      <c r="R235" s="35">
        <v>0</v>
      </c>
      <c r="S235" s="35">
        <v>0</v>
      </c>
      <c r="T235" s="35">
        <v>0</v>
      </c>
      <c r="U235" s="35">
        <v>0</v>
      </c>
      <c r="V235" s="35">
        <v>0</v>
      </c>
      <c r="W235" s="35">
        <v>0</v>
      </c>
      <c r="X235" s="35">
        <v>0</v>
      </c>
      <c r="Y235" s="35">
        <v>0</v>
      </c>
      <c r="Z235" s="35">
        <v>0</v>
      </c>
      <c r="AA235" s="26">
        <f t="shared" ref="AA235:AB240" si="72">SUM(C235+E235+G235+I235+K235+M235+O235+Q235+S235+U235+W235+Y235)</f>
        <v>0</v>
      </c>
      <c r="AB235" s="26">
        <f t="shared" si="72"/>
        <v>0</v>
      </c>
    </row>
    <row r="236" spans="1:28" ht="25.5" x14ac:dyDescent="0.25">
      <c r="A236" s="43"/>
      <c r="B236" s="36" t="s">
        <v>55</v>
      </c>
      <c r="C236" s="35">
        <v>0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0</v>
      </c>
      <c r="O236" s="35">
        <v>0</v>
      </c>
      <c r="P236" s="35">
        <v>0</v>
      </c>
      <c r="Q236" s="35">
        <v>0</v>
      </c>
      <c r="R236" s="35">
        <v>0</v>
      </c>
      <c r="S236" s="35">
        <v>0</v>
      </c>
      <c r="T236" s="35">
        <v>0</v>
      </c>
      <c r="U236" s="35">
        <v>0</v>
      </c>
      <c r="V236" s="35">
        <v>0</v>
      </c>
      <c r="W236" s="35">
        <v>0</v>
      </c>
      <c r="X236" s="35">
        <v>0</v>
      </c>
      <c r="Y236" s="35">
        <v>0</v>
      </c>
      <c r="Z236" s="35">
        <v>0</v>
      </c>
      <c r="AA236" s="26">
        <f t="shared" si="72"/>
        <v>0</v>
      </c>
      <c r="AB236" s="26">
        <f t="shared" si="72"/>
        <v>0</v>
      </c>
    </row>
    <row r="237" spans="1:28" ht="25.5" x14ac:dyDescent="0.25">
      <c r="A237" s="43"/>
      <c r="B237" s="37" t="s">
        <v>56</v>
      </c>
      <c r="C237" s="35">
        <v>0</v>
      </c>
      <c r="D237" s="35">
        <v>0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0</v>
      </c>
      <c r="R237" s="35">
        <v>0</v>
      </c>
      <c r="S237" s="35">
        <v>0</v>
      </c>
      <c r="T237" s="35">
        <v>0</v>
      </c>
      <c r="U237" s="35">
        <v>0</v>
      </c>
      <c r="V237" s="35">
        <v>0</v>
      </c>
      <c r="W237" s="35">
        <v>0</v>
      </c>
      <c r="X237" s="35">
        <v>0</v>
      </c>
      <c r="Y237" s="35">
        <v>0</v>
      </c>
      <c r="Z237" s="35">
        <v>0</v>
      </c>
      <c r="AA237" s="26">
        <f t="shared" si="72"/>
        <v>0</v>
      </c>
      <c r="AB237" s="26">
        <f t="shared" si="72"/>
        <v>0</v>
      </c>
    </row>
    <row r="238" spans="1:28" x14ac:dyDescent="0.25">
      <c r="A238" s="43" t="s">
        <v>62</v>
      </c>
      <c r="B238" s="2" t="s">
        <v>18</v>
      </c>
      <c r="C238" s="3">
        <v>4</v>
      </c>
      <c r="D238" s="3">
        <v>4</v>
      </c>
      <c r="E238" s="3">
        <v>3</v>
      </c>
      <c r="F238" s="3">
        <v>3</v>
      </c>
      <c r="G238" s="3">
        <v>0</v>
      </c>
      <c r="H238" s="3">
        <v>0</v>
      </c>
      <c r="I238" s="3">
        <v>1</v>
      </c>
      <c r="J238" s="3">
        <v>1</v>
      </c>
      <c r="K238" s="3">
        <v>1</v>
      </c>
      <c r="L238" s="3">
        <v>1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4">
        <f t="shared" si="72"/>
        <v>9</v>
      </c>
      <c r="AB238" s="4">
        <f t="shared" si="72"/>
        <v>9</v>
      </c>
    </row>
    <row r="239" spans="1:28" x14ac:dyDescent="0.25">
      <c r="A239" s="43"/>
      <c r="B239" s="2" t="s">
        <v>19</v>
      </c>
      <c r="C239" s="3">
        <v>2</v>
      </c>
      <c r="D239" s="3">
        <v>2</v>
      </c>
      <c r="E239" s="3">
        <v>4</v>
      </c>
      <c r="F239" s="3">
        <v>4</v>
      </c>
      <c r="G239" s="3">
        <v>2</v>
      </c>
      <c r="H239" s="3">
        <v>2</v>
      </c>
      <c r="I239" s="3">
        <v>0</v>
      </c>
      <c r="J239" s="3">
        <v>0</v>
      </c>
      <c r="K239" s="3">
        <v>3</v>
      </c>
      <c r="L239" s="3">
        <v>4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4">
        <f t="shared" si="72"/>
        <v>11</v>
      </c>
      <c r="AB239" s="4">
        <f t="shared" si="72"/>
        <v>12</v>
      </c>
    </row>
    <row r="240" spans="1:28" x14ac:dyDescent="0.25">
      <c r="A240" s="43"/>
      <c r="B240" s="2" t="s">
        <v>20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4">
        <f t="shared" si="72"/>
        <v>0</v>
      </c>
      <c r="AB240" s="4">
        <f t="shared" si="72"/>
        <v>0</v>
      </c>
    </row>
    <row r="241" spans="1:28" x14ac:dyDescent="0.25">
      <c r="A241" s="43"/>
      <c r="B241" s="5" t="s">
        <v>21</v>
      </c>
      <c r="C241" s="38">
        <v>6</v>
      </c>
      <c r="D241" s="38">
        <v>6</v>
      </c>
      <c r="E241" s="38">
        <v>7</v>
      </c>
      <c r="F241" s="38">
        <v>7</v>
      </c>
      <c r="G241" s="38">
        <v>2</v>
      </c>
      <c r="H241" s="38">
        <v>2</v>
      </c>
      <c r="I241" s="38">
        <v>1</v>
      </c>
      <c r="J241" s="38">
        <v>1</v>
      </c>
      <c r="K241" s="38">
        <v>4</v>
      </c>
      <c r="L241" s="38">
        <v>5</v>
      </c>
      <c r="M241" s="38">
        <f t="shared" ref="K241:AB241" si="73">SUM(M238:M240)</f>
        <v>0</v>
      </c>
      <c r="N241" s="38">
        <f t="shared" si="73"/>
        <v>0</v>
      </c>
      <c r="O241" s="38">
        <f t="shared" si="73"/>
        <v>0</v>
      </c>
      <c r="P241" s="38">
        <f t="shared" si="73"/>
        <v>0</v>
      </c>
      <c r="Q241" s="38">
        <f t="shared" si="73"/>
        <v>0</v>
      </c>
      <c r="R241" s="38">
        <f t="shared" si="73"/>
        <v>0</v>
      </c>
      <c r="S241" s="38">
        <f t="shared" si="73"/>
        <v>0</v>
      </c>
      <c r="T241" s="38">
        <f t="shared" si="73"/>
        <v>0</v>
      </c>
      <c r="U241" s="38">
        <f t="shared" si="73"/>
        <v>0</v>
      </c>
      <c r="V241" s="38">
        <f t="shared" si="73"/>
        <v>0</v>
      </c>
      <c r="W241" s="38">
        <f t="shared" si="73"/>
        <v>0</v>
      </c>
      <c r="X241" s="38">
        <f t="shared" si="73"/>
        <v>0</v>
      </c>
      <c r="Y241" s="38">
        <f t="shared" si="73"/>
        <v>0</v>
      </c>
      <c r="Z241" s="38">
        <f t="shared" si="73"/>
        <v>0</v>
      </c>
      <c r="AA241" s="38">
        <f t="shared" si="73"/>
        <v>20</v>
      </c>
      <c r="AB241" s="38">
        <f t="shared" si="73"/>
        <v>21</v>
      </c>
    </row>
    <row r="242" spans="1:28" ht="15" customHeight="1" x14ac:dyDescent="0.25">
      <c r="A242" s="43"/>
      <c r="B242" s="2" t="s">
        <v>22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4">
        <f t="shared" ref="AA242:AA251" si="74">SUM(C242+E242+G242+I242+K242+M242+O242+Q242+S242+U242+W242+Y242)</f>
        <v>0</v>
      </c>
      <c r="AB242" s="4">
        <f t="shared" ref="AB242:AB251" si="75">SUM(D242+F242+H242+J242+L242+N242+P242+R242+T242+V242+X242+Z242)</f>
        <v>0</v>
      </c>
    </row>
    <row r="243" spans="1:28" x14ac:dyDescent="0.25">
      <c r="A243" s="43"/>
      <c r="B243" s="2" t="s">
        <v>23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4">
        <f t="shared" si="74"/>
        <v>0</v>
      </c>
      <c r="AB243" s="4">
        <f t="shared" si="75"/>
        <v>0</v>
      </c>
    </row>
    <row r="244" spans="1:28" x14ac:dyDescent="0.25">
      <c r="A244" s="43"/>
      <c r="B244" s="2" t="s">
        <v>24</v>
      </c>
      <c r="C244" s="3">
        <v>0</v>
      </c>
      <c r="D244" s="3">
        <v>0</v>
      </c>
      <c r="E244" s="3">
        <v>1</v>
      </c>
      <c r="F244" s="3">
        <v>1</v>
      </c>
      <c r="G244" s="3">
        <v>2</v>
      </c>
      <c r="H244" s="3">
        <v>2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4">
        <f t="shared" si="74"/>
        <v>3</v>
      </c>
      <c r="AB244" s="4">
        <f t="shared" si="75"/>
        <v>3</v>
      </c>
    </row>
    <row r="245" spans="1:28" x14ac:dyDescent="0.25">
      <c r="A245" s="43"/>
      <c r="B245" s="2" t="s">
        <v>25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1</v>
      </c>
      <c r="L245" s="3">
        <v>1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4">
        <f t="shared" si="74"/>
        <v>1</v>
      </c>
      <c r="AB245" s="4">
        <f t="shared" si="75"/>
        <v>1</v>
      </c>
    </row>
    <row r="246" spans="1:28" x14ac:dyDescent="0.25">
      <c r="A246" s="43"/>
      <c r="B246" s="2" t="s">
        <v>26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4">
        <f t="shared" si="74"/>
        <v>0</v>
      </c>
      <c r="AB246" s="4">
        <f t="shared" si="75"/>
        <v>0</v>
      </c>
    </row>
    <row r="247" spans="1:28" x14ac:dyDescent="0.25">
      <c r="A247" s="43"/>
      <c r="B247" s="2" t="s">
        <v>27</v>
      </c>
      <c r="C247" s="3">
        <v>1</v>
      </c>
      <c r="D247" s="3">
        <v>1</v>
      </c>
      <c r="E247" s="3">
        <v>1</v>
      </c>
      <c r="F247" s="3">
        <v>1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4">
        <f t="shared" si="74"/>
        <v>2</v>
      </c>
      <c r="AB247" s="4">
        <f t="shared" si="75"/>
        <v>2</v>
      </c>
    </row>
    <row r="248" spans="1:28" x14ac:dyDescent="0.25">
      <c r="A248" s="43"/>
      <c r="B248" s="2" t="s">
        <v>28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4">
        <f t="shared" si="74"/>
        <v>0</v>
      </c>
      <c r="AB248" s="4">
        <f t="shared" si="75"/>
        <v>0</v>
      </c>
    </row>
    <row r="249" spans="1:28" x14ac:dyDescent="0.25">
      <c r="A249" s="43"/>
      <c r="B249" s="2" t="s">
        <v>29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4">
        <f t="shared" si="74"/>
        <v>0</v>
      </c>
      <c r="AB249" s="4">
        <f t="shared" si="75"/>
        <v>0</v>
      </c>
    </row>
    <row r="250" spans="1:28" x14ac:dyDescent="0.25">
      <c r="A250" s="43"/>
      <c r="B250" s="2" t="s">
        <v>30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4">
        <f t="shared" si="74"/>
        <v>0</v>
      </c>
      <c r="AB250" s="4">
        <f t="shared" si="75"/>
        <v>0</v>
      </c>
    </row>
    <row r="251" spans="1:28" x14ac:dyDescent="0.25">
      <c r="A251" s="43"/>
      <c r="B251" s="2" t="s">
        <v>31</v>
      </c>
      <c r="C251" s="3">
        <v>0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4">
        <f t="shared" si="74"/>
        <v>0</v>
      </c>
      <c r="AB251" s="4">
        <f t="shared" si="75"/>
        <v>0</v>
      </c>
    </row>
    <row r="252" spans="1:28" x14ac:dyDescent="0.25">
      <c r="A252" s="43"/>
      <c r="B252" s="7" t="s">
        <v>32</v>
      </c>
      <c r="C252" s="8">
        <v>1</v>
      </c>
      <c r="D252" s="8">
        <v>1</v>
      </c>
      <c r="E252" s="8">
        <v>2</v>
      </c>
      <c r="F252" s="8">
        <v>2</v>
      </c>
      <c r="G252" s="8">
        <v>2</v>
      </c>
      <c r="H252" s="8">
        <v>2</v>
      </c>
      <c r="I252" s="8">
        <v>0</v>
      </c>
      <c r="J252" s="8">
        <v>0</v>
      </c>
      <c r="K252" s="8">
        <v>1</v>
      </c>
      <c r="L252" s="8">
        <v>1</v>
      </c>
      <c r="M252" s="8">
        <f t="shared" ref="K252:AB252" si="76">SUM(M242:M251)</f>
        <v>0</v>
      </c>
      <c r="N252" s="8">
        <f t="shared" si="76"/>
        <v>0</v>
      </c>
      <c r="O252" s="8">
        <f t="shared" si="76"/>
        <v>0</v>
      </c>
      <c r="P252" s="8">
        <f t="shared" si="76"/>
        <v>0</v>
      </c>
      <c r="Q252" s="8">
        <f t="shared" si="76"/>
        <v>0</v>
      </c>
      <c r="R252" s="8">
        <f t="shared" si="76"/>
        <v>0</v>
      </c>
      <c r="S252" s="8">
        <f t="shared" si="76"/>
        <v>0</v>
      </c>
      <c r="T252" s="8">
        <f t="shared" si="76"/>
        <v>0</v>
      </c>
      <c r="U252" s="8">
        <f t="shared" si="76"/>
        <v>0</v>
      </c>
      <c r="V252" s="8">
        <f t="shared" si="76"/>
        <v>0</v>
      </c>
      <c r="W252" s="8">
        <f t="shared" si="76"/>
        <v>0</v>
      </c>
      <c r="X252" s="8">
        <f t="shared" si="76"/>
        <v>0</v>
      </c>
      <c r="Y252" s="8">
        <f t="shared" si="76"/>
        <v>0</v>
      </c>
      <c r="Z252" s="8">
        <f t="shared" si="76"/>
        <v>0</v>
      </c>
      <c r="AA252" s="8">
        <f t="shared" si="76"/>
        <v>6</v>
      </c>
      <c r="AB252" s="8">
        <f t="shared" si="76"/>
        <v>6</v>
      </c>
    </row>
    <row r="253" spans="1:28" x14ac:dyDescent="0.25">
      <c r="A253" s="43"/>
      <c r="B253" s="9" t="s">
        <v>33</v>
      </c>
      <c r="C253" s="10">
        <v>0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>
        <v>0</v>
      </c>
      <c r="X253" s="10">
        <v>0</v>
      </c>
      <c r="Y253" s="10">
        <v>0</v>
      </c>
      <c r="Z253" s="10">
        <v>0</v>
      </c>
      <c r="AA253" s="11">
        <f t="shared" ref="AA253:AB258" si="77">SUM(C253+E253+G253+I253+K253+M253+O253+Q253+S253+U253+W253+Y253)</f>
        <v>0</v>
      </c>
      <c r="AB253" s="11">
        <f t="shared" si="77"/>
        <v>0</v>
      </c>
    </row>
    <row r="254" spans="1:28" x14ac:dyDescent="0.25">
      <c r="A254" s="43"/>
      <c r="B254" s="9" t="s">
        <v>34</v>
      </c>
      <c r="C254" s="10">
        <v>2</v>
      </c>
      <c r="D254" s="10">
        <v>2</v>
      </c>
      <c r="E254" s="10">
        <v>3</v>
      </c>
      <c r="F254" s="10">
        <v>3</v>
      </c>
      <c r="G254" s="10">
        <v>0</v>
      </c>
      <c r="H254" s="10">
        <v>0</v>
      </c>
      <c r="I254" s="10">
        <v>0</v>
      </c>
      <c r="J254" s="10">
        <v>0</v>
      </c>
      <c r="K254" s="10">
        <v>1</v>
      </c>
      <c r="L254" s="10">
        <v>2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0">
        <v>0</v>
      </c>
      <c r="Z254" s="10">
        <v>0</v>
      </c>
      <c r="AA254" s="11">
        <f t="shared" si="77"/>
        <v>6</v>
      </c>
      <c r="AB254" s="11">
        <f t="shared" si="77"/>
        <v>7</v>
      </c>
    </row>
    <row r="255" spans="1:28" x14ac:dyDescent="0.25">
      <c r="A255" s="43"/>
      <c r="B255" s="9" t="s">
        <v>35</v>
      </c>
      <c r="C255" s="10">
        <v>3</v>
      </c>
      <c r="D255" s="10">
        <v>3</v>
      </c>
      <c r="E255" s="10">
        <v>2</v>
      </c>
      <c r="F255" s="10">
        <v>2</v>
      </c>
      <c r="G255" s="10">
        <v>0</v>
      </c>
      <c r="H255" s="10">
        <v>0</v>
      </c>
      <c r="I255" s="10">
        <v>1</v>
      </c>
      <c r="J255" s="10">
        <v>1</v>
      </c>
      <c r="K255" s="10">
        <v>2</v>
      </c>
      <c r="L255" s="10">
        <v>2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>
        <v>0</v>
      </c>
      <c r="X255" s="10">
        <v>0</v>
      </c>
      <c r="Y255" s="10">
        <v>0</v>
      </c>
      <c r="Z255" s="10">
        <v>0</v>
      </c>
      <c r="AA255" s="11">
        <f t="shared" si="77"/>
        <v>8</v>
      </c>
      <c r="AB255" s="11">
        <f t="shared" si="77"/>
        <v>8</v>
      </c>
    </row>
    <row r="256" spans="1:28" x14ac:dyDescent="0.25">
      <c r="A256" s="43"/>
      <c r="B256" s="9" t="s">
        <v>36</v>
      </c>
      <c r="C256" s="10">
        <v>0</v>
      </c>
      <c r="D256" s="10">
        <v>0</v>
      </c>
      <c r="E256" s="10">
        <v>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0">
        <v>0</v>
      </c>
      <c r="Z256" s="10">
        <v>0</v>
      </c>
      <c r="AA256" s="11">
        <f t="shared" si="77"/>
        <v>0</v>
      </c>
      <c r="AB256" s="11">
        <f t="shared" si="77"/>
        <v>0</v>
      </c>
    </row>
    <row r="257" spans="1:28" x14ac:dyDescent="0.25">
      <c r="A257" s="43"/>
      <c r="B257" s="9" t="s">
        <v>37</v>
      </c>
      <c r="C257" s="10">
        <v>0</v>
      </c>
      <c r="D257" s="10">
        <v>0</v>
      </c>
      <c r="E257" s="10">
        <v>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>
        <v>0</v>
      </c>
      <c r="X257" s="10">
        <v>0</v>
      </c>
      <c r="Y257" s="10">
        <v>0</v>
      </c>
      <c r="Z257" s="10">
        <v>0</v>
      </c>
      <c r="AA257" s="11">
        <f t="shared" si="77"/>
        <v>0</v>
      </c>
      <c r="AB257" s="11">
        <f t="shared" si="77"/>
        <v>0</v>
      </c>
    </row>
    <row r="258" spans="1:28" x14ac:dyDescent="0.25">
      <c r="A258" s="43"/>
      <c r="B258" s="9" t="s">
        <v>38</v>
      </c>
      <c r="C258" s="10">
        <v>0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0">
        <v>0</v>
      </c>
      <c r="Z258" s="10">
        <v>0</v>
      </c>
      <c r="AA258" s="11">
        <f t="shared" si="77"/>
        <v>0</v>
      </c>
      <c r="AB258" s="11">
        <f t="shared" si="77"/>
        <v>0</v>
      </c>
    </row>
    <row r="259" spans="1:28" x14ac:dyDescent="0.25">
      <c r="A259" s="43"/>
      <c r="B259" s="12" t="s">
        <v>39</v>
      </c>
      <c r="C259" s="13">
        <v>5</v>
      </c>
      <c r="D259" s="13">
        <v>5</v>
      </c>
      <c r="E259" s="13">
        <v>5</v>
      </c>
      <c r="F259" s="13">
        <v>5</v>
      </c>
      <c r="G259" s="13">
        <v>0</v>
      </c>
      <c r="H259" s="13">
        <v>0</v>
      </c>
      <c r="I259" s="13">
        <v>1</v>
      </c>
      <c r="J259" s="13">
        <v>1</v>
      </c>
      <c r="K259" s="13">
        <v>3</v>
      </c>
      <c r="L259" s="13">
        <v>4</v>
      </c>
      <c r="M259" s="13">
        <f t="shared" ref="K259:AB259" si="78">SUM(M253:M258)</f>
        <v>0</v>
      </c>
      <c r="N259" s="13">
        <f t="shared" si="78"/>
        <v>0</v>
      </c>
      <c r="O259" s="13">
        <f t="shared" si="78"/>
        <v>0</v>
      </c>
      <c r="P259" s="13">
        <f t="shared" si="78"/>
        <v>0</v>
      </c>
      <c r="Q259" s="13">
        <f t="shared" si="78"/>
        <v>0</v>
      </c>
      <c r="R259" s="13">
        <f t="shared" si="78"/>
        <v>0</v>
      </c>
      <c r="S259" s="13">
        <f t="shared" si="78"/>
        <v>0</v>
      </c>
      <c r="T259" s="13">
        <f t="shared" si="78"/>
        <v>0</v>
      </c>
      <c r="U259" s="13">
        <f t="shared" si="78"/>
        <v>0</v>
      </c>
      <c r="V259" s="13">
        <f t="shared" si="78"/>
        <v>0</v>
      </c>
      <c r="W259" s="13">
        <f t="shared" si="78"/>
        <v>0</v>
      </c>
      <c r="X259" s="13">
        <f t="shared" si="78"/>
        <v>0</v>
      </c>
      <c r="Y259" s="13">
        <f t="shared" si="78"/>
        <v>0</v>
      </c>
      <c r="Z259" s="13">
        <f t="shared" si="78"/>
        <v>0</v>
      </c>
      <c r="AA259" s="13">
        <f t="shared" si="78"/>
        <v>14</v>
      </c>
      <c r="AB259" s="13">
        <f t="shared" si="78"/>
        <v>15</v>
      </c>
    </row>
    <row r="260" spans="1:28" x14ac:dyDescent="0.25">
      <c r="A260" s="43"/>
      <c r="B260" s="14" t="s">
        <v>40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6">
        <f t="shared" ref="AA260:AB264" si="79">SUM(C260+E260+G260+I260+K260+M260+O260+Q260+S260+U260+W260+Y260)</f>
        <v>0</v>
      </c>
      <c r="AB260" s="16">
        <f t="shared" si="79"/>
        <v>0</v>
      </c>
    </row>
    <row r="261" spans="1:28" x14ac:dyDescent="0.25">
      <c r="A261" s="43"/>
      <c r="B261" s="17" t="s">
        <v>41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8">
        <f t="shared" si="79"/>
        <v>0</v>
      </c>
      <c r="AB261" s="18">
        <f t="shared" si="79"/>
        <v>0</v>
      </c>
    </row>
    <row r="262" spans="1:28" x14ac:dyDescent="0.25">
      <c r="A262" s="43"/>
      <c r="B262" s="17" t="s">
        <v>42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8">
        <f t="shared" si="79"/>
        <v>0</v>
      </c>
      <c r="AB262" s="18">
        <f t="shared" si="79"/>
        <v>0</v>
      </c>
    </row>
    <row r="263" spans="1:28" x14ac:dyDescent="0.25">
      <c r="A263" s="43"/>
      <c r="B263" s="17" t="s">
        <v>43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8">
        <f t="shared" si="79"/>
        <v>0</v>
      </c>
      <c r="AB263" s="18">
        <f t="shared" si="79"/>
        <v>0</v>
      </c>
    </row>
    <row r="264" spans="1:28" x14ac:dyDescent="0.25">
      <c r="A264" s="43"/>
      <c r="B264" s="17" t="s">
        <v>44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8">
        <f t="shared" si="79"/>
        <v>0</v>
      </c>
      <c r="AB264" s="18">
        <f t="shared" si="79"/>
        <v>0</v>
      </c>
    </row>
    <row r="265" spans="1:28" x14ac:dyDescent="0.25">
      <c r="A265" s="43"/>
      <c r="B265" s="19" t="s">
        <v>45</v>
      </c>
      <c r="C265" s="20">
        <v>0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f t="shared" ref="K265:AB265" si="80">SUM(M261:M264)</f>
        <v>0</v>
      </c>
      <c r="N265" s="20">
        <f t="shared" si="80"/>
        <v>0</v>
      </c>
      <c r="O265" s="20">
        <f t="shared" si="80"/>
        <v>0</v>
      </c>
      <c r="P265" s="20">
        <f t="shared" si="80"/>
        <v>0</v>
      </c>
      <c r="Q265" s="20">
        <f t="shared" si="80"/>
        <v>0</v>
      </c>
      <c r="R265" s="20">
        <f t="shared" si="80"/>
        <v>0</v>
      </c>
      <c r="S265" s="20">
        <f t="shared" si="80"/>
        <v>0</v>
      </c>
      <c r="T265" s="20">
        <f t="shared" si="80"/>
        <v>0</v>
      </c>
      <c r="U265" s="20">
        <f t="shared" si="80"/>
        <v>0</v>
      </c>
      <c r="V265" s="20">
        <f t="shared" si="80"/>
        <v>0</v>
      </c>
      <c r="W265" s="20">
        <f t="shared" si="80"/>
        <v>0</v>
      </c>
      <c r="X265" s="20">
        <f t="shared" si="80"/>
        <v>0</v>
      </c>
      <c r="Y265" s="20">
        <f t="shared" si="80"/>
        <v>0</v>
      </c>
      <c r="Z265" s="20">
        <f t="shared" si="80"/>
        <v>0</v>
      </c>
      <c r="AA265" s="20">
        <f t="shared" si="80"/>
        <v>0</v>
      </c>
      <c r="AB265" s="20">
        <f t="shared" si="80"/>
        <v>0</v>
      </c>
    </row>
    <row r="266" spans="1:28" x14ac:dyDescent="0.25">
      <c r="A266" s="43"/>
      <c r="B266" s="21" t="s">
        <v>46</v>
      </c>
      <c r="C266" s="22">
        <v>6</v>
      </c>
      <c r="D266" s="22">
        <v>6</v>
      </c>
      <c r="E266" s="22">
        <v>7</v>
      </c>
      <c r="F266" s="22">
        <v>7</v>
      </c>
      <c r="G266" s="22">
        <v>2</v>
      </c>
      <c r="H266" s="22">
        <v>2</v>
      </c>
      <c r="I266" s="22">
        <v>1</v>
      </c>
      <c r="J266" s="22">
        <v>1</v>
      </c>
      <c r="K266" s="22">
        <v>4</v>
      </c>
      <c r="L266" s="22">
        <v>5</v>
      </c>
      <c r="M266" s="22">
        <f t="shared" ref="K266:AB266" si="81">SUM(M252+M259+M260+M265)</f>
        <v>0</v>
      </c>
      <c r="N266" s="22">
        <f t="shared" si="81"/>
        <v>0</v>
      </c>
      <c r="O266" s="22">
        <f t="shared" si="81"/>
        <v>0</v>
      </c>
      <c r="P266" s="22">
        <f t="shared" si="81"/>
        <v>0</v>
      </c>
      <c r="Q266" s="22">
        <f t="shared" si="81"/>
        <v>0</v>
      </c>
      <c r="R266" s="22">
        <f t="shared" si="81"/>
        <v>0</v>
      </c>
      <c r="S266" s="22">
        <f t="shared" si="81"/>
        <v>0</v>
      </c>
      <c r="T266" s="22">
        <f t="shared" si="81"/>
        <v>0</v>
      </c>
      <c r="U266" s="22">
        <f t="shared" si="81"/>
        <v>0</v>
      </c>
      <c r="V266" s="22">
        <f t="shared" si="81"/>
        <v>0</v>
      </c>
      <c r="W266" s="22">
        <f t="shared" si="81"/>
        <v>0</v>
      </c>
      <c r="X266" s="22">
        <f t="shared" si="81"/>
        <v>0</v>
      </c>
      <c r="Y266" s="22">
        <f t="shared" si="81"/>
        <v>0</v>
      </c>
      <c r="Z266" s="22">
        <f t="shared" si="81"/>
        <v>0</v>
      </c>
      <c r="AA266" s="23">
        <f t="shared" si="81"/>
        <v>20</v>
      </c>
      <c r="AB266" s="23">
        <f t="shared" si="81"/>
        <v>21</v>
      </c>
    </row>
    <row r="267" spans="1:28" x14ac:dyDescent="0.25">
      <c r="A267" s="43"/>
      <c r="B267" s="24" t="s">
        <v>47</v>
      </c>
      <c r="C267" s="25">
        <v>0</v>
      </c>
      <c r="D267" s="25">
        <v>0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6">
        <f t="shared" ref="AA267:AB272" si="82">SUM(C267+E267+G267+I267+K267+M267+O267+Q267+S267+U267+W267+Y267)</f>
        <v>0</v>
      </c>
      <c r="AB267" s="26">
        <f t="shared" si="82"/>
        <v>0</v>
      </c>
    </row>
    <row r="268" spans="1:28" x14ac:dyDescent="0.25">
      <c r="A268" s="43"/>
      <c r="B268" s="27" t="s">
        <v>48</v>
      </c>
      <c r="C268" s="25">
        <v>0</v>
      </c>
      <c r="D268" s="25">
        <v>0</v>
      </c>
      <c r="E268" s="25">
        <v>0</v>
      </c>
      <c r="F268" s="25">
        <v>0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25">
        <v>0</v>
      </c>
      <c r="AA268" s="26">
        <f t="shared" si="82"/>
        <v>0</v>
      </c>
      <c r="AB268" s="26">
        <f t="shared" si="82"/>
        <v>0</v>
      </c>
    </row>
    <row r="269" spans="1:28" x14ac:dyDescent="0.25">
      <c r="A269" s="43"/>
      <c r="B269" s="28" t="s">
        <v>49</v>
      </c>
      <c r="C269" s="25">
        <v>0</v>
      </c>
      <c r="D269" s="25">
        <v>0</v>
      </c>
      <c r="E269" s="25">
        <v>0</v>
      </c>
      <c r="F269" s="25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0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25">
        <v>0</v>
      </c>
      <c r="AA269" s="26">
        <f t="shared" si="82"/>
        <v>0</v>
      </c>
      <c r="AB269" s="26">
        <f t="shared" si="82"/>
        <v>0</v>
      </c>
    </row>
    <row r="270" spans="1:28" ht="15" customHeight="1" x14ac:dyDescent="0.25">
      <c r="A270" s="43"/>
      <c r="B270" s="29" t="s">
        <v>50</v>
      </c>
      <c r="C270" s="25">
        <v>0</v>
      </c>
      <c r="D270" s="25">
        <v>0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6">
        <f t="shared" si="82"/>
        <v>0</v>
      </c>
      <c r="AB270" s="26">
        <f t="shared" si="82"/>
        <v>0</v>
      </c>
    </row>
    <row r="271" spans="1:28" ht="25.5" x14ac:dyDescent="0.25">
      <c r="A271" s="43"/>
      <c r="B271" s="30" t="s">
        <v>51</v>
      </c>
      <c r="C271" s="25">
        <v>0</v>
      </c>
      <c r="D271" s="25">
        <v>0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6">
        <f t="shared" si="82"/>
        <v>0</v>
      </c>
      <c r="AB271" s="26">
        <f t="shared" si="82"/>
        <v>0</v>
      </c>
    </row>
    <row r="272" spans="1:28" x14ac:dyDescent="0.25">
      <c r="A272" s="43"/>
      <c r="B272" s="31" t="s">
        <v>52</v>
      </c>
      <c r="C272" s="25">
        <v>6</v>
      </c>
      <c r="D272" s="25">
        <v>6</v>
      </c>
      <c r="E272" s="25">
        <v>7</v>
      </c>
      <c r="F272" s="25">
        <v>7</v>
      </c>
      <c r="G272" s="25">
        <v>2</v>
      </c>
      <c r="H272" s="25">
        <v>2</v>
      </c>
      <c r="I272" s="25">
        <v>1</v>
      </c>
      <c r="J272" s="25">
        <v>1</v>
      </c>
      <c r="K272" s="25">
        <v>4</v>
      </c>
      <c r="L272" s="25">
        <v>5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25">
        <v>0</v>
      </c>
      <c r="AA272" s="26">
        <f t="shared" si="82"/>
        <v>20</v>
      </c>
      <c r="AB272" s="26">
        <f t="shared" si="82"/>
        <v>21</v>
      </c>
    </row>
    <row r="273" spans="1:28" x14ac:dyDescent="0.25">
      <c r="A273" s="43"/>
      <c r="B273" s="32" t="s">
        <v>53</v>
      </c>
      <c r="C273" s="33">
        <v>6</v>
      </c>
      <c r="D273" s="33">
        <v>6</v>
      </c>
      <c r="E273" s="33">
        <v>7</v>
      </c>
      <c r="F273" s="33">
        <v>7</v>
      </c>
      <c r="G273" s="33">
        <v>2</v>
      </c>
      <c r="H273" s="33">
        <v>2</v>
      </c>
      <c r="I273" s="33">
        <v>1</v>
      </c>
      <c r="J273" s="33">
        <v>1</v>
      </c>
      <c r="K273" s="33">
        <v>4</v>
      </c>
      <c r="L273" s="33">
        <v>5</v>
      </c>
      <c r="M273" s="33">
        <f t="shared" ref="K273:AB273" si="83">SUM(M267:M272)</f>
        <v>0</v>
      </c>
      <c r="N273" s="33">
        <f t="shared" si="83"/>
        <v>0</v>
      </c>
      <c r="O273" s="33">
        <f t="shared" si="83"/>
        <v>0</v>
      </c>
      <c r="P273" s="33">
        <f t="shared" si="83"/>
        <v>0</v>
      </c>
      <c r="Q273" s="33">
        <f t="shared" si="83"/>
        <v>0</v>
      </c>
      <c r="R273" s="33">
        <f t="shared" si="83"/>
        <v>0</v>
      </c>
      <c r="S273" s="33">
        <f t="shared" si="83"/>
        <v>0</v>
      </c>
      <c r="T273" s="33">
        <f t="shared" si="83"/>
        <v>0</v>
      </c>
      <c r="U273" s="33">
        <f t="shared" si="83"/>
        <v>0</v>
      </c>
      <c r="V273" s="33">
        <f t="shared" si="83"/>
        <v>0</v>
      </c>
      <c r="W273" s="33">
        <f t="shared" si="83"/>
        <v>0</v>
      </c>
      <c r="X273" s="33">
        <f t="shared" si="83"/>
        <v>0</v>
      </c>
      <c r="Y273" s="33">
        <f t="shared" si="83"/>
        <v>0</v>
      </c>
      <c r="Z273" s="33">
        <f t="shared" si="83"/>
        <v>0</v>
      </c>
      <c r="AA273" s="33">
        <f t="shared" si="83"/>
        <v>20</v>
      </c>
      <c r="AB273" s="33">
        <f t="shared" si="83"/>
        <v>21</v>
      </c>
    </row>
    <row r="274" spans="1:28" x14ac:dyDescent="0.25">
      <c r="A274" s="43"/>
      <c r="B274" s="34" t="s">
        <v>54</v>
      </c>
      <c r="C274" s="35">
        <v>0</v>
      </c>
      <c r="D274" s="35">
        <v>0</v>
      </c>
      <c r="E274" s="35">
        <v>0</v>
      </c>
      <c r="F274" s="35">
        <v>0</v>
      </c>
      <c r="G274" s="35">
        <v>0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35">
        <v>0</v>
      </c>
      <c r="N274" s="35">
        <v>0</v>
      </c>
      <c r="O274" s="35">
        <v>0</v>
      </c>
      <c r="P274" s="35">
        <v>0</v>
      </c>
      <c r="Q274" s="35">
        <v>0</v>
      </c>
      <c r="R274" s="35">
        <v>0</v>
      </c>
      <c r="S274" s="35">
        <v>0</v>
      </c>
      <c r="T274" s="35">
        <v>0</v>
      </c>
      <c r="U274" s="35">
        <v>0</v>
      </c>
      <c r="V274" s="35">
        <v>0</v>
      </c>
      <c r="W274" s="35">
        <v>0</v>
      </c>
      <c r="X274" s="35">
        <v>0</v>
      </c>
      <c r="Y274" s="35">
        <v>0</v>
      </c>
      <c r="Z274" s="35">
        <v>0</v>
      </c>
      <c r="AA274" s="26">
        <f t="shared" ref="AA274:AB279" si="84">SUM(C274+E274+G274+I274+K274+M274+O274+Q274+S274+U274+W274+Y274)</f>
        <v>0</v>
      </c>
      <c r="AB274" s="26">
        <f t="shared" si="84"/>
        <v>0</v>
      </c>
    </row>
    <row r="275" spans="1:28" ht="25.5" x14ac:dyDescent="0.25">
      <c r="A275" s="43"/>
      <c r="B275" s="36" t="s">
        <v>55</v>
      </c>
      <c r="C275" s="35">
        <v>0</v>
      </c>
      <c r="D275" s="35">
        <v>0</v>
      </c>
      <c r="E275" s="35">
        <v>0</v>
      </c>
      <c r="F275" s="35">
        <v>0</v>
      </c>
      <c r="G275" s="35">
        <v>0</v>
      </c>
      <c r="H275" s="35">
        <v>0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  <c r="O275" s="35">
        <v>0</v>
      </c>
      <c r="P275" s="35">
        <v>0</v>
      </c>
      <c r="Q275" s="35">
        <v>0</v>
      </c>
      <c r="R275" s="35">
        <v>0</v>
      </c>
      <c r="S275" s="35">
        <v>0</v>
      </c>
      <c r="T275" s="35">
        <v>0</v>
      </c>
      <c r="U275" s="35">
        <v>0</v>
      </c>
      <c r="V275" s="35">
        <v>0</v>
      </c>
      <c r="W275" s="35">
        <v>0</v>
      </c>
      <c r="X275" s="35">
        <v>0</v>
      </c>
      <c r="Y275" s="35">
        <v>0</v>
      </c>
      <c r="Z275" s="35">
        <v>0</v>
      </c>
      <c r="AA275" s="26">
        <f t="shared" si="84"/>
        <v>0</v>
      </c>
      <c r="AB275" s="26">
        <f t="shared" si="84"/>
        <v>0</v>
      </c>
    </row>
    <row r="276" spans="1:28" ht="25.5" x14ac:dyDescent="0.25">
      <c r="A276" s="43"/>
      <c r="B276" s="37" t="s">
        <v>56</v>
      </c>
      <c r="C276" s="35">
        <v>0</v>
      </c>
      <c r="D276" s="35">
        <v>0</v>
      </c>
      <c r="E276" s="35">
        <v>0</v>
      </c>
      <c r="F276" s="35">
        <v>0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35">
        <v>0</v>
      </c>
      <c r="N276" s="35">
        <v>0</v>
      </c>
      <c r="O276" s="35">
        <v>0</v>
      </c>
      <c r="P276" s="35">
        <v>0</v>
      </c>
      <c r="Q276" s="35">
        <v>0</v>
      </c>
      <c r="R276" s="35">
        <v>0</v>
      </c>
      <c r="S276" s="35">
        <v>0</v>
      </c>
      <c r="T276" s="35">
        <v>0</v>
      </c>
      <c r="U276" s="35">
        <v>0</v>
      </c>
      <c r="V276" s="35">
        <v>0</v>
      </c>
      <c r="W276" s="35">
        <v>0</v>
      </c>
      <c r="X276" s="35">
        <v>0</v>
      </c>
      <c r="Y276" s="35">
        <v>0</v>
      </c>
      <c r="Z276" s="35">
        <v>0</v>
      </c>
      <c r="AA276" s="26">
        <f t="shared" si="84"/>
        <v>0</v>
      </c>
      <c r="AB276" s="26">
        <f t="shared" si="84"/>
        <v>0</v>
      </c>
    </row>
    <row r="277" spans="1:28" x14ac:dyDescent="0.25">
      <c r="A277" s="43" t="s">
        <v>63</v>
      </c>
      <c r="B277" s="2" t="s">
        <v>18</v>
      </c>
      <c r="C277" s="3">
        <v>9</v>
      </c>
      <c r="D277" s="3">
        <v>8</v>
      </c>
      <c r="E277" s="3">
        <v>9</v>
      </c>
      <c r="F277" s="3">
        <v>10</v>
      </c>
      <c r="G277" s="3">
        <v>7</v>
      </c>
      <c r="H277" s="3">
        <v>8</v>
      </c>
      <c r="I277" s="3">
        <v>10</v>
      </c>
      <c r="J277" s="3">
        <v>11</v>
      </c>
      <c r="K277" s="3">
        <v>6</v>
      </c>
      <c r="L277" s="3">
        <v>7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4">
        <f t="shared" si="84"/>
        <v>41</v>
      </c>
      <c r="AB277" s="4">
        <f t="shared" si="84"/>
        <v>44</v>
      </c>
    </row>
    <row r="278" spans="1:28" x14ac:dyDescent="0.25">
      <c r="A278" s="43"/>
      <c r="B278" s="2" t="s">
        <v>19</v>
      </c>
      <c r="C278" s="3">
        <v>8</v>
      </c>
      <c r="D278" s="3">
        <v>8</v>
      </c>
      <c r="E278" s="3">
        <v>9</v>
      </c>
      <c r="F278" s="3">
        <v>9</v>
      </c>
      <c r="G278" s="3">
        <v>12</v>
      </c>
      <c r="H278" s="3">
        <v>12</v>
      </c>
      <c r="I278" s="3">
        <v>11</v>
      </c>
      <c r="J278" s="3">
        <v>11</v>
      </c>
      <c r="K278" s="3">
        <v>6</v>
      </c>
      <c r="L278" s="3">
        <v>6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4">
        <f t="shared" si="84"/>
        <v>46</v>
      </c>
      <c r="AB278" s="4">
        <f t="shared" si="84"/>
        <v>46</v>
      </c>
    </row>
    <row r="279" spans="1:28" x14ac:dyDescent="0.25">
      <c r="A279" s="43"/>
      <c r="B279" s="2" t="s">
        <v>20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4">
        <f t="shared" si="84"/>
        <v>0</v>
      </c>
      <c r="AB279" s="4">
        <f t="shared" si="84"/>
        <v>0</v>
      </c>
    </row>
    <row r="280" spans="1:28" x14ac:dyDescent="0.25">
      <c r="A280" s="43"/>
      <c r="B280" s="5" t="s">
        <v>21</v>
      </c>
      <c r="C280" s="38">
        <v>17</v>
      </c>
      <c r="D280" s="38">
        <v>16</v>
      </c>
      <c r="E280" s="38">
        <v>18</v>
      </c>
      <c r="F280" s="38">
        <v>19</v>
      </c>
      <c r="G280" s="38">
        <v>19</v>
      </c>
      <c r="H280" s="38">
        <v>20</v>
      </c>
      <c r="I280" s="38">
        <v>21</v>
      </c>
      <c r="J280" s="38">
        <v>22</v>
      </c>
      <c r="K280" s="38">
        <v>12</v>
      </c>
      <c r="L280" s="38">
        <v>13</v>
      </c>
      <c r="M280" s="38">
        <f t="shared" ref="K280:AB280" si="85">SUM(M277:M279)</f>
        <v>0</v>
      </c>
      <c r="N280" s="38">
        <f t="shared" si="85"/>
        <v>0</v>
      </c>
      <c r="O280" s="38">
        <f t="shared" si="85"/>
        <v>0</v>
      </c>
      <c r="P280" s="38">
        <f t="shared" si="85"/>
        <v>0</v>
      </c>
      <c r="Q280" s="38">
        <f t="shared" si="85"/>
        <v>0</v>
      </c>
      <c r="R280" s="38">
        <f t="shared" si="85"/>
        <v>0</v>
      </c>
      <c r="S280" s="38">
        <f t="shared" si="85"/>
        <v>0</v>
      </c>
      <c r="T280" s="38">
        <f t="shared" si="85"/>
        <v>0</v>
      </c>
      <c r="U280" s="38">
        <f t="shared" si="85"/>
        <v>0</v>
      </c>
      <c r="V280" s="38">
        <f t="shared" si="85"/>
        <v>0</v>
      </c>
      <c r="W280" s="38">
        <f t="shared" si="85"/>
        <v>0</v>
      </c>
      <c r="X280" s="38">
        <f t="shared" si="85"/>
        <v>0</v>
      </c>
      <c r="Y280" s="38">
        <f t="shared" si="85"/>
        <v>0</v>
      </c>
      <c r="Z280" s="38">
        <f t="shared" si="85"/>
        <v>0</v>
      </c>
      <c r="AA280" s="38">
        <f t="shared" si="85"/>
        <v>87</v>
      </c>
      <c r="AB280" s="38">
        <f t="shared" si="85"/>
        <v>90</v>
      </c>
    </row>
    <row r="281" spans="1:28" ht="15" customHeight="1" x14ac:dyDescent="0.25">
      <c r="A281" s="43"/>
      <c r="B281" s="2" t="s">
        <v>22</v>
      </c>
      <c r="C281" s="3">
        <v>2</v>
      </c>
      <c r="D281" s="3">
        <v>2</v>
      </c>
      <c r="E281" s="3">
        <v>1</v>
      </c>
      <c r="F281" s="3">
        <v>1</v>
      </c>
      <c r="G281" s="3">
        <v>2</v>
      </c>
      <c r="H281" s="3">
        <v>2</v>
      </c>
      <c r="I281" s="3">
        <v>1</v>
      </c>
      <c r="J281" s="3">
        <v>1</v>
      </c>
      <c r="K281" s="3">
        <v>2</v>
      </c>
      <c r="L281" s="3">
        <v>2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4">
        <f t="shared" ref="AA281:AA290" si="86">SUM(C281+E281+G281+I281+K281+M281+O281+Q281+S281+U281+W281+Y281)</f>
        <v>8</v>
      </c>
      <c r="AB281" s="4">
        <f t="shared" ref="AB281:AB290" si="87">SUM(D281+F281+H281+J281+L281+N281+P281+R281+T281+V281+X281+Z281)</f>
        <v>8</v>
      </c>
    </row>
    <row r="282" spans="1:28" x14ac:dyDescent="0.25">
      <c r="A282" s="43"/>
      <c r="B282" s="2" t="s">
        <v>23</v>
      </c>
      <c r="C282" s="3">
        <v>1</v>
      </c>
      <c r="D282" s="3">
        <v>1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1</v>
      </c>
      <c r="L282" s="3">
        <v>1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4">
        <f t="shared" si="86"/>
        <v>2</v>
      </c>
      <c r="AB282" s="4">
        <f t="shared" si="87"/>
        <v>2</v>
      </c>
    </row>
    <row r="283" spans="1:28" x14ac:dyDescent="0.25">
      <c r="A283" s="43"/>
      <c r="B283" s="2" t="s">
        <v>24</v>
      </c>
      <c r="C283" s="3">
        <v>0</v>
      </c>
      <c r="D283" s="3">
        <v>0</v>
      </c>
      <c r="E283" s="3">
        <v>1</v>
      </c>
      <c r="F283" s="3">
        <v>1</v>
      </c>
      <c r="G283" s="3">
        <v>2</v>
      </c>
      <c r="H283" s="3">
        <v>2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4">
        <f t="shared" si="86"/>
        <v>3</v>
      </c>
      <c r="AB283" s="4">
        <f t="shared" si="87"/>
        <v>3</v>
      </c>
    </row>
    <row r="284" spans="1:28" x14ac:dyDescent="0.25">
      <c r="A284" s="43"/>
      <c r="B284" s="2" t="s">
        <v>25</v>
      </c>
      <c r="C284" s="3">
        <v>1</v>
      </c>
      <c r="D284" s="3">
        <v>1</v>
      </c>
      <c r="E284" s="3">
        <v>1</v>
      </c>
      <c r="F284" s="3">
        <v>1</v>
      </c>
      <c r="G284" s="3">
        <v>2</v>
      </c>
      <c r="H284" s="3">
        <v>2</v>
      </c>
      <c r="I284" s="3">
        <v>1</v>
      </c>
      <c r="J284" s="3">
        <v>1</v>
      </c>
      <c r="K284" s="3">
        <v>1</v>
      </c>
      <c r="L284" s="3">
        <v>1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4">
        <f t="shared" si="86"/>
        <v>6</v>
      </c>
      <c r="AB284" s="4">
        <f t="shared" si="87"/>
        <v>6</v>
      </c>
    </row>
    <row r="285" spans="1:28" x14ac:dyDescent="0.25">
      <c r="A285" s="43"/>
      <c r="B285" s="2" t="s">
        <v>26</v>
      </c>
      <c r="C285" s="3">
        <v>2</v>
      </c>
      <c r="D285" s="3">
        <v>2</v>
      </c>
      <c r="E285" s="3">
        <v>3</v>
      </c>
      <c r="F285" s="3">
        <v>3</v>
      </c>
      <c r="G285" s="3">
        <v>2</v>
      </c>
      <c r="H285" s="3">
        <v>2</v>
      </c>
      <c r="I285" s="3">
        <v>2</v>
      </c>
      <c r="J285" s="3">
        <v>2</v>
      </c>
      <c r="K285" s="3">
        <v>3</v>
      </c>
      <c r="L285" s="3">
        <v>3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4">
        <f t="shared" si="86"/>
        <v>12</v>
      </c>
      <c r="AB285" s="4">
        <f t="shared" si="87"/>
        <v>12</v>
      </c>
    </row>
    <row r="286" spans="1:28" x14ac:dyDescent="0.25">
      <c r="A286" s="43"/>
      <c r="B286" s="2" t="s">
        <v>27</v>
      </c>
      <c r="C286" s="3">
        <v>2</v>
      </c>
      <c r="D286" s="3">
        <v>2</v>
      </c>
      <c r="E286" s="3">
        <v>4</v>
      </c>
      <c r="F286" s="3">
        <v>4</v>
      </c>
      <c r="G286" s="3">
        <v>2</v>
      </c>
      <c r="H286" s="3">
        <v>2</v>
      </c>
      <c r="I286" s="3">
        <v>4</v>
      </c>
      <c r="J286" s="3">
        <v>4</v>
      </c>
      <c r="K286" s="3">
        <v>3</v>
      </c>
      <c r="L286" s="3">
        <v>3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4">
        <f t="shared" si="86"/>
        <v>15</v>
      </c>
      <c r="AB286" s="4">
        <f t="shared" si="87"/>
        <v>15</v>
      </c>
    </row>
    <row r="287" spans="1:28" x14ac:dyDescent="0.25">
      <c r="A287" s="43"/>
      <c r="B287" s="2" t="s">
        <v>28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4">
        <f t="shared" si="86"/>
        <v>0</v>
      </c>
      <c r="AB287" s="4">
        <f t="shared" si="87"/>
        <v>0</v>
      </c>
    </row>
    <row r="288" spans="1:28" x14ac:dyDescent="0.25">
      <c r="A288" s="43"/>
      <c r="B288" s="2" t="s">
        <v>29</v>
      </c>
      <c r="C288" s="3">
        <v>0</v>
      </c>
      <c r="D288" s="3">
        <v>0</v>
      </c>
      <c r="E288" s="3">
        <v>1</v>
      </c>
      <c r="F288" s="3">
        <v>1</v>
      </c>
      <c r="G288" s="3">
        <v>0</v>
      </c>
      <c r="H288" s="3">
        <v>0</v>
      </c>
      <c r="I288" s="3">
        <v>1</v>
      </c>
      <c r="J288" s="3">
        <v>1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4">
        <f t="shared" si="86"/>
        <v>2</v>
      </c>
      <c r="AB288" s="4">
        <f t="shared" si="87"/>
        <v>2</v>
      </c>
    </row>
    <row r="289" spans="1:28" x14ac:dyDescent="0.25">
      <c r="A289" s="43"/>
      <c r="B289" s="2" t="s">
        <v>30</v>
      </c>
      <c r="C289" s="3">
        <v>0</v>
      </c>
      <c r="D289" s="3">
        <v>0</v>
      </c>
      <c r="E289" s="3">
        <v>0</v>
      </c>
      <c r="F289" s="3">
        <v>0</v>
      </c>
      <c r="G289" s="3">
        <v>2</v>
      </c>
      <c r="H289" s="3">
        <v>2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4">
        <f t="shared" si="86"/>
        <v>2</v>
      </c>
      <c r="AB289" s="4">
        <f t="shared" si="87"/>
        <v>2</v>
      </c>
    </row>
    <row r="290" spans="1:28" x14ac:dyDescent="0.25">
      <c r="A290" s="43"/>
      <c r="B290" s="2" t="s">
        <v>31</v>
      </c>
      <c r="C290" s="3">
        <v>1</v>
      </c>
      <c r="D290" s="3">
        <v>1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4">
        <f t="shared" si="86"/>
        <v>1</v>
      </c>
      <c r="AB290" s="4">
        <f t="shared" si="87"/>
        <v>1</v>
      </c>
    </row>
    <row r="291" spans="1:28" x14ac:dyDescent="0.25">
      <c r="A291" s="43"/>
      <c r="B291" s="7" t="s">
        <v>32</v>
      </c>
      <c r="C291" s="8">
        <v>9</v>
      </c>
      <c r="D291" s="8">
        <v>9</v>
      </c>
      <c r="E291" s="8">
        <v>11</v>
      </c>
      <c r="F291" s="8">
        <v>11</v>
      </c>
      <c r="G291" s="8">
        <v>12</v>
      </c>
      <c r="H291" s="8">
        <v>12</v>
      </c>
      <c r="I291" s="8">
        <v>9</v>
      </c>
      <c r="J291" s="8">
        <v>9</v>
      </c>
      <c r="K291" s="8">
        <v>10</v>
      </c>
      <c r="L291" s="8">
        <v>10</v>
      </c>
      <c r="M291" s="8">
        <f t="shared" ref="K291:AB291" si="88">SUM(M281:M290)</f>
        <v>0</v>
      </c>
      <c r="N291" s="8">
        <f t="shared" si="88"/>
        <v>0</v>
      </c>
      <c r="O291" s="8">
        <f t="shared" si="88"/>
        <v>0</v>
      </c>
      <c r="P291" s="8">
        <f t="shared" si="88"/>
        <v>0</v>
      </c>
      <c r="Q291" s="8">
        <f t="shared" si="88"/>
        <v>0</v>
      </c>
      <c r="R291" s="8">
        <f t="shared" si="88"/>
        <v>0</v>
      </c>
      <c r="S291" s="8">
        <f t="shared" si="88"/>
        <v>0</v>
      </c>
      <c r="T291" s="8">
        <f t="shared" si="88"/>
        <v>0</v>
      </c>
      <c r="U291" s="8">
        <f t="shared" si="88"/>
        <v>0</v>
      </c>
      <c r="V291" s="8">
        <f t="shared" si="88"/>
        <v>0</v>
      </c>
      <c r="W291" s="8">
        <f t="shared" si="88"/>
        <v>0</v>
      </c>
      <c r="X291" s="8">
        <f t="shared" si="88"/>
        <v>0</v>
      </c>
      <c r="Y291" s="8">
        <f t="shared" si="88"/>
        <v>0</v>
      </c>
      <c r="Z291" s="8">
        <f t="shared" si="88"/>
        <v>0</v>
      </c>
      <c r="AA291" s="8">
        <f t="shared" si="88"/>
        <v>51</v>
      </c>
      <c r="AB291" s="8">
        <f t="shared" si="88"/>
        <v>51</v>
      </c>
    </row>
    <row r="292" spans="1:28" x14ac:dyDescent="0.25">
      <c r="A292" s="43"/>
      <c r="B292" s="9" t="s">
        <v>33</v>
      </c>
      <c r="C292" s="10">
        <v>0</v>
      </c>
      <c r="D292" s="10">
        <v>0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10">
        <v>0</v>
      </c>
      <c r="N292" s="10">
        <v>0</v>
      </c>
      <c r="O292" s="10">
        <v>0</v>
      </c>
      <c r="P292" s="10">
        <v>0</v>
      </c>
      <c r="Q292" s="10">
        <v>0</v>
      </c>
      <c r="R292" s="10"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0">
        <v>0</v>
      </c>
      <c r="Z292" s="10">
        <v>0</v>
      </c>
      <c r="AA292" s="11">
        <f t="shared" ref="AA292:AB297" si="89">SUM(C292+E292+G292+I292+K292+M292+O292+Q292+S292+U292+W292+Y292)</f>
        <v>0</v>
      </c>
      <c r="AB292" s="11">
        <f t="shared" si="89"/>
        <v>0</v>
      </c>
    </row>
    <row r="293" spans="1:28" x14ac:dyDescent="0.25">
      <c r="A293" s="43"/>
      <c r="B293" s="9" t="s">
        <v>34</v>
      </c>
      <c r="C293" s="10">
        <v>5</v>
      </c>
      <c r="D293" s="10">
        <v>5</v>
      </c>
      <c r="E293" s="10">
        <v>3</v>
      </c>
      <c r="F293" s="10">
        <v>3</v>
      </c>
      <c r="G293" s="10">
        <v>7</v>
      </c>
      <c r="H293" s="10">
        <v>8</v>
      </c>
      <c r="I293" s="10">
        <v>3</v>
      </c>
      <c r="J293" s="10">
        <v>4</v>
      </c>
      <c r="K293" s="10">
        <v>0</v>
      </c>
      <c r="L293" s="10">
        <v>1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0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10">
        <v>0</v>
      </c>
      <c r="Z293" s="10">
        <v>0</v>
      </c>
      <c r="AA293" s="11">
        <f t="shared" si="89"/>
        <v>18</v>
      </c>
      <c r="AB293" s="11">
        <f t="shared" si="89"/>
        <v>21</v>
      </c>
    </row>
    <row r="294" spans="1:28" x14ac:dyDescent="0.25">
      <c r="A294" s="43"/>
      <c r="B294" s="9" t="s">
        <v>35</v>
      </c>
      <c r="C294" s="10">
        <v>2</v>
      </c>
      <c r="D294" s="10">
        <v>2</v>
      </c>
      <c r="E294" s="10">
        <v>4</v>
      </c>
      <c r="F294" s="10">
        <v>4</v>
      </c>
      <c r="G294" s="10">
        <v>0</v>
      </c>
      <c r="H294" s="10">
        <v>0</v>
      </c>
      <c r="I294" s="10">
        <v>9</v>
      </c>
      <c r="J294" s="10">
        <v>9</v>
      </c>
      <c r="K294" s="10">
        <v>1</v>
      </c>
      <c r="L294" s="10">
        <v>1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0</v>
      </c>
      <c r="Z294" s="10">
        <v>0</v>
      </c>
      <c r="AA294" s="11">
        <f t="shared" si="89"/>
        <v>16</v>
      </c>
      <c r="AB294" s="11">
        <f t="shared" si="89"/>
        <v>16</v>
      </c>
    </row>
    <row r="295" spans="1:28" x14ac:dyDescent="0.25">
      <c r="A295" s="43"/>
      <c r="B295" s="9" t="s">
        <v>36</v>
      </c>
      <c r="C295" s="10">
        <v>0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1</v>
      </c>
      <c r="L295" s="10">
        <v>1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0</v>
      </c>
      <c r="Z295" s="10">
        <v>0</v>
      </c>
      <c r="AA295" s="11">
        <f t="shared" si="89"/>
        <v>1</v>
      </c>
      <c r="AB295" s="11">
        <f t="shared" si="89"/>
        <v>1</v>
      </c>
    </row>
    <row r="296" spans="1:28" x14ac:dyDescent="0.25">
      <c r="A296" s="43"/>
      <c r="B296" s="9" t="s">
        <v>37</v>
      </c>
      <c r="C296" s="10">
        <v>0</v>
      </c>
      <c r="D296" s="10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0</v>
      </c>
      <c r="Z296" s="10">
        <v>0</v>
      </c>
      <c r="AA296" s="11">
        <f t="shared" si="89"/>
        <v>0</v>
      </c>
      <c r="AB296" s="11">
        <f t="shared" si="89"/>
        <v>0</v>
      </c>
    </row>
    <row r="297" spans="1:28" x14ac:dyDescent="0.25">
      <c r="A297" s="43"/>
      <c r="B297" s="9" t="s">
        <v>38</v>
      </c>
      <c r="C297" s="10">
        <v>0</v>
      </c>
      <c r="D297" s="10">
        <v>0</v>
      </c>
      <c r="E297" s="10">
        <v>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0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0">
        <v>0</v>
      </c>
      <c r="Z297" s="10">
        <v>0</v>
      </c>
      <c r="AA297" s="11">
        <f t="shared" si="89"/>
        <v>0</v>
      </c>
      <c r="AB297" s="11">
        <f t="shared" si="89"/>
        <v>0</v>
      </c>
    </row>
    <row r="298" spans="1:28" x14ac:dyDescent="0.25">
      <c r="A298" s="43"/>
      <c r="B298" s="12" t="s">
        <v>39</v>
      </c>
      <c r="C298" s="13">
        <v>7</v>
      </c>
      <c r="D298" s="13">
        <v>7</v>
      </c>
      <c r="E298" s="13">
        <v>7</v>
      </c>
      <c r="F298" s="13">
        <v>7</v>
      </c>
      <c r="G298" s="13">
        <v>7</v>
      </c>
      <c r="H298" s="13">
        <v>8</v>
      </c>
      <c r="I298" s="13">
        <v>12</v>
      </c>
      <c r="J298" s="13">
        <v>13</v>
      </c>
      <c r="K298" s="13">
        <v>2</v>
      </c>
      <c r="L298" s="13">
        <v>3</v>
      </c>
      <c r="M298" s="13">
        <f t="shared" ref="K298:AB298" si="90">SUM(M292:M297)</f>
        <v>0</v>
      </c>
      <c r="N298" s="13">
        <f t="shared" si="90"/>
        <v>0</v>
      </c>
      <c r="O298" s="13">
        <f t="shared" si="90"/>
        <v>0</v>
      </c>
      <c r="P298" s="13">
        <f t="shared" si="90"/>
        <v>0</v>
      </c>
      <c r="Q298" s="13">
        <f t="shared" si="90"/>
        <v>0</v>
      </c>
      <c r="R298" s="13">
        <f t="shared" si="90"/>
        <v>0</v>
      </c>
      <c r="S298" s="13">
        <f t="shared" si="90"/>
        <v>0</v>
      </c>
      <c r="T298" s="13">
        <f t="shared" si="90"/>
        <v>0</v>
      </c>
      <c r="U298" s="13">
        <f t="shared" si="90"/>
        <v>0</v>
      </c>
      <c r="V298" s="13">
        <f t="shared" si="90"/>
        <v>0</v>
      </c>
      <c r="W298" s="13">
        <f t="shared" si="90"/>
        <v>0</v>
      </c>
      <c r="X298" s="13">
        <f t="shared" si="90"/>
        <v>0</v>
      </c>
      <c r="Y298" s="13">
        <f t="shared" si="90"/>
        <v>0</v>
      </c>
      <c r="Z298" s="13">
        <f t="shared" si="90"/>
        <v>0</v>
      </c>
      <c r="AA298" s="13">
        <f t="shared" si="90"/>
        <v>35</v>
      </c>
      <c r="AB298" s="13">
        <f t="shared" si="90"/>
        <v>38</v>
      </c>
    </row>
    <row r="299" spans="1:28" x14ac:dyDescent="0.25">
      <c r="A299" s="43"/>
      <c r="B299" s="14" t="s">
        <v>40</v>
      </c>
      <c r="C299" s="15">
        <v>1</v>
      </c>
      <c r="D299" s="15">
        <v>0</v>
      </c>
      <c r="E299" s="15">
        <v>0</v>
      </c>
      <c r="F299" s="15">
        <v>1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6">
        <f t="shared" ref="AA299:AB303" si="91">SUM(C299+E299+G299+I299+K299+M299+O299+Q299+S299+U299+W299+Y299)</f>
        <v>1</v>
      </c>
      <c r="AB299" s="16">
        <f t="shared" si="91"/>
        <v>1</v>
      </c>
    </row>
    <row r="300" spans="1:28" x14ac:dyDescent="0.25">
      <c r="A300" s="43"/>
      <c r="B300" s="17" t="s">
        <v>41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8">
        <f t="shared" si="91"/>
        <v>0</v>
      </c>
      <c r="AB300" s="18">
        <f t="shared" si="91"/>
        <v>0</v>
      </c>
    </row>
    <row r="301" spans="1:28" x14ac:dyDescent="0.25">
      <c r="A301" s="43"/>
      <c r="B301" s="17" t="s">
        <v>42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8">
        <f t="shared" si="91"/>
        <v>0</v>
      </c>
      <c r="AB301" s="18">
        <f t="shared" si="91"/>
        <v>0</v>
      </c>
    </row>
    <row r="302" spans="1:28" x14ac:dyDescent="0.25">
      <c r="A302" s="43"/>
      <c r="B302" s="17" t="s">
        <v>43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0</v>
      </c>
      <c r="U302" s="15">
        <v>0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8">
        <f t="shared" si="91"/>
        <v>0</v>
      </c>
      <c r="AB302" s="18">
        <f t="shared" si="91"/>
        <v>0</v>
      </c>
    </row>
    <row r="303" spans="1:28" x14ac:dyDescent="0.25">
      <c r="A303" s="43"/>
      <c r="B303" s="17" t="s">
        <v>44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8">
        <f t="shared" si="91"/>
        <v>0</v>
      </c>
      <c r="AB303" s="18">
        <f t="shared" si="91"/>
        <v>0</v>
      </c>
    </row>
    <row r="304" spans="1:28" x14ac:dyDescent="0.25">
      <c r="A304" s="43"/>
      <c r="B304" s="19" t="s">
        <v>45</v>
      </c>
      <c r="C304" s="20">
        <v>0</v>
      </c>
      <c r="D304" s="20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f t="shared" ref="K304:AB304" si="92">SUM(M300:M303)</f>
        <v>0</v>
      </c>
      <c r="N304" s="20">
        <f t="shared" si="92"/>
        <v>0</v>
      </c>
      <c r="O304" s="20">
        <f t="shared" si="92"/>
        <v>0</v>
      </c>
      <c r="P304" s="20">
        <f t="shared" si="92"/>
        <v>0</v>
      </c>
      <c r="Q304" s="20">
        <f t="shared" si="92"/>
        <v>0</v>
      </c>
      <c r="R304" s="20">
        <f t="shared" si="92"/>
        <v>0</v>
      </c>
      <c r="S304" s="20">
        <f t="shared" si="92"/>
        <v>0</v>
      </c>
      <c r="T304" s="20">
        <f t="shared" si="92"/>
        <v>0</v>
      </c>
      <c r="U304" s="20">
        <f t="shared" si="92"/>
        <v>0</v>
      </c>
      <c r="V304" s="20">
        <f t="shared" si="92"/>
        <v>0</v>
      </c>
      <c r="W304" s="20">
        <f t="shared" si="92"/>
        <v>0</v>
      </c>
      <c r="X304" s="20">
        <f t="shared" si="92"/>
        <v>0</v>
      </c>
      <c r="Y304" s="20">
        <f t="shared" si="92"/>
        <v>0</v>
      </c>
      <c r="Z304" s="20">
        <f t="shared" si="92"/>
        <v>0</v>
      </c>
      <c r="AA304" s="20">
        <f t="shared" si="92"/>
        <v>0</v>
      </c>
      <c r="AB304" s="20">
        <f t="shared" si="92"/>
        <v>0</v>
      </c>
    </row>
    <row r="305" spans="1:28" x14ac:dyDescent="0.25">
      <c r="A305" s="43"/>
      <c r="B305" s="21" t="s">
        <v>46</v>
      </c>
      <c r="C305" s="22">
        <v>17</v>
      </c>
      <c r="D305" s="22">
        <v>16</v>
      </c>
      <c r="E305" s="22">
        <v>18</v>
      </c>
      <c r="F305" s="22">
        <v>19</v>
      </c>
      <c r="G305" s="22">
        <v>19</v>
      </c>
      <c r="H305" s="22">
        <v>20</v>
      </c>
      <c r="I305" s="22">
        <v>21</v>
      </c>
      <c r="J305" s="22">
        <v>22</v>
      </c>
      <c r="K305" s="22">
        <v>12</v>
      </c>
      <c r="L305" s="22">
        <v>13</v>
      </c>
      <c r="M305" s="22">
        <f t="shared" ref="K305:AB305" si="93">SUM(M291+M298+M299+M304)</f>
        <v>0</v>
      </c>
      <c r="N305" s="22">
        <f t="shared" si="93"/>
        <v>0</v>
      </c>
      <c r="O305" s="22">
        <f t="shared" si="93"/>
        <v>0</v>
      </c>
      <c r="P305" s="22">
        <f t="shared" si="93"/>
        <v>0</v>
      </c>
      <c r="Q305" s="22">
        <f t="shared" si="93"/>
        <v>0</v>
      </c>
      <c r="R305" s="22">
        <f t="shared" si="93"/>
        <v>0</v>
      </c>
      <c r="S305" s="22">
        <f t="shared" si="93"/>
        <v>0</v>
      </c>
      <c r="T305" s="22">
        <f t="shared" si="93"/>
        <v>0</v>
      </c>
      <c r="U305" s="22">
        <f t="shared" si="93"/>
        <v>0</v>
      </c>
      <c r="V305" s="22">
        <f t="shared" si="93"/>
        <v>0</v>
      </c>
      <c r="W305" s="22">
        <f t="shared" si="93"/>
        <v>0</v>
      </c>
      <c r="X305" s="22">
        <f t="shared" si="93"/>
        <v>0</v>
      </c>
      <c r="Y305" s="22">
        <f t="shared" si="93"/>
        <v>0</v>
      </c>
      <c r="Z305" s="22">
        <f t="shared" si="93"/>
        <v>0</v>
      </c>
      <c r="AA305" s="23">
        <f t="shared" si="93"/>
        <v>87</v>
      </c>
      <c r="AB305" s="23">
        <f t="shared" si="93"/>
        <v>90</v>
      </c>
    </row>
    <row r="306" spans="1:28" x14ac:dyDescent="0.25">
      <c r="A306" s="43"/>
      <c r="B306" s="24" t="s">
        <v>47</v>
      </c>
      <c r="C306" s="25">
        <v>0</v>
      </c>
      <c r="D306" s="25">
        <v>0</v>
      </c>
      <c r="E306" s="25">
        <v>0</v>
      </c>
      <c r="F306" s="25">
        <v>0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5">
        <v>0</v>
      </c>
      <c r="Q306" s="25">
        <v>0</v>
      </c>
      <c r="R306" s="25">
        <v>0</v>
      </c>
      <c r="S306" s="25">
        <v>0</v>
      </c>
      <c r="T306" s="25">
        <v>0</v>
      </c>
      <c r="U306" s="25">
        <v>0</v>
      </c>
      <c r="V306" s="25">
        <v>0</v>
      </c>
      <c r="W306" s="25">
        <v>0</v>
      </c>
      <c r="X306" s="25">
        <v>0</v>
      </c>
      <c r="Y306" s="25">
        <v>0</v>
      </c>
      <c r="Z306" s="25">
        <v>0</v>
      </c>
      <c r="AA306" s="26">
        <f t="shared" ref="AA306:AB311" si="94">SUM(C306+E306+G306+I306+K306+M306+O306+Q306+S306+U306+W306+Y306)</f>
        <v>0</v>
      </c>
      <c r="AB306" s="26">
        <f t="shared" si="94"/>
        <v>0</v>
      </c>
    </row>
    <row r="307" spans="1:28" x14ac:dyDescent="0.25">
      <c r="A307" s="43"/>
      <c r="B307" s="27" t="s">
        <v>48</v>
      </c>
      <c r="C307" s="25">
        <v>0</v>
      </c>
      <c r="D307" s="25">
        <v>0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6">
        <f t="shared" si="94"/>
        <v>0</v>
      </c>
      <c r="AB307" s="26">
        <f t="shared" si="94"/>
        <v>0</v>
      </c>
    </row>
    <row r="308" spans="1:28" x14ac:dyDescent="0.25">
      <c r="A308" s="43"/>
      <c r="B308" s="28" t="s">
        <v>49</v>
      </c>
      <c r="C308" s="25">
        <v>0</v>
      </c>
      <c r="D308" s="25">
        <v>0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6">
        <f t="shared" si="94"/>
        <v>0</v>
      </c>
      <c r="AB308" s="26">
        <f t="shared" si="94"/>
        <v>0</v>
      </c>
    </row>
    <row r="309" spans="1:28" x14ac:dyDescent="0.25">
      <c r="A309" s="43"/>
      <c r="B309" s="29" t="s">
        <v>50</v>
      </c>
      <c r="C309" s="25">
        <v>0</v>
      </c>
      <c r="D309" s="25">
        <v>0</v>
      </c>
      <c r="E309" s="25">
        <v>0</v>
      </c>
      <c r="F309" s="25">
        <v>0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0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5">
        <v>0</v>
      </c>
      <c r="X309" s="25">
        <v>0</v>
      </c>
      <c r="Y309" s="25">
        <v>0</v>
      </c>
      <c r="Z309" s="25">
        <v>0</v>
      </c>
      <c r="AA309" s="26">
        <f t="shared" si="94"/>
        <v>0</v>
      </c>
      <c r="AB309" s="26">
        <f t="shared" si="94"/>
        <v>0</v>
      </c>
    </row>
    <row r="310" spans="1:28" ht="25.5" x14ac:dyDescent="0.25">
      <c r="A310" s="43"/>
      <c r="B310" s="30" t="s">
        <v>51</v>
      </c>
      <c r="C310" s="25">
        <v>0</v>
      </c>
      <c r="D310" s="25">
        <v>0</v>
      </c>
      <c r="E310" s="25">
        <v>0</v>
      </c>
      <c r="F310" s="25">
        <v>0</v>
      </c>
      <c r="G310" s="25">
        <v>0</v>
      </c>
      <c r="H310" s="25">
        <v>0</v>
      </c>
      <c r="I310" s="25">
        <v>3</v>
      </c>
      <c r="J310" s="25">
        <v>3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0</v>
      </c>
      <c r="X310" s="25">
        <v>0</v>
      </c>
      <c r="Y310" s="25">
        <v>0</v>
      </c>
      <c r="Z310" s="25">
        <v>0</v>
      </c>
      <c r="AA310" s="26">
        <f t="shared" si="94"/>
        <v>3</v>
      </c>
      <c r="AB310" s="26">
        <f t="shared" si="94"/>
        <v>3</v>
      </c>
    </row>
    <row r="311" spans="1:28" x14ac:dyDescent="0.25">
      <c r="A311" s="43"/>
      <c r="B311" s="31" t="s">
        <v>52</v>
      </c>
      <c r="C311" s="25">
        <v>17</v>
      </c>
      <c r="D311" s="25">
        <v>16</v>
      </c>
      <c r="E311" s="25">
        <v>18</v>
      </c>
      <c r="F311" s="25">
        <v>19</v>
      </c>
      <c r="G311" s="25">
        <v>19</v>
      </c>
      <c r="H311" s="25">
        <v>20</v>
      </c>
      <c r="I311" s="25">
        <v>18</v>
      </c>
      <c r="J311" s="25">
        <v>19</v>
      </c>
      <c r="K311" s="25">
        <v>12</v>
      </c>
      <c r="L311" s="25">
        <v>13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6">
        <f t="shared" si="94"/>
        <v>84</v>
      </c>
      <c r="AB311" s="26">
        <f t="shared" si="94"/>
        <v>87</v>
      </c>
    </row>
    <row r="312" spans="1:28" x14ac:dyDescent="0.25">
      <c r="A312" s="43"/>
      <c r="B312" s="32" t="s">
        <v>53</v>
      </c>
      <c r="C312" s="33">
        <v>17</v>
      </c>
      <c r="D312" s="33">
        <v>16</v>
      </c>
      <c r="E312" s="33">
        <v>18</v>
      </c>
      <c r="F312" s="33">
        <v>19</v>
      </c>
      <c r="G312" s="33">
        <v>19</v>
      </c>
      <c r="H312" s="33">
        <v>20</v>
      </c>
      <c r="I312" s="33">
        <v>21</v>
      </c>
      <c r="J312" s="33">
        <v>22</v>
      </c>
      <c r="K312" s="33">
        <v>12</v>
      </c>
      <c r="L312" s="33">
        <v>13</v>
      </c>
      <c r="M312" s="33">
        <f t="shared" ref="K312:AB312" si="95">SUM(M306:M311)</f>
        <v>0</v>
      </c>
      <c r="N312" s="33">
        <f t="shared" si="95"/>
        <v>0</v>
      </c>
      <c r="O312" s="33">
        <f t="shared" si="95"/>
        <v>0</v>
      </c>
      <c r="P312" s="33">
        <f t="shared" si="95"/>
        <v>0</v>
      </c>
      <c r="Q312" s="33">
        <f t="shared" si="95"/>
        <v>0</v>
      </c>
      <c r="R312" s="33">
        <f t="shared" si="95"/>
        <v>0</v>
      </c>
      <c r="S312" s="33">
        <f t="shared" si="95"/>
        <v>0</v>
      </c>
      <c r="T312" s="33">
        <f t="shared" si="95"/>
        <v>0</v>
      </c>
      <c r="U312" s="33">
        <f t="shared" si="95"/>
        <v>0</v>
      </c>
      <c r="V312" s="33">
        <f t="shared" si="95"/>
        <v>0</v>
      </c>
      <c r="W312" s="33">
        <f t="shared" si="95"/>
        <v>0</v>
      </c>
      <c r="X312" s="33">
        <f t="shared" si="95"/>
        <v>0</v>
      </c>
      <c r="Y312" s="33">
        <f t="shared" si="95"/>
        <v>0</v>
      </c>
      <c r="Z312" s="33">
        <f t="shared" si="95"/>
        <v>0</v>
      </c>
      <c r="AA312" s="33">
        <f t="shared" si="95"/>
        <v>87</v>
      </c>
      <c r="AB312" s="33">
        <f t="shared" si="95"/>
        <v>90</v>
      </c>
    </row>
    <row r="313" spans="1:28" x14ac:dyDescent="0.25">
      <c r="A313" s="43"/>
      <c r="B313" s="34" t="s">
        <v>54</v>
      </c>
      <c r="C313" s="35">
        <v>0</v>
      </c>
      <c r="D313" s="35">
        <v>0</v>
      </c>
      <c r="E313" s="35">
        <v>0</v>
      </c>
      <c r="F313" s="35">
        <v>0</v>
      </c>
      <c r="G313" s="35">
        <v>0</v>
      </c>
      <c r="H313" s="35">
        <v>0</v>
      </c>
      <c r="I313" s="35">
        <v>0</v>
      </c>
      <c r="J313" s="35">
        <v>0</v>
      </c>
      <c r="K313" s="35">
        <v>0</v>
      </c>
      <c r="L313" s="35">
        <v>0</v>
      </c>
      <c r="M313" s="35">
        <v>0</v>
      </c>
      <c r="N313" s="35">
        <v>0</v>
      </c>
      <c r="O313" s="35">
        <v>0</v>
      </c>
      <c r="P313" s="35">
        <v>0</v>
      </c>
      <c r="Q313" s="35">
        <v>0</v>
      </c>
      <c r="R313" s="35">
        <v>0</v>
      </c>
      <c r="S313" s="35">
        <v>0</v>
      </c>
      <c r="T313" s="35">
        <v>0</v>
      </c>
      <c r="U313" s="35">
        <v>0</v>
      </c>
      <c r="V313" s="35">
        <v>0</v>
      </c>
      <c r="W313" s="35">
        <v>0</v>
      </c>
      <c r="X313" s="35">
        <v>0</v>
      </c>
      <c r="Y313" s="35">
        <v>0</v>
      </c>
      <c r="Z313" s="35">
        <v>0</v>
      </c>
      <c r="AA313" s="26">
        <f t="shared" ref="AA313:AB318" si="96">SUM(C313+E313+G313+I313+K313+M313+O313+Q313+S313+U313+W313+Y313)</f>
        <v>0</v>
      </c>
      <c r="AB313" s="26">
        <f t="shared" si="96"/>
        <v>0</v>
      </c>
    </row>
    <row r="314" spans="1:28" ht="25.5" x14ac:dyDescent="0.25">
      <c r="A314" s="43"/>
      <c r="B314" s="36" t="s">
        <v>55</v>
      </c>
      <c r="C314" s="35">
        <v>0</v>
      </c>
      <c r="D314" s="35">
        <v>0</v>
      </c>
      <c r="E314" s="35">
        <v>0</v>
      </c>
      <c r="F314" s="35">
        <v>0</v>
      </c>
      <c r="G314" s="35">
        <v>0</v>
      </c>
      <c r="H314" s="35">
        <v>0</v>
      </c>
      <c r="I314" s="35">
        <v>0</v>
      </c>
      <c r="J314" s="35">
        <v>0</v>
      </c>
      <c r="K314" s="35">
        <v>0</v>
      </c>
      <c r="L314" s="35">
        <v>0</v>
      </c>
      <c r="M314" s="35">
        <v>0</v>
      </c>
      <c r="N314" s="35">
        <v>0</v>
      </c>
      <c r="O314" s="35">
        <v>0</v>
      </c>
      <c r="P314" s="35">
        <v>0</v>
      </c>
      <c r="Q314" s="35">
        <v>0</v>
      </c>
      <c r="R314" s="35">
        <v>0</v>
      </c>
      <c r="S314" s="35">
        <v>0</v>
      </c>
      <c r="T314" s="35">
        <v>0</v>
      </c>
      <c r="U314" s="35">
        <v>0</v>
      </c>
      <c r="V314" s="35">
        <v>0</v>
      </c>
      <c r="W314" s="35">
        <v>0</v>
      </c>
      <c r="X314" s="35">
        <v>0</v>
      </c>
      <c r="Y314" s="35">
        <v>0</v>
      </c>
      <c r="Z314" s="35">
        <v>0</v>
      </c>
      <c r="AA314" s="26">
        <f t="shared" si="96"/>
        <v>0</v>
      </c>
      <c r="AB314" s="26">
        <f t="shared" si="96"/>
        <v>0</v>
      </c>
    </row>
    <row r="315" spans="1:28" ht="25.5" x14ac:dyDescent="0.25">
      <c r="A315" s="43"/>
      <c r="B315" s="37" t="s">
        <v>56</v>
      </c>
      <c r="C315" s="35">
        <v>0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  <c r="M315" s="35">
        <v>0</v>
      </c>
      <c r="N315" s="35">
        <v>0</v>
      </c>
      <c r="O315" s="35">
        <v>0</v>
      </c>
      <c r="P315" s="35">
        <v>0</v>
      </c>
      <c r="Q315" s="35">
        <v>0</v>
      </c>
      <c r="R315" s="35">
        <v>0</v>
      </c>
      <c r="S315" s="35">
        <v>0</v>
      </c>
      <c r="T315" s="35">
        <v>0</v>
      </c>
      <c r="U315" s="35">
        <v>0</v>
      </c>
      <c r="V315" s="35">
        <v>0</v>
      </c>
      <c r="W315" s="35">
        <v>0</v>
      </c>
      <c r="X315" s="35">
        <v>0</v>
      </c>
      <c r="Y315" s="35">
        <v>0</v>
      </c>
      <c r="Z315" s="35">
        <v>0</v>
      </c>
      <c r="AA315" s="26">
        <f t="shared" si="96"/>
        <v>0</v>
      </c>
      <c r="AB315" s="26">
        <f t="shared" si="96"/>
        <v>0</v>
      </c>
    </row>
    <row r="316" spans="1:28" x14ac:dyDescent="0.25">
      <c r="A316" s="43" t="s">
        <v>64</v>
      </c>
      <c r="B316" s="2" t="s">
        <v>18</v>
      </c>
      <c r="C316" s="3">
        <v>1</v>
      </c>
      <c r="D316" s="3">
        <v>1</v>
      </c>
      <c r="E316" s="3">
        <v>3</v>
      </c>
      <c r="F316" s="3">
        <v>3</v>
      </c>
      <c r="G316" s="3">
        <v>4</v>
      </c>
      <c r="H316" s="3">
        <v>4</v>
      </c>
      <c r="I316" s="3">
        <v>6</v>
      </c>
      <c r="J316" s="3">
        <v>6</v>
      </c>
      <c r="K316" s="3">
        <v>3</v>
      </c>
      <c r="L316" s="3">
        <v>3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4">
        <f t="shared" si="96"/>
        <v>17</v>
      </c>
      <c r="AB316" s="4">
        <f t="shared" si="96"/>
        <v>17</v>
      </c>
    </row>
    <row r="317" spans="1:28" x14ac:dyDescent="0.25">
      <c r="A317" s="43"/>
      <c r="B317" s="2" t="s">
        <v>19</v>
      </c>
      <c r="C317" s="3">
        <v>5</v>
      </c>
      <c r="D317" s="3">
        <v>5</v>
      </c>
      <c r="E317" s="3">
        <v>5</v>
      </c>
      <c r="F317" s="3">
        <v>5</v>
      </c>
      <c r="G317" s="3">
        <v>5</v>
      </c>
      <c r="H317" s="3">
        <v>6</v>
      </c>
      <c r="I317" s="3">
        <v>6</v>
      </c>
      <c r="J317" s="3">
        <v>6</v>
      </c>
      <c r="K317" s="3">
        <v>4</v>
      </c>
      <c r="L317" s="3">
        <v>4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4">
        <f t="shared" si="96"/>
        <v>25</v>
      </c>
      <c r="AB317" s="4">
        <f t="shared" si="96"/>
        <v>26</v>
      </c>
    </row>
    <row r="318" spans="1:28" x14ac:dyDescent="0.25">
      <c r="A318" s="43"/>
      <c r="B318" s="2" t="s">
        <v>20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4">
        <f t="shared" si="96"/>
        <v>0</v>
      </c>
      <c r="AB318" s="4">
        <f t="shared" si="96"/>
        <v>0</v>
      </c>
    </row>
    <row r="319" spans="1:28" x14ac:dyDescent="0.25">
      <c r="A319" s="43"/>
      <c r="B319" s="5" t="s">
        <v>21</v>
      </c>
      <c r="C319" s="38">
        <v>6</v>
      </c>
      <c r="D319" s="38">
        <v>6</v>
      </c>
      <c r="E319" s="38">
        <v>8</v>
      </c>
      <c r="F319" s="38">
        <v>8</v>
      </c>
      <c r="G319" s="38">
        <v>9</v>
      </c>
      <c r="H319" s="38">
        <v>10</v>
      </c>
      <c r="I319" s="38">
        <v>12</v>
      </c>
      <c r="J319" s="38">
        <v>12</v>
      </c>
      <c r="K319" s="38">
        <v>7</v>
      </c>
      <c r="L319" s="38">
        <v>7</v>
      </c>
      <c r="M319" s="38">
        <f t="shared" ref="K319:AB319" si="97">SUM(M316:M318)</f>
        <v>0</v>
      </c>
      <c r="N319" s="38">
        <f t="shared" si="97"/>
        <v>0</v>
      </c>
      <c r="O319" s="38">
        <f t="shared" si="97"/>
        <v>0</v>
      </c>
      <c r="P319" s="38">
        <f t="shared" si="97"/>
        <v>0</v>
      </c>
      <c r="Q319" s="38">
        <f t="shared" si="97"/>
        <v>0</v>
      </c>
      <c r="R319" s="38">
        <f t="shared" si="97"/>
        <v>0</v>
      </c>
      <c r="S319" s="38">
        <f t="shared" si="97"/>
        <v>0</v>
      </c>
      <c r="T319" s="38">
        <f t="shared" si="97"/>
        <v>0</v>
      </c>
      <c r="U319" s="38">
        <f t="shared" si="97"/>
        <v>0</v>
      </c>
      <c r="V319" s="38">
        <f t="shared" si="97"/>
        <v>0</v>
      </c>
      <c r="W319" s="38">
        <f t="shared" si="97"/>
        <v>0</v>
      </c>
      <c r="X319" s="38">
        <f t="shared" si="97"/>
        <v>0</v>
      </c>
      <c r="Y319" s="38">
        <f t="shared" si="97"/>
        <v>0</v>
      </c>
      <c r="Z319" s="38">
        <f t="shared" si="97"/>
        <v>0</v>
      </c>
      <c r="AA319" s="38">
        <f t="shared" si="97"/>
        <v>42</v>
      </c>
      <c r="AB319" s="38">
        <f t="shared" si="97"/>
        <v>43</v>
      </c>
    </row>
    <row r="320" spans="1:28" ht="15" customHeight="1" x14ac:dyDescent="0.25">
      <c r="A320" s="43"/>
      <c r="B320" s="2" t="s">
        <v>22</v>
      </c>
      <c r="C320" s="3">
        <v>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4">
        <f t="shared" ref="AA320:AA329" si="98">SUM(C320+E320+G320+I320+K320+M320+O320+Q320+S320+U320+W320+Y320)</f>
        <v>0</v>
      </c>
      <c r="AB320" s="4">
        <f t="shared" ref="AB320:AB329" si="99">SUM(D320+F320+H320+J320+L320+N320+P320+R320+T320+V320+X320+Z320)</f>
        <v>0</v>
      </c>
    </row>
    <row r="321" spans="1:28" x14ac:dyDescent="0.25">
      <c r="A321" s="43"/>
      <c r="B321" s="2" t="s">
        <v>23</v>
      </c>
      <c r="C321" s="3">
        <v>0</v>
      </c>
      <c r="D321" s="3">
        <v>0</v>
      </c>
      <c r="E321" s="3">
        <v>2</v>
      </c>
      <c r="F321" s="3">
        <v>2</v>
      </c>
      <c r="G321" s="3">
        <v>1</v>
      </c>
      <c r="H321" s="3">
        <v>1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4">
        <f t="shared" si="98"/>
        <v>3</v>
      </c>
      <c r="AB321" s="4">
        <f t="shared" si="99"/>
        <v>3</v>
      </c>
    </row>
    <row r="322" spans="1:28" x14ac:dyDescent="0.25">
      <c r="A322" s="43"/>
      <c r="B322" s="2" t="s">
        <v>24</v>
      </c>
      <c r="C322" s="3">
        <v>0</v>
      </c>
      <c r="D322" s="3">
        <v>0</v>
      </c>
      <c r="E322" s="3">
        <v>0</v>
      </c>
      <c r="F322" s="3">
        <v>0</v>
      </c>
      <c r="G322" s="3">
        <v>1</v>
      </c>
      <c r="H322" s="3">
        <v>1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4">
        <f t="shared" si="98"/>
        <v>1</v>
      </c>
      <c r="AB322" s="4">
        <f t="shared" si="99"/>
        <v>1</v>
      </c>
    </row>
    <row r="323" spans="1:28" x14ac:dyDescent="0.25">
      <c r="A323" s="43"/>
      <c r="B323" s="2" t="s">
        <v>25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4">
        <f t="shared" si="98"/>
        <v>0</v>
      </c>
      <c r="AB323" s="4">
        <f t="shared" si="99"/>
        <v>0</v>
      </c>
    </row>
    <row r="324" spans="1:28" x14ac:dyDescent="0.25">
      <c r="A324" s="43"/>
      <c r="B324" s="2" t="s">
        <v>26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4">
        <f t="shared" si="98"/>
        <v>0</v>
      </c>
      <c r="AB324" s="4">
        <f t="shared" si="99"/>
        <v>0</v>
      </c>
    </row>
    <row r="325" spans="1:28" x14ac:dyDescent="0.25">
      <c r="A325" s="43"/>
      <c r="B325" s="2" t="s">
        <v>27</v>
      </c>
      <c r="C325" s="3">
        <v>0</v>
      </c>
      <c r="D325" s="3">
        <v>0</v>
      </c>
      <c r="E325" s="3">
        <v>0</v>
      </c>
      <c r="F325" s="3">
        <v>0</v>
      </c>
      <c r="G325" s="3">
        <v>1</v>
      </c>
      <c r="H325" s="3">
        <v>1</v>
      </c>
      <c r="I325" s="3">
        <v>2</v>
      </c>
      <c r="J325" s="3">
        <v>2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4">
        <f t="shared" si="98"/>
        <v>3</v>
      </c>
      <c r="AB325" s="4">
        <f t="shared" si="99"/>
        <v>3</v>
      </c>
    </row>
    <row r="326" spans="1:28" x14ac:dyDescent="0.25">
      <c r="A326" s="43"/>
      <c r="B326" s="2" t="s">
        <v>28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4">
        <f t="shared" si="98"/>
        <v>0</v>
      </c>
      <c r="AB326" s="4">
        <f t="shared" si="99"/>
        <v>0</v>
      </c>
    </row>
    <row r="327" spans="1:28" x14ac:dyDescent="0.25">
      <c r="A327" s="43"/>
      <c r="B327" s="2" t="s">
        <v>29</v>
      </c>
      <c r="C327" s="3">
        <v>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4">
        <f t="shared" si="98"/>
        <v>0</v>
      </c>
      <c r="AB327" s="4">
        <f t="shared" si="99"/>
        <v>0</v>
      </c>
    </row>
    <row r="328" spans="1:28" x14ac:dyDescent="0.25">
      <c r="A328" s="43"/>
      <c r="B328" s="2" t="s">
        <v>30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1</v>
      </c>
      <c r="L328" s="3">
        <v>1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4">
        <f t="shared" si="98"/>
        <v>1</v>
      </c>
      <c r="AB328" s="4">
        <f t="shared" si="99"/>
        <v>1</v>
      </c>
    </row>
    <row r="329" spans="1:28" x14ac:dyDescent="0.25">
      <c r="A329" s="43"/>
      <c r="B329" s="2" t="s">
        <v>31</v>
      </c>
      <c r="C329" s="3">
        <v>0</v>
      </c>
      <c r="D329" s="3">
        <v>0</v>
      </c>
      <c r="E329" s="3">
        <v>0</v>
      </c>
      <c r="F329" s="3">
        <v>0</v>
      </c>
      <c r="G329" s="3">
        <v>1</v>
      </c>
      <c r="H329" s="3">
        <v>1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4">
        <f t="shared" si="98"/>
        <v>1</v>
      </c>
      <c r="AB329" s="4">
        <f t="shared" si="99"/>
        <v>1</v>
      </c>
    </row>
    <row r="330" spans="1:28" x14ac:dyDescent="0.25">
      <c r="A330" s="43"/>
      <c r="B330" s="7" t="s">
        <v>32</v>
      </c>
      <c r="C330" s="8">
        <v>0</v>
      </c>
      <c r="D330" s="8">
        <v>0</v>
      </c>
      <c r="E330" s="8">
        <v>2</v>
      </c>
      <c r="F330" s="8">
        <v>2</v>
      </c>
      <c r="G330" s="8">
        <v>4</v>
      </c>
      <c r="H330" s="8">
        <v>4</v>
      </c>
      <c r="I330" s="8">
        <v>2</v>
      </c>
      <c r="J330" s="8">
        <v>2</v>
      </c>
      <c r="K330" s="8">
        <v>1</v>
      </c>
      <c r="L330" s="8">
        <v>1</v>
      </c>
      <c r="M330" s="8">
        <f t="shared" ref="K330:AB330" si="100">SUM(M320:M329)</f>
        <v>0</v>
      </c>
      <c r="N330" s="8">
        <f t="shared" si="100"/>
        <v>0</v>
      </c>
      <c r="O330" s="8">
        <f t="shared" si="100"/>
        <v>0</v>
      </c>
      <c r="P330" s="8">
        <f t="shared" si="100"/>
        <v>0</v>
      </c>
      <c r="Q330" s="8">
        <f t="shared" si="100"/>
        <v>0</v>
      </c>
      <c r="R330" s="8">
        <f t="shared" si="100"/>
        <v>0</v>
      </c>
      <c r="S330" s="8">
        <f t="shared" si="100"/>
        <v>0</v>
      </c>
      <c r="T330" s="8">
        <f t="shared" si="100"/>
        <v>0</v>
      </c>
      <c r="U330" s="8">
        <f t="shared" si="100"/>
        <v>0</v>
      </c>
      <c r="V330" s="8">
        <f t="shared" si="100"/>
        <v>0</v>
      </c>
      <c r="W330" s="8">
        <f t="shared" si="100"/>
        <v>0</v>
      </c>
      <c r="X330" s="8">
        <f t="shared" si="100"/>
        <v>0</v>
      </c>
      <c r="Y330" s="8">
        <f t="shared" si="100"/>
        <v>0</v>
      </c>
      <c r="Z330" s="8">
        <f t="shared" si="100"/>
        <v>0</v>
      </c>
      <c r="AA330" s="8">
        <f t="shared" si="100"/>
        <v>9</v>
      </c>
      <c r="AB330" s="8">
        <f t="shared" si="100"/>
        <v>9</v>
      </c>
    </row>
    <row r="331" spans="1:28" x14ac:dyDescent="0.25">
      <c r="A331" s="43"/>
      <c r="B331" s="9" t="s">
        <v>33</v>
      </c>
      <c r="C331" s="10">
        <v>0</v>
      </c>
      <c r="D331" s="10">
        <v>0</v>
      </c>
      <c r="E331" s="10">
        <v>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0</v>
      </c>
      <c r="S331" s="10">
        <v>0</v>
      </c>
      <c r="T331" s="10">
        <v>0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0</v>
      </c>
      <c r="AA331" s="11">
        <f t="shared" ref="AA331:AB336" si="101">SUM(C331+E331+G331+I331+K331+M331+O331+Q331+S331+U331+W331+Y331)</f>
        <v>0</v>
      </c>
      <c r="AB331" s="11">
        <f t="shared" si="101"/>
        <v>0</v>
      </c>
    </row>
    <row r="332" spans="1:28" x14ac:dyDescent="0.25">
      <c r="A332" s="43"/>
      <c r="B332" s="9" t="s">
        <v>34</v>
      </c>
      <c r="C332" s="10">
        <v>2</v>
      </c>
      <c r="D332" s="10">
        <v>2</v>
      </c>
      <c r="E332" s="10">
        <v>2</v>
      </c>
      <c r="F332" s="10">
        <v>2</v>
      </c>
      <c r="G332" s="10">
        <v>1</v>
      </c>
      <c r="H332" s="10">
        <v>1</v>
      </c>
      <c r="I332" s="10">
        <v>2</v>
      </c>
      <c r="J332" s="10">
        <v>2</v>
      </c>
      <c r="K332" s="10">
        <v>2</v>
      </c>
      <c r="L332" s="10">
        <v>2</v>
      </c>
      <c r="M332" s="10">
        <v>0</v>
      </c>
      <c r="N332" s="10">
        <v>0</v>
      </c>
      <c r="O332" s="10">
        <v>0</v>
      </c>
      <c r="P332" s="10">
        <v>0</v>
      </c>
      <c r="Q332" s="10">
        <v>0</v>
      </c>
      <c r="R332" s="10">
        <v>0</v>
      </c>
      <c r="S332" s="10">
        <v>0</v>
      </c>
      <c r="T332" s="10">
        <v>0</v>
      </c>
      <c r="U332" s="10">
        <v>0</v>
      </c>
      <c r="V332" s="10">
        <v>0</v>
      </c>
      <c r="W332" s="10">
        <v>0</v>
      </c>
      <c r="X332" s="10">
        <v>0</v>
      </c>
      <c r="Y332" s="10">
        <v>0</v>
      </c>
      <c r="Z332" s="10">
        <v>0</v>
      </c>
      <c r="AA332" s="11">
        <f t="shared" si="101"/>
        <v>9</v>
      </c>
      <c r="AB332" s="11">
        <f t="shared" si="101"/>
        <v>9</v>
      </c>
    </row>
    <row r="333" spans="1:28" x14ac:dyDescent="0.25">
      <c r="A333" s="43"/>
      <c r="B333" s="9" t="s">
        <v>35</v>
      </c>
      <c r="C333" s="10">
        <v>2</v>
      </c>
      <c r="D333" s="10">
        <v>2</v>
      </c>
      <c r="E333" s="10">
        <v>1</v>
      </c>
      <c r="F333" s="10">
        <v>1</v>
      </c>
      <c r="G333" s="10">
        <v>2</v>
      </c>
      <c r="H333" s="10">
        <v>3</v>
      </c>
      <c r="I333" s="10">
        <v>3</v>
      </c>
      <c r="J333" s="10">
        <v>3</v>
      </c>
      <c r="K333" s="10">
        <v>3</v>
      </c>
      <c r="L333" s="10">
        <v>3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0</v>
      </c>
      <c r="S333" s="10">
        <v>0</v>
      </c>
      <c r="T333" s="10">
        <v>0</v>
      </c>
      <c r="U333" s="10">
        <v>0</v>
      </c>
      <c r="V333" s="10">
        <v>0</v>
      </c>
      <c r="W333" s="10">
        <v>0</v>
      </c>
      <c r="X333" s="10">
        <v>0</v>
      </c>
      <c r="Y333" s="10">
        <v>0</v>
      </c>
      <c r="Z333" s="10">
        <v>0</v>
      </c>
      <c r="AA333" s="11">
        <f t="shared" si="101"/>
        <v>11</v>
      </c>
      <c r="AB333" s="11">
        <f t="shared" si="101"/>
        <v>12</v>
      </c>
    </row>
    <row r="334" spans="1:28" x14ac:dyDescent="0.25">
      <c r="A334" s="43"/>
      <c r="B334" s="9" t="s">
        <v>36</v>
      </c>
      <c r="C334" s="10">
        <v>1</v>
      </c>
      <c r="D334" s="10">
        <v>1</v>
      </c>
      <c r="E334" s="10">
        <v>2</v>
      </c>
      <c r="F334" s="10">
        <v>2</v>
      </c>
      <c r="G334" s="10">
        <v>2</v>
      </c>
      <c r="H334" s="10">
        <v>2</v>
      </c>
      <c r="I334" s="10">
        <v>4</v>
      </c>
      <c r="J334" s="10">
        <v>4</v>
      </c>
      <c r="K334" s="10">
        <v>1</v>
      </c>
      <c r="L334" s="10">
        <v>1</v>
      </c>
      <c r="M334" s="10">
        <v>0</v>
      </c>
      <c r="N334" s="10">
        <v>0</v>
      </c>
      <c r="O334" s="10">
        <v>0</v>
      </c>
      <c r="P334" s="10">
        <v>0</v>
      </c>
      <c r="Q334" s="10">
        <v>0</v>
      </c>
      <c r="R334" s="10">
        <v>0</v>
      </c>
      <c r="S334" s="10">
        <v>0</v>
      </c>
      <c r="T334" s="10">
        <v>0</v>
      </c>
      <c r="U334" s="10">
        <v>0</v>
      </c>
      <c r="V334" s="10">
        <v>0</v>
      </c>
      <c r="W334" s="10">
        <v>0</v>
      </c>
      <c r="X334" s="10">
        <v>0</v>
      </c>
      <c r="Y334" s="10">
        <v>0</v>
      </c>
      <c r="Z334" s="10">
        <v>0</v>
      </c>
      <c r="AA334" s="11">
        <f t="shared" si="101"/>
        <v>10</v>
      </c>
      <c r="AB334" s="11">
        <f t="shared" si="101"/>
        <v>10</v>
      </c>
    </row>
    <row r="335" spans="1:28" x14ac:dyDescent="0.25">
      <c r="A335" s="43"/>
      <c r="B335" s="9" t="s">
        <v>37</v>
      </c>
      <c r="C335" s="10">
        <v>0</v>
      </c>
      <c r="D335" s="10">
        <v>0</v>
      </c>
      <c r="E335" s="10">
        <v>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0</v>
      </c>
      <c r="T335" s="10">
        <v>0</v>
      </c>
      <c r="U335" s="10">
        <v>0</v>
      </c>
      <c r="V335" s="10">
        <v>0</v>
      </c>
      <c r="W335" s="10">
        <v>0</v>
      </c>
      <c r="X335" s="10">
        <v>0</v>
      </c>
      <c r="Y335" s="10">
        <v>0</v>
      </c>
      <c r="Z335" s="10">
        <v>0</v>
      </c>
      <c r="AA335" s="11">
        <f t="shared" si="101"/>
        <v>0</v>
      </c>
      <c r="AB335" s="11">
        <f t="shared" si="101"/>
        <v>0</v>
      </c>
    </row>
    <row r="336" spans="1:28" x14ac:dyDescent="0.25">
      <c r="A336" s="43"/>
      <c r="B336" s="9" t="s">
        <v>38</v>
      </c>
      <c r="C336" s="10">
        <v>0</v>
      </c>
      <c r="D336" s="10">
        <v>0</v>
      </c>
      <c r="E336" s="10">
        <v>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10">
        <v>0</v>
      </c>
      <c r="P336" s="10">
        <v>0</v>
      </c>
      <c r="Q336" s="10">
        <v>0</v>
      </c>
      <c r="R336" s="10">
        <v>0</v>
      </c>
      <c r="S336" s="10">
        <v>0</v>
      </c>
      <c r="T336" s="10">
        <v>0</v>
      </c>
      <c r="U336" s="10">
        <v>0</v>
      </c>
      <c r="V336" s="10">
        <v>0</v>
      </c>
      <c r="W336" s="10">
        <v>0</v>
      </c>
      <c r="X336" s="10">
        <v>0</v>
      </c>
      <c r="Y336" s="10">
        <v>0</v>
      </c>
      <c r="Z336" s="10">
        <v>0</v>
      </c>
      <c r="AA336" s="11">
        <f t="shared" si="101"/>
        <v>0</v>
      </c>
      <c r="AB336" s="11">
        <f t="shared" si="101"/>
        <v>0</v>
      </c>
    </row>
    <row r="337" spans="1:28" x14ac:dyDescent="0.25">
      <c r="A337" s="43"/>
      <c r="B337" s="12" t="s">
        <v>39</v>
      </c>
      <c r="C337" s="13">
        <v>5</v>
      </c>
      <c r="D337" s="13">
        <v>5</v>
      </c>
      <c r="E337" s="13">
        <v>5</v>
      </c>
      <c r="F337" s="13">
        <v>5</v>
      </c>
      <c r="G337" s="13">
        <v>5</v>
      </c>
      <c r="H337" s="13">
        <v>6</v>
      </c>
      <c r="I337" s="13">
        <v>9</v>
      </c>
      <c r="J337" s="13">
        <v>9</v>
      </c>
      <c r="K337" s="13">
        <v>6</v>
      </c>
      <c r="L337" s="13">
        <v>6</v>
      </c>
      <c r="M337" s="13">
        <f t="shared" ref="K337:AB337" si="102">SUM(M331:M336)</f>
        <v>0</v>
      </c>
      <c r="N337" s="13">
        <f t="shared" si="102"/>
        <v>0</v>
      </c>
      <c r="O337" s="13">
        <f t="shared" si="102"/>
        <v>0</v>
      </c>
      <c r="P337" s="13">
        <f t="shared" si="102"/>
        <v>0</v>
      </c>
      <c r="Q337" s="13">
        <f t="shared" si="102"/>
        <v>0</v>
      </c>
      <c r="R337" s="13">
        <f t="shared" si="102"/>
        <v>0</v>
      </c>
      <c r="S337" s="13">
        <f t="shared" si="102"/>
        <v>0</v>
      </c>
      <c r="T337" s="13">
        <f t="shared" si="102"/>
        <v>0</v>
      </c>
      <c r="U337" s="13">
        <f t="shared" si="102"/>
        <v>0</v>
      </c>
      <c r="V337" s="13">
        <f t="shared" si="102"/>
        <v>0</v>
      </c>
      <c r="W337" s="13">
        <f t="shared" si="102"/>
        <v>0</v>
      </c>
      <c r="X337" s="13">
        <f t="shared" si="102"/>
        <v>0</v>
      </c>
      <c r="Y337" s="13">
        <f t="shared" si="102"/>
        <v>0</v>
      </c>
      <c r="Z337" s="13">
        <f t="shared" si="102"/>
        <v>0</v>
      </c>
      <c r="AA337" s="13">
        <f t="shared" si="102"/>
        <v>30</v>
      </c>
      <c r="AB337" s="13">
        <f t="shared" si="102"/>
        <v>31</v>
      </c>
    </row>
    <row r="338" spans="1:28" x14ac:dyDescent="0.25">
      <c r="A338" s="43"/>
      <c r="B338" s="14" t="s">
        <v>40</v>
      </c>
      <c r="C338" s="15">
        <v>1</v>
      </c>
      <c r="D338" s="15">
        <v>1</v>
      </c>
      <c r="E338" s="15">
        <v>1</v>
      </c>
      <c r="F338" s="15">
        <v>1</v>
      </c>
      <c r="G338" s="15">
        <v>0</v>
      </c>
      <c r="H338" s="15">
        <v>0</v>
      </c>
      <c r="I338" s="15">
        <v>1</v>
      </c>
      <c r="J338" s="15">
        <v>1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>
        <v>0</v>
      </c>
      <c r="T338" s="15">
        <v>0</v>
      </c>
      <c r="U338" s="15">
        <v>0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6">
        <f t="shared" ref="AA338:AB342" si="103">SUM(C338+E338+G338+I338+K338+M338+O338+Q338+S338+U338+W338+Y338)</f>
        <v>3</v>
      </c>
      <c r="AB338" s="16">
        <f t="shared" si="103"/>
        <v>3</v>
      </c>
    </row>
    <row r="339" spans="1:28" x14ac:dyDescent="0.25">
      <c r="A339" s="43"/>
      <c r="B339" s="17" t="s">
        <v>41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8">
        <f t="shared" si="103"/>
        <v>0</v>
      </c>
      <c r="AB339" s="18">
        <f t="shared" si="103"/>
        <v>0</v>
      </c>
    </row>
    <row r="340" spans="1:28" x14ac:dyDescent="0.25">
      <c r="A340" s="43"/>
      <c r="B340" s="17" t="s">
        <v>42</v>
      </c>
      <c r="C340" s="15">
        <v>0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v>0</v>
      </c>
      <c r="T340" s="15">
        <v>0</v>
      </c>
      <c r="U340" s="15">
        <v>0</v>
      </c>
      <c r="V340" s="15">
        <v>0</v>
      </c>
      <c r="W340" s="15">
        <v>0</v>
      </c>
      <c r="X340" s="15">
        <v>0</v>
      </c>
      <c r="Y340" s="15">
        <v>0</v>
      </c>
      <c r="Z340" s="15">
        <v>0</v>
      </c>
      <c r="AA340" s="18">
        <f t="shared" si="103"/>
        <v>0</v>
      </c>
      <c r="AB340" s="18">
        <f t="shared" si="103"/>
        <v>0</v>
      </c>
    </row>
    <row r="341" spans="1:28" x14ac:dyDescent="0.25">
      <c r="A341" s="43"/>
      <c r="B341" s="17" t="s">
        <v>43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8">
        <f t="shared" si="103"/>
        <v>0</v>
      </c>
      <c r="AB341" s="18">
        <f t="shared" si="103"/>
        <v>0</v>
      </c>
    </row>
    <row r="342" spans="1:28" x14ac:dyDescent="0.25">
      <c r="A342" s="43"/>
      <c r="B342" s="17" t="s">
        <v>44</v>
      </c>
      <c r="C342" s="15">
        <v>0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0</v>
      </c>
      <c r="T342" s="15">
        <v>0</v>
      </c>
      <c r="U342" s="15">
        <v>0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8">
        <f t="shared" si="103"/>
        <v>0</v>
      </c>
      <c r="AB342" s="18">
        <f t="shared" si="103"/>
        <v>0</v>
      </c>
    </row>
    <row r="343" spans="1:28" x14ac:dyDescent="0.25">
      <c r="A343" s="43"/>
      <c r="B343" s="19" t="s">
        <v>45</v>
      </c>
      <c r="C343" s="20">
        <v>0</v>
      </c>
      <c r="D343" s="20">
        <v>0</v>
      </c>
      <c r="E343" s="20">
        <v>0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f t="shared" ref="K343:AB343" si="104">SUM(M339:M342)</f>
        <v>0</v>
      </c>
      <c r="N343" s="20">
        <f t="shared" si="104"/>
        <v>0</v>
      </c>
      <c r="O343" s="20">
        <f t="shared" si="104"/>
        <v>0</v>
      </c>
      <c r="P343" s="20">
        <f t="shared" si="104"/>
        <v>0</v>
      </c>
      <c r="Q343" s="20">
        <f t="shared" si="104"/>
        <v>0</v>
      </c>
      <c r="R343" s="20">
        <f t="shared" si="104"/>
        <v>0</v>
      </c>
      <c r="S343" s="20">
        <f t="shared" si="104"/>
        <v>0</v>
      </c>
      <c r="T343" s="20">
        <f t="shared" si="104"/>
        <v>0</v>
      </c>
      <c r="U343" s="20">
        <f t="shared" si="104"/>
        <v>0</v>
      </c>
      <c r="V343" s="20">
        <f t="shared" si="104"/>
        <v>0</v>
      </c>
      <c r="W343" s="20">
        <f t="shared" si="104"/>
        <v>0</v>
      </c>
      <c r="X343" s="20">
        <f t="shared" si="104"/>
        <v>0</v>
      </c>
      <c r="Y343" s="20">
        <f t="shared" si="104"/>
        <v>0</v>
      </c>
      <c r="Z343" s="20">
        <f t="shared" si="104"/>
        <v>0</v>
      </c>
      <c r="AA343" s="20">
        <f t="shared" si="104"/>
        <v>0</v>
      </c>
      <c r="AB343" s="20">
        <f t="shared" si="104"/>
        <v>0</v>
      </c>
    </row>
    <row r="344" spans="1:28" x14ac:dyDescent="0.25">
      <c r="A344" s="43"/>
      <c r="B344" s="21" t="s">
        <v>46</v>
      </c>
      <c r="C344" s="22">
        <v>6</v>
      </c>
      <c r="D344" s="22">
        <v>6</v>
      </c>
      <c r="E344" s="22">
        <v>8</v>
      </c>
      <c r="F344" s="22">
        <v>8</v>
      </c>
      <c r="G344" s="22">
        <v>9</v>
      </c>
      <c r="H344" s="22">
        <v>10</v>
      </c>
      <c r="I344" s="22">
        <v>12</v>
      </c>
      <c r="J344" s="22">
        <v>12</v>
      </c>
      <c r="K344" s="22">
        <v>7</v>
      </c>
      <c r="L344" s="22">
        <v>7</v>
      </c>
      <c r="M344" s="22">
        <f t="shared" ref="K344:AB344" si="105">SUM(M330+M337+M338+M343)</f>
        <v>0</v>
      </c>
      <c r="N344" s="22">
        <f t="shared" si="105"/>
        <v>0</v>
      </c>
      <c r="O344" s="22">
        <f t="shared" si="105"/>
        <v>0</v>
      </c>
      <c r="P344" s="22">
        <f t="shared" si="105"/>
        <v>0</v>
      </c>
      <c r="Q344" s="22">
        <f t="shared" si="105"/>
        <v>0</v>
      </c>
      <c r="R344" s="22">
        <f t="shared" si="105"/>
        <v>0</v>
      </c>
      <c r="S344" s="22">
        <f t="shared" si="105"/>
        <v>0</v>
      </c>
      <c r="T344" s="22">
        <f t="shared" si="105"/>
        <v>0</v>
      </c>
      <c r="U344" s="22">
        <f t="shared" si="105"/>
        <v>0</v>
      </c>
      <c r="V344" s="22">
        <f t="shared" si="105"/>
        <v>0</v>
      </c>
      <c r="W344" s="22">
        <f t="shared" si="105"/>
        <v>0</v>
      </c>
      <c r="X344" s="22">
        <f t="shared" si="105"/>
        <v>0</v>
      </c>
      <c r="Y344" s="22">
        <f t="shared" si="105"/>
        <v>0</v>
      </c>
      <c r="Z344" s="22">
        <f t="shared" si="105"/>
        <v>0</v>
      </c>
      <c r="AA344" s="23">
        <f t="shared" si="105"/>
        <v>42</v>
      </c>
      <c r="AB344" s="23">
        <f t="shared" si="105"/>
        <v>43</v>
      </c>
    </row>
    <row r="345" spans="1:28" x14ac:dyDescent="0.25">
      <c r="A345" s="43"/>
      <c r="B345" s="24" t="s">
        <v>47</v>
      </c>
      <c r="C345" s="25">
        <v>0</v>
      </c>
      <c r="D345" s="25">
        <v>0</v>
      </c>
      <c r="E345" s="25">
        <v>2</v>
      </c>
      <c r="F345" s="25">
        <v>2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>
        <f t="shared" ref="AA345:AB350" si="106">SUM(C345+E345+G345+I345+K345+M345+O345+Q345+S345+U345+W345+Y345)</f>
        <v>2</v>
      </c>
      <c r="AB345" s="26">
        <f t="shared" si="106"/>
        <v>2</v>
      </c>
    </row>
    <row r="346" spans="1:28" x14ac:dyDescent="0.25">
      <c r="A346" s="43"/>
      <c r="B346" s="27" t="s">
        <v>48</v>
      </c>
      <c r="C346" s="25">
        <v>0</v>
      </c>
      <c r="D346" s="25">
        <v>0</v>
      </c>
      <c r="E346" s="25">
        <v>0</v>
      </c>
      <c r="F346" s="25">
        <v>0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>
        <f t="shared" si="106"/>
        <v>0</v>
      </c>
      <c r="AB346" s="26">
        <f t="shared" si="106"/>
        <v>0</v>
      </c>
    </row>
    <row r="347" spans="1:28" x14ac:dyDescent="0.25">
      <c r="A347" s="43"/>
      <c r="B347" s="28" t="s">
        <v>49</v>
      </c>
      <c r="C347" s="25">
        <v>0</v>
      </c>
      <c r="D347" s="25">
        <v>0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>
        <f t="shared" si="106"/>
        <v>0</v>
      </c>
      <c r="AB347" s="26">
        <f t="shared" si="106"/>
        <v>0</v>
      </c>
    </row>
    <row r="348" spans="1:28" x14ac:dyDescent="0.25">
      <c r="A348" s="43"/>
      <c r="B348" s="29" t="s">
        <v>50</v>
      </c>
      <c r="C348" s="25">
        <v>0</v>
      </c>
      <c r="D348" s="25">
        <v>0</v>
      </c>
      <c r="E348" s="25">
        <v>0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>
        <f t="shared" si="106"/>
        <v>0</v>
      </c>
      <c r="AB348" s="26">
        <f t="shared" si="106"/>
        <v>0</v>
      </c>
    </row>
    <row r="349" spans="1:28" ht="25.5" x14ac:dyDescent="0.25">
      <c r="A349" s="43"/>
      <c r="B349" s="30" t="s">
        <v>51</v>
      </c>
      <c r="C349" s="25">
        <v>0</v>
      </c>
      <c r="D349" s="25">
        <v>0</v>
      </c>
      <c r="E349" s="25">
        <v>0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>
        <f t="shared" si="106"/>
        <v>0</v>
      </c>
      <c r="AB349" s="26">
        <f t="shared" si="106"/>
        <v>0</v>
      </c>
    </row>
    <row r="350" spans="1:28" x14ac:dyDescent="0.25">
      <c r="A350" s="43"/>
      <c r="B350" s="31" t="s">
        <v>52</v>
      </c>
      <c r="C350" s="25">
        <v>6</v>
      </c>
      <c r="D350" s="25">
        <v>6</v>
      </c>
      <c r="E350" s="25">
        <v>6</v>
      </c>
      <c r="F350" s="25">
        <v>6</v>
      </c>
      <c r="G350" s="25">
        <v>9</v>
      </c>
      <c r="H350" s="25">
        <v>10</v>
      </c>
      <c r="I350" s="25">
        <v>12</v>
      </c>
      <c r="J350" s="25">
        <v>12</v>
      </c>
      <c r="K350" s="25">
        <v>7</v>
      </c>
      <c r="L350" s="25">
        <v>7</v>
      </c>
      <c r="M350" s="25">
        <v>0</v>
      </c>
      <c r="N350" s="25">
        <v>0</v>
      </c>
      <c r="O350" s="25">
        <v>0</v>
      </c>
      <c r="P350" s="25">
        <v>0</v>
      </c>
      <c r="Q350" s="25">
        <v>0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5">
        <v>0</v>
      </c>
      <c r="X350" s="25">
        <v>0</v>
      </c>
      <c r="Y350" s="25">
        <v>0</v>
      </c>
      <c r="Z350" s="25">
        <v>0</v>
      </c>
      <c r="AA350" s="26">
        <f t="shared" si="106"/>
        <v>40</v>
      </c>
      <c r="AB350" s="26">
        <f t="shared" si="106"/>
        <v>41</v>
      </c>
    </row>
    <row r="351" spans="1:28" x14ac:dyDescent="0.25">
      <c r="A351" s="43"/>
      <c r="B351" s="32" t="s">
        <v>53</v>
      </c>
      <c r="C351" s="33">
        <v>6</v>
      </c>
      <c r="D351" s="33">
        <v>6</v>
      </c>
      <c r="E351" s="33">
        <v>8</v>
      </c>
      <c r="F351" s="33">
        <v>8</v>
      </c>
      <c r="G351" s="33">
        <v>9</v>
      </c>
      <c r="H351" s="33">
        <v>10</v>
      </c>
      <c r="I351" s="33">
        <v>12</v>
      </c>
      <c r="J351" s="33">
        <v>12</v>
      </c>
      <c r="K351" s="33">
        <v>7</v>
      </c>
      <c r="L351" s="33">
        <v>7</v>
      </c>
      <c r="M351" s="33">
        <f t="shared" ref="K351:AB351" si="107">SUM(M345:M350)</f>
        <v>0</v>
      </c>
      <c r="N351" s="33">
        <f t="shared" si="107"/>
        <v>0</v>
      </c>
      <c r="O351" s="33">
        <f t="shared" si="107"/>
        <v>0</v>
      </c>
      <c r="P351" s="33">
        <f t="shared" si="107"/>
        <v>0</v>
      </c>
      <c r="Q351" s="33">
        <f t="shared" si="107"/>
        <v>0</v>
      </c>
      <c r="R351" s="33">
        <f t="shared" si="107"/>
        <v>0</v>
      </c>
      <c r="S351" s="33">
        <f t="shared" si="107"/>
        <v>0</v>
      </c>
      <c r="T351" s="33">
        <f t="shared" si="107"/>
        <v>0</v>
      </c>
      <c r="U351" s="33">
        <f t="shared" si="107"/>
        <v>0</v>
      </c>
      <c r="V351" s="33">
        <f t="shared" si="107"/>
        <v>0</v>
      </c>
      <c r="W351" s="33">
        <f t="shared" si="107"/>
        <v>0</v>
      </c>
      <c r="X351" s="33">
        <f t="shared" si="107"/>
        <v>0</v>
      </c>
      <c r="Y351" s="33">
        <f t="shared" si="107"/>
        <v>0</v>
      </c>
      <c r="Z351" s="33">
        <f t="shared" si="107"/>
        <v>0</v>
      </c>
      <c r="AA351" s="33">
        <f t="shared" si="107"/>
        <v>42</v>
      </c>
      <c r="AB351" s="33">
        <f t="shared" si="107"/>
        <v>43</v>
      </c>
    </row>
    <row r="352" spans="1:28" x14ac:dyDescent="0.25">
      <c r="A352" s="43"/>
      <c r="B352" s="34" t="s">
        <v>54</v>
      </c>
      <c r="C352" s="35">
        <v>0</v>
      </c>
      <c r="D352" s="35">
        <v>0</v>
      </c>
      <c r="E352" s="35">
        <v>0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  <c r="M352" s="35">
        <v>0</v>
      </c>
      <c r="N352" s="35">
        <v>0</v>
      </c>
      <c r="O352" s="35">
        <v>0</v>
      </c>
      <c r="P352" s="35">
        <v>0</v>
      </c>
      <c r="Q352" s="35">
        <v>0</v>
      </c>
      <c r="R352" s="35">
        <v>0</v>
      </c>
      <c r="S352" s="35">
        <v>0</v>
      </c>
      <c r="T352" s="35">
        <v>0</v>
      </c>
      <c r="U352" s="35">
        <v>0</v>
      </c>
      <c r="V352" s="35">
        <v>0</v>
      </c>
      <c r="W352" s="35">
        <v>0</v>
      </c>
      <c r="X352" s="35">
        <v>0</v>
      </c>
      <c r="Y352" s="35">
        <v>0</v>
      </c>
      <c r="Z352" s="35">
        <v>0</v>
      </c>
      <c r="AA352" s="39">
        <f t="shared" ref="AA352:AB357" si="108">SUM(C352+E352+G352+I352+K352+M352+O352+Q352+S352+U352+W352+Y352)</f>
        <v>0</v>
      </c>
      <c r="AB352" s="26">
        <f t="shared" si="108"/>
        <v>0</v>
      </c>
    </row>
    <row r="353" spans="1:28" ht="25.5" x14ac:dyDescent="0.25">
      <c r="A353" s="43"/>
      <c r="B353" s="36" t="s">
        <v>55</v>
      </c>
      <c r="C353" s="35">
        <v>0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  <c r="M353" s="35">
        <v>0</v>
      </c>
      <c r="N353" s="35">
        <v>0</v>
      </c>
      <c r="O353" s="35">
        <v>0</v>
      </c>
      <c r="P353" s="35">
        <v>0</v>
      </c>
      <c r="Q353" s="35">
        <v>0</v>
      </c>
      <c r="R353" s="35">
        <v>0</v>
      </c>
      <c r="S353" s="35">
        <v>0</v>
      </c>
      <c r="T353" s="35">
        <v>0</v>
      </c>
      <c r="U353" s="35">
        <v>0</v>
      </c>
      <c r="V353" s="35">
        <v>0</v>
      </c>
      <c r="W353" s="35">
        <v>0</v>
      </c>
      <c r="X353" s="35">
        <v>0</v>
      </c>
      <c r="Y353" s="35">
        <v>0</v>
      </c>
      <c r="Z353" s="35">
        <v>0</v>
      </c>
      <c r="AA353" s="39">
        <f t="shared" si="108"/>
        <v>0</v>
      </c>
      <c r="AB353" s="26">
        <f t="shared" si="108"/>
        <v>0</v>
      </c>
    </row>
    <row r="354" spans="1:28" ht="25.5" x14ac:dyDescent="0.25">
      <c r="A354" s="43"/>
      <c r="B354" s="37" t="s">
        <v>56</v>
      </c>
      <c r="C354" s="35">
        <v>0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  <c r="M354" s="35">
        <v>0</v>
      </c>
      <c r="N354" s="35">
        <v>0</v>
      </c>
      <c r="O354" s="35">
        <v>0</v>
      </c>
      <c r="P354" s="35">
        <v>0</v>
      </c>
      <c r="Q354" s="35">
        <v>0</v>
      </c>
      <c r="R354" s="35">
        <v>0</v>
      </c>
      <c r="S354" s="35">
        <v>0</v>
      </c>
      <c r="T354" s="35">
        <v>0</v>
      </c>
      <c r="U354" s="35">
        <v>0</v>
      </c>
      <c r="V354" s="35">
        <v>0</v>
      </c>
      <c r="W354" s="35">
        <v>0</v>
      </c>
      <c r="X354" s="35">
        <v>0</v>
      </c>
      <c r="Y354" s="35">
        <v>0</v>
      </c>
      <c r="Z354" s="35">
        <v>0</v>
      </c>
      <c r="AA354" s="39">
        <f t="shared" si="108"/>
        <v>0</v>
      </c>
      <c r="AB354" s="26">
        <f t="shared" si="108"/>
        <v>0</v>
      </c>
    </row>
    <row r="355" spans="1:28" x14ac:dyDescent="0.25">
      <c r="A355" s="43" t="s">
        <v>65</v>
      </c>
      <c r="B355" s="2" t="s">
        <v>18</v>
      </c>
      <c r="C355" s="3">
        <v>3</v>
      </c>
      <c r="D355" s="3">
        <v>4</v>
      </c>
      <c r="E355" s="3">
        <v>1</v>
      </c>
      <c r="F355" s="3">
        <v>1</v>
      </c>
      <c r="G355" s="3">
        <v>1</v>
      </c>
      <c r="H355" s="3">
        <v>1</v>
      </c>
      <c r="I355" s="3">
        <v>3</v>
      </c>
      <c r="J355" s="3">
        <v>3</v>
      </c>
      <c r="K355" s="3">
        <v>2</v>
      </c>
      <c r="L355" s="3">
        <v>3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40">
        <f t="shared" si="108"/>
        <v>10</v>
      </c>
      <c r="AB355" s="4">
        <f t="shared" si="108"/>
        <v>12</v>
      </c>
    </row>
    <row r="356" spans="1:28" x14ac:dyDescent="0.25">
      <c r="A356" s="43"/>
      <c r="B356" s="2" t="s">
        <v>19</v>
      </c>
      <c r="C356" s="3">
        <v>2</v>
      </c>
      <c r="D356" s="3">
        <v>2</v>
      </c>
      <c r="E356" s="3">
        <v>3</v>
      </c>
      <c r="F356" s="3">
        <v>4</v>
      </c>
      <c r="G356" s="3">
        <v>6</v>
      </c>
      <c r="H356" s="3">
        <v>6</v>
      </c>
      <c r="I356" s="3">
        <v>8</v>
      </c>
      <c r="J356" s="3">
        <v>8</v>
      </c>
      <c r="K356" s="3">
        <v>1</v>
      </c>
      <c r="L356" s="3">
        <v>1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40">
        <f t="shared" si="108"/>
        <v>20</v>
      </c>
      <c r="AB356" s="4">
        <f t="shared" si="108"/>
        <v>21</v>
      </c>
    </row>
    <row r="357" spans="1:28" x14ac:dyDescent="0.25">
      <c r="A357" s="43"/>
      <c r="B357" s="2" t="s">
        <v>20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40">
        <f t="shared" si="108"/>
        <v>0</v>
      </c>
      <c r="AB357" s="4">
        <f t="shared" si="108"/>
        <v>0</v>
      </c>
    </row>
    <row r="358" spans="1:28" x14ac:dyDescent="0.25">
      <c r="A358" s="43"/>
      <c r="B358" s="5" t="s">
        <v>21</v>
      </c>
      <c r="C358" s="41">
        <v>5</v>
      </c>
      <c r="D358" s="41">
        <v>6</v>
      </c>
      <c r="E358" s="41">
        <v>4</v>
      </c>
      <c r="F358" s="41">
        <v>5</v>
      </c>
      <c r="G358" s="41">
        <v>7</v>
      </c>
      <c r="H358" s="41">
        <v>7</v>
      </c>
      <c r="I358" s="41">
        <v>11</v>
      </c>
      <c r="J358" s="41">
        <v>11</v>
      </c>
      <c r="K358" s="41">
        <v>3</v>
      </c>
      <c r="L358" s="41">
        <v>4</v>
      </c>
      <c r="M358" s="41">
        <f t="shared" ref="K358:AB358" si="109">SUM(M355:M357)</f>
        <v>0</v>
      </c>
      <c r="N358" s="41">
        <f t="shared" si="109"/>
        <v>0</v>
      </c>
      <c r="O358" s="41">
        <f t="shared" si="109"/>
        <v>0</v>
      </c>
      <c r="P358" s="41">
        <f t="shared" si="109"/>
        <v>0</v>
      </c>
      <c r="Q358" s="41">
        <f t="shared" si="109"/>
        <v>0</v>
      </c>
      <c r="R358" s="41">
        <f t="shared" si="109"/>
        <v>0</v>
      </c>
      <c r="S358" s="41">
        <f t="shared" si="109"/>
        <v>0</v>
      </c>
      <c r="T358" s="41">
        <f t="shared" si="109"/>
        <v>0</v>
      </c>
      <c r="U358" s="41">
        <f t="shared" si="109"/>
        <v>0</v>
      </c>
      <c r="V358" s="41">
        <f t="shared" si="109"/>
        <v>0</v>
      </c>
      <c r="W358" s="41">
        <f t="shared" si="109"/>
        <v>0</v>
      </c>
      <c r="X358" s="41">
        <f t="shared" si="109"/>
        <v>0</v>
      </c>
      <c r="Y358" s="41">
        <f t="shared" si="109"/>
        <v>0</v>
      </c>
      <c r="Z358" s="41">
        <f t="shared" si="109"/>
        <v>0</v>
      </c>
      <c r="AA358" s="38">
        <f t="shared" si="109"/>
        <v>30</v>
      </c>
      <c r="AB358" s="38">
        <f t="shared" si="109"/>
        <v>33</v>
      </c>
    </row>
    <row r="359" spans="1:28" ht="15" customHeight="1" x14ac:dyDescent="0.25">
      <c r="A359" s="43"/>
      <c r="B359" s="2" t="s">
        <v>22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4">
        <f t="shared" ref="AA359:AA368" si="110">SUM(C359+E359+G359+I359+K359+M359+O359+Q359+S359+U359+W359+Y359)</f>
        <v>0</v>
      </c>
      <c r="AB359" s="4">
        <f t="shared" ref="AB359:AB368" si="111">SUM(D359+F359+H359+J359+L359+N359+P359+R359+T359+V359+X359+Z359)</f>
        <v>0</v>
      </c>
    </row>
    <row r="360" spans="1:28" x14ac:dyDescent="0.25">
      <c r="A360" s="43"/>
      <c r="B360" s="2" t="s">
        <v>23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4">
        <f t="shared" si="110"/>
        <v>0</v>
      </c>
      <c r="AB360" s="4">
        <f t="shared" si="111"/>
        <v>0</v>
      </c>
    </row>
    <row r="361" spans="1:28" x14ac:dyDescent="0.25">
      <c r="A361" s="43"/>
      <c r="B361" s="2" t="s">
        <v>24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4">
        <f t="shared" si="110"/>
        <v>0</v>
      </c>
      <c r="AB361" s="4">
        <f t="shared" si="111"/>
        <v>0</v>
      </c>
    </row>
    <row r="362" spans="1:28" x14ac:dyDescent="0.25">
      <c r="A362" s="43"/>
      <c r="B362" s="2" t="s">
        <v>25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4">
        <f t="shared" si="110"/>
        <v>0</v>
      </c>
      <c r="AB362" s="4">
        <f t="shared" si="111"/>
        <v>0</v>
      </c>
    </row>
    <row r="363" spans="1:28" x14ac:dyDescent="0.25">
      <c r="A363" s="43"/>
      <c r="B363" s="2" t="s">
        <v>26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4">
        <f t="shared" si="110"/>
        <v>0</v>
      </c>
      <c r="AB363" s="4">
        <f t="shared" si="111"/>
        <v>0</v>
      </c>
    </row>
    <row r="364" spans="1:28" x14ac:dyDescent="0.25">
      <c r="A364" s="43"/>
      <c r="B364" s="2" t="s">
        <v>27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3</v>
      </c>
      <c r="J364" s="3">
        <v>3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4">
        <f t="shared" si="110"/>
        <v>3</v>
      </c>
      <c r="AB364" s="4">
        <f t="shared" si="111"/>
        <v>3</v>
      </c>
    </row>
    <row r="365" spans="1:28" x14ac:dyDescent="0.25">
      <c r="A365" s="43"/>
      <c r="B365" s="2" t="s">
        <v>28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4">
        <f t="shared" si="110"/>
        <v>0</v>
      </c>
      <c r="AB365" s="4">
        <f t="shared" si="111"/>
        <v>0</v>
      </c>
    </row>
    <row r="366" spans="1:28" x14ac:dyDescent="0.25">
      <c r="A366" s="43"/>
      <c r="B366" s="2" t="s">
        <v>29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4">
        <f t="shared" si="110"/>
        <v>0</v>
      </c>
      <c r="AB366" s="4">
        <f t="shared" si="111"/>
        <v>0</v>
      </c>
    </row>
    <row r="367" spans="1:28" x14ac:dyDescent="0.25">
      <c r="A367" s="43"/>
      <c r="B367" s="2" t="s">
        <v>30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4">
        <f t="shared" si="110"/>
        <v>0</v>
      </c>
      <c r="AB367" s="4">
        <f t="shared" si="111"/>
        <v>0</v>
      </c>
    </row>
    <row r="368" spans="1:28" x14ac:dyDescent="0.25">
      <c r="A368" s="43"/>
      <c r="B368" s="2" t="s">
        <v>31</v>
      </c>
      <c r="C368" s="3">
        <v>0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3">
        <v>0</v>
      </c>
      <c r="P368" s="3">
        <v>0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4">
        <f t="shared" si="110"/>
        <v>0</v>
      </c>
      <c r="AB368" s="4">
        <f t="shared" si="111"/>
        <v>0</v>
      </c>
    </row>
    <row r="369" spans="1:28" x14ac:dyDescent="0.25">
      <c r="A369" s="43"/>
      <c r="B369" s="7" t="s">
        <v>32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3</v>
      </c>
      <c r="J369" s="8">
        <v>3</v>
      </c>
      <c r="K369" s="8">
        <v>0</v>
      </c>
      <c r="L369" s="8">
        <v>0</v>
      </c>
      <c r="M369" s="8">
        <f t="shared" ref="K369:AB369" si="112">SUM(M359:M368)</f>
        <v>0</v>
      </c>
      <c r="N369" s="8">
        <f t="shared" si="112"/>
        <v>0</v>
      </c>
      <c r="O369" s="8">
        <f t="shared" si="112"/>
        <v>0</v>
      </c>
      <c r="P369" s="8">
        <f t="shared" si="112"/>
        <v>0</v>
      </c>
      <c r="Q369" s="8">
        <f t="shared" si="112"/>
        <v>0</v>
      </c>
      <c r="R369" s="8">
        <f t="shared" si="112"/>
        <v>0</v>
      </c>
      <c r="S369" s="8">
        <f t="shared" si="112"/>
        <v>0</v>
      </c>
      <c r="T369" s="8">
        <f t="shared" si="112"/>
        <v>0</v>
      </c>
      <c r="U369" s="8">
        <f t="shared" si="112"/>
        <v>0</v>
      </c>
      <c r="V369" s="8">
        <f t="shared" si="112"/>
        <v>0</v>
      </c>
      <c r="W369" s="8">
        <f t="shared" si="112"/>
        <v>0</v>
      </c>
      <c r="X369" s="8">
        <f t="shared" si="112"/>
        <v>0</v>
      </c>
      <c r="Y369" s="8">
        <f t="shared" si="112"/>
        <v>0</v>
      </c>
      <c r="Z369" s="8">
        <f t="shared" si="112"/>
        <v>0</v>
      </c>
      <c r="AA369" s="8">
        <f t="shared" si="112"/>
        <v>3</v>
      </c>
      <c r="AB369" s="8">
        <f t="shared" si="112"/>
        <v>3</v>
      </c>
    </row>
    <row r="370" spans="1:28" x14ac:dyDescent="0.25">
      <c r="A370" s="43"/>
      <c r="B370" s="9" t="s">
        <v>33</v>
      </c>
      <c r="C370" s="10">
        <v>0</v>
      </c>
      <c r="D370" s="10">
        <v>0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0</v>
      </c>
      <c r="R370" s="10">
        <v>0</v>
      </c>
      <c r="S370" s="10">
        <v>0</v>
      </c>
      <c r="T370" s="10">
        <v>0</v>
      </c>
      <c r="U370" s="10">
        <v>0</v>
      </c>
      <c r="V370" s="10">
        <v>0</v>
      </c>
      <c r="W370" s="10">
        <v>0</v>
      </c>
      <c r="X370" s="10">
        <v>0</v>
      </c>
      <c r="Y370" s="10">
        <v>0</v>
      </c>
      <c r="Z370" s="10">
        <v>0</v>
      </c>
      <c r="AA370" s="11">
        <f t="shared" ref="AA370:AB375" si="113">SUM(C370+E370+G370+I370+K370+M370+O370+Q370+S370+U370+W370+Y370)</f>
        <v>0</v>
      </c>
      <c r="AB370" s="11">
        <f t="shared" si="113"/>
        <v>0</v>
      </c>
    </row>
    <row r="371" spans="1:28" x14ac:dyDescent="0.25">
      <c r="A371" s="43"/>
      <c r="B371" s="9" t="s">
        <v>34</v>
      </c>
      <c r="C371" s="10">
        <v>1</v>
      </c>
      <c r="D371" s="10">
        <v>1</v>
      </c>
      <c r="E371" s="10">
        <v>1</v>
      </c>
      <c r="F371" s="10">
        <v>1</v>
      </c>
      <c r="G371" s="10">
        <v>1</v>
      </c>
      <c r="H371" s="10">
        <v>1</v>
      </c>
      <c r="I371" s="10">
        <v>4</v>
      </c>
      <c r="J371" s="10">
        <v>4</v>
      </c>
      <c r="K371" s="10">
        <v>1</v>
      </c>
      <c r="L371" s="10">
        <v>1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0</v>
      </c>
      <c r="T371" s="10">
        <v>0</v>
      </c>
      <c r="U371" s="10">
        <v>0</v>
      </c>
      <c r="V371" s="10">
        <v>0</v>
      </c>
      <c r="W371" s="10">
        <v>0</v>
      </c>
      <c r="X371" s="10">
        <v>0</v>
      </c>
      <c r="Y371" s="10">
        <v>0</v>
      </c>
      <c r="Z371" s="10">
        <v>0</v>
      </c>
      <c r="AA371" s="11">
        <f t="shared" si="113"/>
        <v>8</v>
      </c>
      <c r="AB371" s="11">
        <f t="shared" si="113"/>
        <v>8</v>
      </c>
    </row>
    <row r="372" spans="1:28" x14ac:dyDescent="0.25">
      <c r="A372" s="43"/>
      <c r="B372" s="9" t="s">
        <v>35</v>
      </c>
      <c r="C372" s="10">
        <v>0</v>
      </c>
      <c r="D372" s="10">
        <v>1</v>
      </c>
      <c r="E372" s="10">
        <v>2</v>
      </c>
      <c r="F372" s="10">
        <v>2</v>
      </c>
      <c r="G372" s="10">
        <v>3</v>
      </c>
      <c r="H372" s="10">
        <v>3</v>
      </c>
      <c r="I372" s="10">
        <v>1</v>
      </c>
      <c r="J372" s="10">
        <v>1</v>
      </c>
      <c r="K372" s="10">
        <v>2</v>
      </c>
      <c r="L372" s="10">
        <v>3</v>
      </c>
      <c r="M372" s="10">
        <v>0</v>
      </c>
      <c r="N372" s="10">
        <v>0</v>
      </c>
      <c r="O372" s="10">
        <v>0</v>
      </c>
      <c r="P372" s="10">
        <v>0</v>
      </c>
      <c r="Q372" s="10">
        <v>0</v>
      </c>
      <c r="R372" s="10">
        <v>0</v>
      </c>
      <c r="S372" s="10">
        <v>0</v>
      </c>
      <c r="T372" s="10">
        <v>0</v>
      </c>
      <c r="U372" s="10">
        <v>0</v>
      </c>
      <c r="V372" s="10">
        <v>0</v>
      </c>
      <c r="W372" s="10">
        <v>0</v>
      </c>
      <c r="X372" s="10">
        <v>0</v>
      </c>
      <c r="Y372" s="10">
        <v>0</v>
      </c>
      <c r="Z372" s="10">
        <v>0</v>
      </c>
      <c r="AA372" s="11">
        <f t="shared" si="113"/>
        <v>8</v>
      </c>
      <c r="AB372" s="11">
        <f t="shared" si="113"/>
        <v>10</v>
      </c>
    </row>
    <row r="373" spans="1:28" x14ac:dyDescent="0.25">
      <c r="A373" s="43"/>
      <c r="B373" s="9" t="s">
        <v>36</v>
      </c>
      <c r="C373" s="10">
        <v>3</v>
      </c>
      <c r="D373" s="10">
        <v>3</v>
      </c>
      <c r="E373" s="10">
        <v>1</v>
      </c>
      <c r="F373" s="10">
        <v>2</v>
      </c>
      <c r="G373" s="10">
        <v>3</v>
      </c>
      <c r="H373" s="10">
        <v>3</v>
      </c>
      <c r="I373" s="10">
        <v>3</v>
      </c>
      <c r="J373" s="10">
        <v>3</v>
      </c>
      <c r="K373" s="10">
        <v>0</v>
      </c>
      <c r="L373" s="10">
        <v>0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0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0">
        <v>0</v>
      </c>
      <c r="Z373" s="10">
        <v>0</v>
      </c>
      <c r="AA373" s="11">
        <f t="shared" si="113"/>
        <v>10</v>
      </c>
      <c r="AB373" s="11">
        <f t="shared" si="113"/>
        <v>11</v>
      </c>
    </row>
    <row r="374" spans="1:28" x14ac:dyDescent="0.25">
      <c r="A374" s="43"/>
      <c r="B374" s="9" t="s">
        <v>37</v>
      </c>
      <c r="C374" s="10">
        <v>0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10">
        <v>0</v>
      </c>
      <c r="N374" s="10">
        <v>0</v>
      </c>
      <c r="O374" s="10">
        <v>0</v>
      </c>
      <c r="P374" s="10">
        <v>0</v>
      </c>
      <c r="Q374" s="10">
        <v>0</v>
      </c>
      <c r="R374" s="10">
        <v>0</v>
      </c>
      <c r="S374" s="10">
        <v>0</v>
      </c>
      <c r="T374" s="10">
        <v>0</v>
      </c>
      <c r="U374" s="10">
        <v>0</v>
      </c>
      <c r="V374" s="10">
        <v>0</v>
      </c>
      <c r="W374" s="10">
        <v>0</v>
      </c>
      <c r="X374" s="10">
        <v>0</v>
      </c>
      <c r="Y374" s="10">
        <v>0</v>
      </c>
      <c r="Z374" s="10">
        <v>0</v>
      </c>
      <c r="AA374" s="11">
        <f t="shared" si="113"/>
        <v>0</v>
      </c>
      <c r="AB374" s="11">
        <f t="shared" si="113"/>
        <v>0</v>
      </c>
    </row>
    <row r="375" spans="1:28" x14ac:dyDescent="0.25">
      <c r="A375" s="43"/>
      <c r="B375" s="9" t="s">
        <v>38</v>
      </c>
      <c r="C375" s="10">
        <v>0</v>
      </c>
      <c r="D375" s="10">
        <v>0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0</v>
      </c>
      <c r="T375" s="10">
        <v>0</v>
      </c>
      <c r="U375" s="10">
        <v>0</v>
      </c>
      <c r="V375" s="10">
        <v>0</v>
      </c>
      <c r="W375" s="10">
        <v>0</v>
      </c>
      <c r="X375" s="10">
        <v>0</v>
      </c>
      <c r="Y375" s="10">
        <v>0</v>
      </c>
      <c r="Z375" s="10">
        <v>0</v>
      </c>
      <c r="AA375" s="11">
        <f t="shared" si="113"/>
        <v>0</v>
      </c>
      <c r="AB375" s="11">
        <f t="shared" si="113"/>
        <v>0</v>
      </c>
    </row>
    <row r="376" spans="1:28" x14ac:dyDescent="0.25">
      <c r="A376" s="43"/>
      <c r="B376" s="12" t="s">
        <v>39</v>
      </c>
      <c r="C376" s="13">
        <v>4</v>
      </c>
      <c r="D376" s="13">
        <v>5</v>
      </c>
      <c r="E376" s="13">
        <v>4</v>
      </c>
      <c r="F376" s="13">
        <v>5</v>
      </c>
      <c r="G376" s="13">
        <v>7</v>
      </c>
      <c r="H376" s="13">
        <v>7</v>
      </c>
      <c r="I376" s="13">
        <v>8</v>
      </c>
      <c r="J376" s="13">
        <v>8</v>
      </c>
      <c r="K376" s="13">
        <v>3</v>
      </c>
      <c r="L376" s="13">
        <v>4</v>
      </c>
      <c r="M376" s="13">
        <f t="shared" ref="K376:AB376" si="114">SUM(M370:M375)</f>
        <v>0</v>
      </c>
      <c r="N376" s="13">
        <f t="shared" si="114"/>
        <v>0</v>
      </c>
      <c r="O376" s="13">
        <f t="shared" si="114"/>
        <v>0</v>
      </c>
      <c r="P376" s="13">
        <f t="shared" si="114"/>
        <v>0</v>
      </c>
      <c r="Q376" s="13">
        <f t="shared" si="114"/>
        <v>0</v>
      </c>
      <c r="R376" s="13">
        <f t="shared" si="114"/>
        <v>0</v>
      </c>
      <c r="S376" s="13">
        <f t="shared" si="114"/>
        <v>0</v>
      </c>
      <c r="T376" s="13">
        <f t="shared" si="114"/>
        <v>0</v>
      </c>
      <c r="U376" s="13">
        <f t="shared" si="114"/>
        <v>0</v>
      </c>
      <c r="V376" s="13">
        <f t="shared" si="114"/>
        <v>0</v>
      </c>
      <c r="W376" s="13">
        <f t="shared" si="114"/>
        <v>0</v>
      </c>
      <c r="X376" s="13">
        <f t="shared" si="114"/>
        <v>0</v>
      </c>
      <c r="Y376" s="13">
        <f t="shared" si="114"/>
        <v>0</v>
      </c>
      <c r="Z376" s="13">
        <f t="shared" si="114"/>
        <v>0</v>
      </c>
      <c r="AA376" s="13">
        <f t="shared" si="114"/>
        <v>26</v>
      </c>
      <c r="AB376" s="13">
        <f t="shared" si="114"/>
        <v>29</v>
      </c>
    </row>
    <row r="377" spans="1:28" x14ac:dyDescent="0.25">
      <c r="A377" s="43"/>
      <c r="B377" s="14" t="s">
        <v>40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>
        <v>0</v>
      </c>
      <c r="T377" s="15">
        <v>0</v>
      </c>
      <c r="U377" s="15">
        <v>0</v>
      </c>
      <c r="V377" s="15">
        <v>0</v>
      </c>
      <c r="W377" s="15">
        <v>0</v>
      </c>
      <c r="X377" s="15">
        <v>0</v>
      </c>
      <c r="Y377" s="15">
        <v>0</v>
      </c>
      <c r="Z377" s="15">
        <v>0</v>
      </c>
      <c r="AA377" s="16">
        <f t="shared" ref="AA377:AB381" si="115">SUM(C377+E377+G377+I377+K377+M377+O377+Q377+S377+U377+W377+Y377)</f>
        <v>0</v>
      </c>
      <c r="AB377" s="16">
        <f t="shared" si="115"/>
        <v>0</v>
      </c>
    </row>
    <row r="378" spans="1:28" x14ac:dyDescent="0.25">
      <c r="A378" s="43"/>
      <c r="B378" s="17" t="s">
        <v>41</v>
      </c>
      <c r="C378" s="15">
        <v>0</v>
      </c>
      <c r="D378" s="15">
        <v>0</v>
      </c>
      <c r="E378" s="15">
        <v>0</v>
      </c>
      <c r="F378" s="15">
        <v>0</v>
      </c>
      <c r="G378" s="15">
        <v>0</v>
      </c>
      <c r="H378" s="15">
        <v>0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>
        <v>0</v>
      </c>
      <c r="T378" s="15">
        <v>0</v>
      </c>
      <c r="U378" s="15">
        <v>0</v>
      </c>
      <c r="V378" s="15">
        <v>0</v>
      </c>
      <c r="W378" s="15">
        <v>0</v>
      </c>
      <c r="X378" s="15">
        <v>0</v>
      </c>
      <c r="Y378" s="15">
        <v>0</v>
      </c>
      <c r="Z378" s="15">
        <v>0</v>
      </c>
      <c r="AA378" s="18">
        <f t="shared" si="115"/>
        <v>0</v>
      </c>
      <c r="AB378" s="18">
        <f t="shared" si="115"/>
        <v>0</v>
      </c>
    </row>
    <row r="379" spans="1:28" x14ac:dyDescent="0.25">
      <c r="A379" s="43"/>
      <c r="B379" s="17" t="s">
        <v>42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>
        <v>0</v>
      </c>
      <c r="T379" s="15">
        <v>0</v>
      </c>
      <c r="U379" s="15">
        <v>0</v>
      </c>
      <c r="V379" s="15">
        <v>0</v>
      </c>
      <c r="W379" s="15">
        <v>0</v>
      </c>
      <c r="X379" s="15">
        <v>0</v>
      </c>
      <c r="Y379" s="15">
        <v>0</v>
      </c>
      <c r="Z379" s="15">
        <v>0</v>
      </c>
      <c r="AA379" s="18">
        <f t="shared" si="115"/>
        <v>0</v>
      </c>
      <c r="AB379" s="18">
        <f t="shared" si="115"/>
        <v>0</v>
      </c>
    </row>
    <row r="380" spans="1:28" x14ac:dyDescent="0.25">
      <c r="A380" s="43"/>
      <c r="B380" s="17" t="s">
        <v>43</v>
      </c>
      <c r="C380" s="15">
        <v>1</v>
      </c>
      <c r="D380" s="15">
        <v>1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8">
        <f t="shared" si="115"/>
        <v>1</v>
      </c>
      <c r="AB380" s="18">
        <f t="shared" si="115"/>
        <v>1</v>
      </c>
    </row>
    <row r="381" spans="1:28" x14ac:dyDescent="0.25">
      <c r="A381" s="43"/>
      <c r="B381" s="17" t="s">
        <v>44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0</v>
      </c>
      <c r="X381" s="15">
        <v>0</v>
      </c>
      <c r="Y381" s="15">
        <v>0</v>
      </c>
      <c r="Z381" s="15">
        <v>0</v>
      </c>
      <c r="AA381" s="18">
        <f t="shared" si="115"/>
        <v>0</v>
      </c>
      <c r="AB381" s="18">
        <f t="shared" si="115"/>
        <v>0</v>
      </c>
    </row>
    <row r="382" spans="1:28" x14ac:dyDescent="0.25">
      <c r="A382" s="43"/>
      <c r="B382" s="19" t="s">
        <v>45</v>
      </c>
      <c r="C382" s="20">
        <v>1</v>
      </c>
      <c r="D382" s="20">
        <v>1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f t="shared" ref="K382:AB382" si="116">SUM(M378:M381)</f>
        <v>0</v>
      </c>
      <c r="N382" s="20">
        <f t="shared" si="116"/>
        <v>0</v>
      </c>
      <c r="O382" s="20">
        <f t="shared" si="116"/>
        <v>0</v>
      </c>
      <c r="P382" s="20">
        <f t="shared" si="116"/>
        <v>0</v>
      </c>
      <c r="Q382" s="20">
        <f t="shared" si="116"/>
        <v>0</v>
      </c>
      <c r="R382" s="20">
        <f t="shared" si="116"/>
        <v>0</v>
      </c>
      <c r="S382" s="20">
        <f t="shared" si="116"/>
        <v>0</v>
      </c>
      <c r="T382" s="20">
        <f t="shared" si="116"/>
        <v>0</v>
      </c>
      <c r="U382" s="20">
        <f t="shared" si="116"/>
        <v>0</v>
      </c>
      <c r="V382" s="20">
        <f t="shared" si="116"/>
        <v>0</v>
      </c>
      <c r="W382" s="20">
        <f t="shared" si="116"/>
        <v>0</v>
      </c>
      <c r="X382" s="20">
        <f t="shared" si="116"/>
        <v>0</v>
      </c>
      <c r="Y382" s="20">
        <f t="shared" si="116"/>
        <v>0</v>
      </c>
      <c r="Z382" s="20">
        <f t="shared" si="116"/>
        <v>0</v>
      </c>
      <c r="AA382" s="20">
        <f t="shared" si="116"/>
        <v>1</v>
      </c>
      <c r="AB382" s="20">
        <f t="shared" si="116"/>
        <v>1</v>
      </c>
    </row>
    <row r="383" spans="1:28" x14ac:dyDescent="0.25">
      <c r="A383" s="43"/>
      <c r="B383" s="21" t="s">
        <v>46</v>
      </c>
      <c r="C383" s="22">
        <v>5</v>
      </c>
      <c r="D383" s="22">
        <v>6</v>
      </c>
      <c r="E383" s="22">
        <v>4</v>
      </c>
      <c r="F383" s="22">
        <v>5</v>
      </c>
      <c r="G383" s="22">
        <v>7</v>
      </c>
      <c r="H383" s="22">
        <v>7</v>
      </c>
      <c r="I383" s="22">
        <v>11</v>
      </c>
      <c r="J383" s="22">
        <v>11</v>
      </c>
      <c r="K383" s="22">
        <v>3</v>
      </c>
      <c r="L383" s="22">
        <v>4</v>
      </c>
      <c r="M383" s="22">
        <f t="shared" ref="K383:AB383" si="117">SUM(M369+M376+M377+M382)</f>
        <v>0</v>
      </c>
      <c r="N383" s="22">
        <f t="shared" si="117"/>
        <v>0</v>
      </c>
      <c r="O383" s="22">
        <f t="shared" si="117"/>
        <v>0</v>
      </c>
      <c r="P383" s="22">
        <f t="shared" si="117"/>
        <v>0</v>
      </c>
      <c r="Q383" s="22">
        <f t="shared" si="117"/>
        <v>0</v>
      </c>
      <c r="R383" s="22">
        <f t="shared" si="117"/>
        <v>0</v>
      </c>
      <c r="S383" s="22">
        <f t="shared" si="117"/>
        <v>0</v>
      </c>
      <c r="T383" s="22">
        <f t="shared" si="117"/>
        <v>0</v>
      </c>
      <c r="U383" s="22">
        <f t="shared" si="117"/>
        <v>0</v>
      </c>
      <c r="V383" s="22">
        <f t="shared" si="117"/>
        <v>0</v>
      </c>
      <c r="W383" s="22">
        <f t="shared" si="117"/>
        <v>0</v>
      </c>
      <c r="X383" s="22">
        <f t="shared" si="117"/>
        <v>0</v>
      </c>
      <c r="Y383" s="22">
        <f t="shared" si="117"/>
        <v>0</v>
      </c>
      <c r="Z383" s="22">
        <f t="shared" si="117"/>
        <v>0</v>
      </c>
      <c r="AA383" s="23">
        <f t="shared" si="117"/>
        <v>30</v>
      </c>
      <c r="AB383" s="23">
        <f t="shared" si="117"/>
        <v>33</v>
      </c>
    </row>
    <row r="384" spans="1:28" x14ac:dyDescent="0.25">
      <c r="A384" s="43"/>
      <c r="B384" s="24" t="s">
        <v>47</v>
      </c>
      <c r="C384" s="25">
        <v>2</v>
      </c>
      <c r="D384" s="25">
        <v>3</v>
      </c>
      <c r="E384" s="25">
        <v>2</v>
      </c>
      <c r="F384" s="25">
        <v>2</v>
      </c>
      <c r="G384" s="25">
        <v>0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0</v>
      </c>
      <c r="P384" s="25">
        <v>0</v>
      </c>
      <c r="Q384" s="25">
        <v>0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5">
        <v>0</v>
      </c>
      <c r="X384" s="25">
        <v>0</v>
      </c>
      <c r="Y384" s="25">
        <v>0</v>
      </c>
      <c r="Z384" s="25">
        <v>0</v>
      </c>
      <c r="AA384" s="26">
        <f t="shared" ref="AA384:AB389" si="118">SUM(C384+E384+G384+I384+K384+M384+O384+Q384+S384+U384+W384+Y384)</f>
        <v>4</v>
      </c>
      <c r="AB384" s="26">
        <f t="shared" si="118"/>
        <v>5</v>
      </c>
    </row>
    <row r="385" spans="1:28" x14ac:dyDescent="0.25">
      <c r="A385" s="43"/>
      <c r="B385" s="27" t="s">
        <v>48</v>
      </c>
      <c r="C385" s="25">
        <v>0</v>
      </c>
      <c r="D385" s="25">
        <v>0</v>
      </c>
      <c r="E385" s="25">
        <v>0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>
        <f t="shared" si="118"/>
        <v>0</v>
      </c>
      <c r="AB385" s="26">
        <f t="shared" si="118"/>
        <v>0</v>
      </c>
    </row>
    <row r="386" spans="1:28" x14ac:dyDescent="0.25">
      <c r="A386" s="43"/>
      <c r="B386" s="28" t="s">
        <v>49</v>
      </c>
      <c r="C386" s="25">
        <v>0</v>
      </c>
      <c r="D386" s="25">
        <v>0</v>
      </c>
      <c r="E386" s="25">
        <v>0</v>
      </c>
      <c r="F386" s="25">
        <v>0</v>
      </c>
      <c r="G386" s="25">
        <v>0</v>
      </c>
      <c r="H386" s="25">
        <v>0</v>
      </c>
      <c r="I386" s="25">
        <v>0</v>
      </c>
      <c r="J386" s="25">
        <v>0</v>
      </c>
      <c r="K386" s="25">
        <v>0</v>
      </c>
      <c r="L386" s="25">
        <v>0</v>
      </c>
      <c r="M386" s="25">
        <v>0</v>
      </c>
      <c r="N386" s="25">
        <v>0</v>
      </c>
      <c r="O386" s="25">
        <v>0</v>
      </c>
      <c r="P386" s="25">
        <v>0</v>
      </c>
      <c r="Q386" s="25">
        <v>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5">
        <v>0</v>
      </c>
      <c r="X386" s="25">
        <v>0</v>
      </c>
      <c r="Y386" s="25">
        <v>0</v>
      </c>
      <c r="Z386" s="25">
        <v>0</v>
      </c>
      <c r="AA386" s="26">
        <f t="shared" si="118"/>
        <v>0</v>
      </c>
      <c r="AB386" s="26">
        <f t="shared" si="118"/>
        <v>0</v>
      </c>
    </row>
    <row r="387" spans="1:28" x14ac:dyDescent="0.25">
      <c r="A387" s="43"/>
      <c r="B387" s="29" t="s">
        <v>50</v>
      </c>
      <c r="C387" s="25">
        <v>0</v>
      </c>
      <c r="D387" s="25">
        <v>0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25">
        <v>0</v>
      </c>
      <c r="AA387" s="26">
        <f t="shared" si="118"/>
        <v>0</v>
      </c>
      <c r="AB387" s="26">
        <f t="shared" si="118"/>
        <v>0</v>
      </c>
    </row>
    <row r="388" spans="1:28" ht="25.5" x14ac:dyDescent="0.25">
      <c r="A388" s="43"/>
      <c r="B388" s="30" t="s">
        <v>51</v>
      </c>
      <c r="C388" s="25">
        <v>0</v>
      </c>
      <c r="D388" s="25">
        <v>0</v>
      </c>
      <c r="E388" s="25">
        <v>0</v>
      </c>
      <c r="F388" s="25">
        <v>0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>
        <f t="shared" si="118"/>
        <v>0</v>
      </c>
      <c r="AB388" s="26">
        <f t="shared" si="118"/>
        <v>0</v>
      </c>
    </row>
    <row r="389" spans="1:28" x14ac:dyDescent="0.25">
      <c r="A389" s="43"/>
      <c r="B389" s="31" t="s">
        <v>52</v>
      </c>
      <c r="C389" s="25">
        <v>3</v>
      </c>
      <c r="D389" s="25">
        <v>3</v>
      </c>
      <c r="E389" s="25">
        <v>2</v>
      </c>
      <c r="F389" s="25">
        <v>3</v>
      </c>
      <c r="G389" s="25">
        <v>7</v>
      </c>
      <c r="H389" s="25">
        <v>7</v>
      </c>
      <c r="I389" s="25">
        <v>11</v>
      </c>
      <c r="J389" s="25">
        <v>11</v>
      </c>
      <c r="K389" s="25">
        <v>3</v>
      </c>
      <c r="L389" s="25">
        <v>4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>
        <f t="shared" si="118"/>
        <v>26</v>
      </c>
      <c r="AB389" s="26">
        <f t="shared" si="118"/>
        <v>28</v>
      </c>
    </row>
    <row r="390" spans="1:28" x14ac:dyDescent="0.25">
      <c r="A390" s="43"/>
      <c r="B390" s="32" t="s">
        <v>53</v>
      </c>
      <c r="C390" s="33">
        <v>5</v>
      </c>
      <c r="D390" s="33">
        <v>6</v>
      </c>
      <c r="E390" s="33">
        <v>4</v>
      </c>
      <c r="F390" s="33">
        <v>5</v>
      </c>
      <c r="G390" s="33">
        <v>7</v>
      </c>
      <c r="H390" s="33">
        <v>7</v>
      </c>
      <c r="I390" s="33">
        <v>11</v>
      </c>
      <c r="J390" s="33">
        <v>11</v>
      </c>
      <c r="K390" s="33">
        <v>3</v>
      </c>
      <c r="L390" s="33">
        <v>4</v>
      </c>
      <c r="M390" s="33">
        <f t="shared" ref="K390:AB390" si="119">SUM(M384:M389)</f>
        <v>0</v>
      </c>
      <c r="N390" s="33">
        <f t="shared" si="119"/>
        <v>0</v>
      </c>
      <c r="O390" s="33">
        <f t="shared" si="119"/>
        <v>0</v>
      </c>
      <c r="P390" s="33">
        <f t="shared" si="119"/>
        <v>0</v>
      </c>
      <c r="Q390" s="33">
        <f t="shared" si="119"/>
        <v>0</v>
      </c>
      <c r="R390" s="33">
        <f t="shared" si="119"/>
        <v>0</v>
      </c>
      <c r="S390" s="33">
        <f t="shared" si="119"/>
        <v>0</v>
      </c>
      <c r="T390" s="33">
        <f t="shared" si="119"/>
        <v>0</v>
      </c>
      <c r="U390" s="33">
        <f t="shared" si="119"/>
        <v>0</v>
      </c>
      <c r="V390" s="33">
        <f t="shared" si="119"/>
        <v>0</v>
      </c>
      <c r="W390" s="33">
        <f t="shared" si="119"/>
        <v>0</v>
      </c>
      <c r="X390" s="33">
        <f t="shared" si="119"/>
        <v>0</v>
      </c>
      <c r="Y390" s="33">
        <f t="shared" si="119"/>
        <v>0</v>
      </c>
      <c r="Z390" s="33">
        <f t="shared" si="119"/>
        <v>0</v>
      </c>
      <c r="AA390" s="33">
        <f t="shared" si="119"/>
        <v>30</v>
      </c>
      <c r="AB390" s="33">
        <f t="shared" si="119"/>
        <v>33</v>
      </c>
    </row>
    <row r="391" spans="1:28" x14ac:dyDescent="0.25">
      <c r="A391" s="43"/>
      <c r="B391" s="34" t="s">
        <v>54</v>
      </c>
      <c r="C391" s="35">
        <v>0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  <c r="M391" s="35">
        <v>0</v>
      </c>
      <c r="N391" s="35">
        <v>0</v>
      </c>
      <c r="O391" s="35">
        <v>0</v>
      </c>
      <c r="P391" s="35">
        <v>0</v>
      </c>
      <c r="Q391" s="35">
        <v>0</v>
      </c>
      <c r="R391" s="35">
        <v>0</v>
      </c>
      <c r="S391" s="35">
        <v>0</v>
      </c>
      <c r="T391" s="35">
        <v>0</v>
      </c>
      <c r="U391" s="35">
        <v>0</v>
      </c>
      <c r="V391" s="35">
        <v>0</v>
      </c>
      <c r="W391" s="35">
        <v>0</v>
      </c>
      <c r="X391" s="35">
        <v>0</v>
      </c>
      <c r="Y391" s="35">
        <v>0</v>
      </c>
      <c r="Z391" s="35">
        <v>0</v>
      </c>
      <c r="AA391" s="26">
        <f t="shared" ref="AA391:AB396" si="120">SUM(C391+E391+G391+I391+K391+M391+O391+Q391+S391+U391+W391+Y391)</f>
        <v>0</v>
      </c>
      <c r="AB391" s="26">
        <f t="shared" si="120"/>
        <v>0</v>
      </c>
    </row>
    <row r="392" spans="1:28" ht="25.5" x14ac:dyDescent="0.25">
      <c r="A392" s="43"/>
      <c r="B392" s="36" t="s">
        <v>55</v>
      </c>
      <c r="C392" s="35">
        <v>0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0</v>
      </c>
      <c r="O392" s="35">
        <v>0</v>
      </c>
      <c r="P392" s="35">
        <v>0</v>
      </c>
      <c r="Q392" s="35">
        <v>0</v>
      </c>
      <c r="R392" s="35">
        <v>0</v>
      </c>
      <c r="S392" s="35">
        <v>0</v>
      </c>
      <c r="T392" s="35">
        <v>0</v>
      </c>
      <c r="U392" s="35">
        <v>0</v>
      </c>
      <c r="V392" s="35">
        <v>0</v>
      </c>
      <c r="W392" s="35">
        <v>0</v>
      </c>
      <c r="X392" s="35">
        <v>0</v>
      </c>
      <c r="Y392" s="35">
        <v>0</v>
      </c>
      <c r="Z392" s="35">
        <v>0</v>
      </c>
      <c r="AA392" s="26">
        <f t="shared" si="120"/>
        <v>0</v>
      </c>
      <c r="AB392" s="26">
        <f t="shared" si="120"/>
        <v>0</v>
      </c>
    </row>
    <row r="393" spans="1:28" ht="25.5" x14ac:dyDescent="0.25">
      <c r="A393" s="43"/>
      <c r="B393" s="37" t="s">
        <v>56</v>
      </c>
      <c r="C393" s="35">
        <v>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  <c r="M393" s="35">
        <v>0</v>
      </c>
      <c r="N393" s="35">
        <v>0</v>
      </c>
      <c r="O393" s="35">
        <v>0</v>
      </c>
      <c r="P393" s="35">
        <v>0</v>
      </c>
      <c r="Q393" s="35">
        <v>0</v>
      </c>
      <c r="R393" s="35">
        <v>0</v>
      </c>
      <c r="S393" s="35">
        <v>0</v>
      </c>
      <c r="T393" s="35">
        <v>0</v>
      </c>
      <c r="U393" s="35">
        <v>0</v>
      </c>
      <c r="V393" s="35">
        <v>0</v>
      </c>
      <c r="W393" s="35">
        <v>0</v>
      </c>
      <c r="X393" s="35">
        <v>0</v>
      </c>
      <c r="Y393" s="35">
        <v>0</v>
      </c>
      <c r="Z393" s="35">
        <v>0</v>
      </c>
      <c r="AA393" s="26">
        <f t="shared" si="120"/>
        <v>0</v>
      </c>
      <c r="AB393" s="26">
        <f t="shared" si="120"/>
        <v>0</v>
      </c>
    </row>
    <row r="394" spans="1:28" x14ac:dyDescent="0.25">
      <c r="A394" s="43" t="s">
        <v>66</v>
      </c>
      <c r="B394" s="2" t="s">
        <v>18</v>
      </c>
      <c r="C394" s="3">
        <v>6</v>
      </c>
      <c r="D394" s="3">
        <v>8</v>
      </c>
      <c r="E394" s="3">
        <v>5</v>
      </c>
      <c r="F394" s="3">
        <v>5</v>
      </c>
      <c r="G394" s="3">
        <v>1</v>
      </c>
      <c r="H394" s="3">
        <v>1</v>
      </c>
      <c r="I394" s="3">
        <v>6</v>
      </c>
      <c r="J394" s="3">
        <v>7</v>
      </c>
      <c r="K394" s="3">
        <v>2</v>
      </c>
      <c r="L394" s="3">
        <v>2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4">
        <f t="shared" si="120"/>
        <v>20</v>
      </c>
      <c r="AB394" s="4">
        <f t="shared" si="120"/>
        <v>23</v>
      </c>
    </row>
    <row r="395" spans="1:28" x14ac:dyDescent="0.25">
      <c r="A395" s="43"/>
      <c r="B395" s="2" t="s">
        <v>19</v>
      </c>
      <c r="C395" s="3">
        <v>7</v>
      </c>
      <c r="D395" s="3">
        <v>7</v>
      </c>
      <c r="E395" s="3">
        <v>4</v>
      </c>
      <c r="F395" s="3">
        <v>4</v>
      </c>
      <c r="G395" s="3">
        <v>6</v>
      </c>
      <c r="H395" s="3">
        <v>6</v>
      </c>
      <c r="I395" s="3">
        <v>6</v>
      </c>
      <c r="J395" s="3">
        <v>7</v>
      </c>
      <c r="K395" s="3">
        <v>5</v>
      </c>
      <c r="L395" s="3">
        <v>8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4">
        <f t="shared" si="120"/>
        <v>28</v>
      </c>
      <c r="AB395" s="4">
        <f t="shared" si="120"/>
        <v>32</v>
      </c>
    </row>
    <row r="396" spans="1:28" x14ac:dyDescent="0.25">
      <c r="A396" s="43"/>
      <c r="B396" s="2" t="s">
        <v>20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4">
        <f t="shared" si="120"/>
        <v>0</v>
      </c>
      <c r="AB396" s="4">
        <f t="shared" si="120"/>
        <v>0</v>
      </c>
    </row>
    <row r="397" spans="1:28" x14ac:dyDescent="0.25">
      <c r="A397" s="43"/>
      <c r="B397" s="5" t="s">
        <v>21</v>
      </c>
      <c r="C397" s="38">
        <v>13</v>
      </c>
      <c r="D397" s="38">
        <v>15</v>
      </c>
      <c r="E397" s="38">
        <v>9</v>
      </c>
      <c r="F397" s="38">
        <v>9</v>
      </c>
      <c r="G397" s="38">
        <v>7</v>
      </c>
      <c r="H397" s="38">
        <v>7</v>
      </c>
      <c r="I397" s="38">
        <v>12</v>
      </c>
      <c r="J397" s="38">
        <v>14</v>
      </c>
      <c r="K397" s="38">
        <v>7</v>
      </c>
      <c r="L397" s="38">
        <v>10</v>
      </c>
      <c r="M397" s="38">
        <f t="shared" ref="K397:AB397" si="121">SUM(M394:M396)</f>
        <v>0</v>
      </c>
      <c r="N397" s="38">
        <f t="shared" si="121"/>
        <v>0</v>
      </c>
      <c r="O397" s="38">
        <f t="shared" si="121"/>
        <v>0</v>
      </c>
      <c r="P397" s="38">
        <f t="shared" si="121"/>
        <v>0</v>
      </c>
      <c r="Q397" s="38">
        <f t="shared" si="121"/>
        <v>0</v>
      </c>
      <c r="R397" s="38">
        <f t="shared" si="121"/>
        <v>0</v>
      </c>
      <c r="S397" s="38">
        <f t="shared" si="121"/>
        <v>0</v>
      </c>
      <c r="T397" s="38">
        <f t="shared" si="121"/>
        <v>0</v>
      </c>
      <c r="U397" s="38">
        <f t="shared" si="121"/>
        <v>0</v>
      </c>
      <c r="V397" s="38">
        <f t="shared" si="121"/>
        <v>0</v>
      </c>
      <c r="W397" s="38">
        <f t="shared" si="121"/>
        <v>0</v>
      </c>
      <c r="X397" s="38">
        <f t="shared" si="121"/>
        <v>0</v>
      </c>
      <c r="Y397" s="38">
        <f t="shared" si="121"/>
        <v>0</v>
      </c>
      <c r="Z397" s="38">
        <f t="shared" si="121"/>
        <v>0</v>
      </c>
      <c r="AA397" s="38">
        <f t="shared" si="121"/>
        <v>48</v>
      </c>
      <c r="AB397" s="38">
        <f t="shared" si="121"/>
        <v>55</v>
      </c>
    </row>
    <row r="398" spans="1:28" ht="15" customHeight="1" x14ac:dyDescent="0.25">
      <c r="A398" s="43"/>
      <c r="B398" s="2" t="s">
        <v>22</v>
      </c>
      <c r="C398" s="3">
        <v>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4">
        <f t="shared" ref="AA398:AA407" si="122">SUM(C398+E398+G398+I398+K398+M398+O398+Q398+S398+U398+W398+Y398)</f>
        <v>0</v>
      </c>
      <c r="AB398" s="4">
        <f t="shared" ref="AB398:AB407" si="123">SUM(D398+F398+H398+J398+L398+N398+P398+R398+T398+V398+X398+Z398)</f>
        <v>0</v>
      </c>
    </row>
    <row r="399" spans="1:28" x14ac:dyDescent="0.25">
      <c r="A399" s="43"/>
      <c r="B399" s="2" t="s">
        <v>23</v>
      </c>
      <c r="C399" s="3">
        <v>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4">
        <f t="shared" si="122"/>
        <v>0</v>
      </c>
      <c r="AB399" s="4">
        <f t="shared" si="123"/>
        <v>0</v>
      </c>
    </row>
    <row r="400" spans="1:28" x14ac:dyDescent="0.25">
      <c r="A400" s="43"/>
      <c r="B400" s="2" t="s">
        <v>24</v>
      </c>
      <c r="C400" s="3">
        <v>0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v>0</v>
      </c>
      <c r="O400" s="3">
        <v>0</v>
      </c>
      <c r="P400" s="3">
        <v>0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4">
        <f t="shared" si="122"/>
        <v>0</v>
      </c>
      <c r="AB400" s="4">
        <f t="shared" si="123"/>
        <v>0</v>
      </c>
    </row>
    <row r="401" spans="1:28" x14ac:dyDescent="0.25">
      <c r="A401" s="43"/>
      <c r="B401" s="2" t="s">
        <v>25</v>
      </c>
      <c r="C401" s="3">
        <v>0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0</v>
      </c>
      <c r="O401" s="3">
        <v>0</v>
      </c>
      <c r="P401" s="3">
        <v>0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4">
        <f t="shared" si="122"/>
        <v>0</v>
      </c>
      <c r="AB401" s="4">
        <f t="shared" si="123"/>
        <v>0</v>
      </c>
    </row>
    <row r="402" spans="1:28" x14ac:dyDescent="0.25">
      <c r="A402" s="43"/>
      <c r="B402" s="2" t="s">
        <v>26</v>
      </c>
      <c r="C402" s="3">
        <v>0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3">
        <v>0</v>
      </c>
      <c r="O402" s="3">
        <v>0</v>
      </c>
      <c r="P402" s="3">
        <v>0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4">
        <f t="shared" si="122"/>
        <v>0</v>
      </c>
      <c r="AB402" s="4">
        <f t="shared" si="123"/>
        <v>0</v>
      </c>
    </row>
    <row r="403" spans="1:28" x14ac:dyDescent="0.25">
      <c r="A403" s="43"/>
      <c r="B403" s="2" t="s">
        <v>27</v>
      </c>
      <c r="C403" s="3">
        <v>0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4">
        <f t="shared" si="122"/>
        <v>0</v>
      </c>
      <c r="AB403" s="4">
        <f t="shared" si="123"/>
        <v>0</v>
      </c>
    </row>
    <row r="404" spans="1:28" x14ac:dyDescent="0.25">
      <c r="A404" s="43"/>
      <c r="B404" s="2" t="s">
        <v>28</v>
      </c>
      <c r="C404" s="3">
        <v>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3">
        <v>0</v>
      </c>
      <c r="P404" s="3">
        <v>0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4">
        <f t="shared" si="122"/>
        <v>0</v>
      </c>
      <c r="AB404" s="4">
        <f t="shared" si="123"/>
        <v>0</v>
      </c>
    </row>
    <row r="405" spans="1:28" x14ac:dyDescent="0.25">
      <c r="A405" s="43"/>
      <c r="B405" s="2" t="s">
        <v>29</v>
      </c>
      <c r="C405" s="3">
        <v>1</v>
      </c>
      <c r="D405" s="3">
        <v>1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  <c r="O405" s="3">
        <v>0</v>
      </c>
      <c r="P405" s="3">
        <v>0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4">
        <f t="shared" si="122"/>
        <v>1</v>
      </c>
      <c r="AB405" s="4">
        <f t="shared" si="123"/>
        <v>1</v>
      </c>
    </row>
    <row r="406" spans="1:28" x14ac:dyDescent="0.25">
      <c r="A406" s="43"/>
      <c r="B406" s="2" t="s">
        <v>30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4">
        <f t="shared" si="122"/>
        <v>0</v>
      </c>
      <c r="AB406" s="4">
        <f t="shared" si="123"/>
        <v>0</v>
      </c>
    </row>
    <row r="407" spans="1:28" x14ac:dyDescent="0.25">
      <c r="A407" s="43"/>
      <c r="B407" s="2" t="s">
        <v>31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4">
        <f t="shared" si="122"/>
        <v>0</v>
      </c>
      <c r="AB407" s="4">
        <f t="shared" si="123"/>
        <v>0</v>
      </c>
    </row>
    <row r="408" spans="1:28" x14ac:dyDescent="0.25">
      <c r="A408" s="43"/>
      <c r="B408" s="7" t="s">
        <v>32</v>
      </c>
      <c r="C408" s="8">
        <v>1</v>
      </c>
      <c r="D408" s="8">
        <v>1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f t="shared" ref="K408:AB408" si="124">SUM(M398:M407)</f>
        <v>0</v>
      </c>
      <c r="N408" s="8">
        <f t="shared" si="124"/>
        <v>0</v>
      </c>
      <c r="O408" s="8">
        <f t="shared" si="124"/>
        <v>0</v>
      </c>
      <c r="P408" s="8">
        <f t="shared" si="124"/>
        <v>0</v>
      </c>
      <c r="Q408" s="8">
        <f t="shared" si="124"/>
        <v>0</v>
      </c>
      <c r="R408" s="8">
        <f t="shared" si="124"/>
        <v>0</v>
      </c>
      <c r="S408" s="8">
        <f t="shared" si="124"/>
        <v>0</v>
      </c>
      <c r="T408" s="8">
        <f t="shared" si="124"/>
        <v>0</v>
      </c>
      <c r="U408" s="8">
        <f t="shared" si="124"/>
        <v>0</v>
      </c>
      <c r="V408" s="8">
        <f t="shared" si="124"/>
        <v>0</v>
      </c>
      <c r="W408" s="8">
        <f t="shared" si="124"/>
        <v>0</v>
      </c>
      <c r="X408" s="8">
        <f t="shared" si="124"/>
        <v>0</v>
      </c>
      <c r="Y408" s="8">
        <f t="shared" si="124"/>
        <v>0</v>
      </c>
      <c r="Z408" s="8">
        <f t="shared" si="124"/>
        <v>0</v>
      </c>
      <c r="AA408" s="8">
        <f t="shared" si="124"/>
        <v>1</v>
      </c>
      <c r="AB408" s="8">
        <f t="shared" si="124"/>
        <v>1</v>
      </c>
    </row>
    <row r="409" spans="1:28" x14ac:dyDescent="0.25">
      <c r="A409" s="43"/>
      <c r="B409" s="9" t="s">
        <v>33</v>
      </c>
      <c r="C409" s="10">
        <v>0</v>
      </c>
      <c r="D409" s="10">
        <v>0</v>
      </c>
      <c r="E409" s="10">
        <v>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0</v>
      </c>
      <c r="T409" s="10">
        <v>0</v>
      </c>
      <c r="U409" s="10">
        <v>0</v>
      </c>
      <c r="V409" s="10">
        <v>0</v>
      </c>
      <c r="W409" s="10">
        <v>0</v>
      </c>
      <c r="X409" s="10">
        <v>0</v>
      </c>
      <c r="Y409" s="10">
        <v>0</v>
      </c>
      <c r="Z409" s="10">
        <v>0</v>
      </c>
      <c r="AA409" s="11">
        <f t="shared" ref="AA409:AB414" si="125">SUM(C409+E409+G409+I409+K409+M409+O409+Q409+S409+U409+W409+Y409)</f>
        <v>0</v>
      </c>
      <c r="AB409" s="11">
        <f t="shared" si="125"/>
        <v>0</v>
      </c>
    </row>
    <row r="410" spans="1:28" x14ac:dyDescent="0.25">
      <c r="A410" s="43"/>
      <c r="B410" s="9" t="s">
        <v>34</v>
      </c>
      <c r="C410" s="10">
        <v>3</v>
      </c>
      <c r="D410" s="10">
        <v>3</v>
      </c>
      <c r="E410" s="10">
        <v>1</v>
      </c>
      <c r="F410" s="10">
        <v>1</v>
      </c>
      <c r="G410" s="10">
        <v>0</v>
      </c>
      <c r="H410" s="10">
        <v>0</v>
      </c>
      <c r="I410" s="10">
        <v>1</v>
      </c>
      <c r="J410" s="10">
        <v>1</v>
      </c>
      <c r="K410" s="10">
        <v>1</v>
      </c>
      <c r="L410" s="10">
        <v>1</v>
      </c>
      <c r="M410" s="10">
        <v>0</v>
      </c>
      <c r="N410" s="10">
        <v>0</v>
      </c>
      <c r="O410" s="10">
        <v>0</v>
      </c>
      <c r="P410" s="10">
        <v>0</v>
      </c>
      <c r="Q410" s="10">
        <v>0</v>
      </c>
      <c r="R410" s="10">
        <v>0</v>
      </c>
      <c r="S410" s="10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0">
        <v>0</v>
      </c>
      <c r="Z410" s="10">
        <v>0</v>
      </c>
      <c r="AA410" s="11">
        <f t="shared" si="125"/>
        <v>6</v>
      </c>
      <c r="AB410" s="11">
        <f t="shared" si="125"/>
        <v>6</v>
      </c>
    </row>
    <row r="411" spans="1:28" x14ac:dyDescent="0.25">
      <c r="A411" s="43"/>
      <c r="B411" s="9" t="s">
        <v>35</v>
      </c>
      <c r="C411" s="10">
        <v>2</v>
      </c>
      <c r="D411" s="10">
        <v>2</v>
      </c>
      <c r="E411" s="10">
        <v>0</v>
      </c>
      <c r="F411" s="10">
        <v>0</v>
      </c>
      <c r="G411" s="10">
        <v>1</v>
      </c>
      <c r="H411" s="10">
        <v>1</v>
      </c>
      <c r="I411" s="10">
        <v>4</v>
      </c>
      <c r="J411" s="10">
        <v>4</v>
      </c>
      <c r="K411" s="10">
        <v>0</v>
      </c>
      <c r="L411" s="10">
        <v>0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0</v>
      </c>
      <c r="T411" s="10">
        <v>0</v>
      </c>
      <c r="U411" s="10">
        <v>0</v>
      </c>
      <c r="V411" s="10">
        <v>0</v>
      </c>
      <c r="W411" s="10">
        <v>0</v>
      </c>
      <c r="X411" s="10">
        <v>0</v>
      </c>
      <c r="Y411" s="10">
        <v>0</v>
      </c>
      <c r="Z411" s="10">
        <v>0</v>
      </c>
      <c r="AA411" s="11">
        <f t="shared" si="125"/>
        <v>7</v>
      </c>
      <c r="AB411" s="11">
        <f t="shared" si="125"/>
        <v>7</v>
      </c>
    </row>
    <row r="412" spans="1:28" x14ac:dyDescent="0.25">
      <c r="A412" s="43"/>
      <c r="B412" s="9" t="s">
        <v>36</v>
      </c>
      <c r="C412" s="10">
        <v>7</v>
      </c>
      <c r="D412" s="10">
        <v>8</v>
      </c>
      <c r="E412" s="10">
        <v>6</v>
      </c>
      <c r="F412" s="10">
        <v>6</v>
      </c>
      <c r="G412" s="10">
        <v>5</v>
      </c>
      <c r="H412" s="10">
        <v>5</v>
      </c>
      <c r="I412" s="10">
        <v>7</v>
      </c>
      <c r="J412" s="10">
        <v>9</v>
      </c>
      <c r="K412" s="10">
        <v>4</v>
      </c>
      <c r="L412" s="10">
        <v>7</v>
      </c>
      <c r="M412" s="10">
        <v>0</v>
      </c>
      <c r="N412" s="10">
        <v>0</v>
      </c>
      <c r="O412" s="10">
        <v>0</v>
      </c>
      <c r="P412" s="10">
        <v>0</v>
      </c>
      <c r="Q412" s="10">
        <v>0</v>
      </c>
      <c r="R412" s="10">
        <v>0</v>
      </c>
      <c r="S412" s="10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0">
        <v>0</v>
      </c>
      <c r="Z412" s="10">
        <v>0</v>
      </c>
      <c r="AA412" s="11">
        <f t="shared" si="125"/>
        <v>29</v>
      </c>
      <c r="AB412" s="11">
        <f t="shared" si="125"/>
        <v>35</v>
      </c>
    </row>
    <row r="413" spans="1:28" x14ac:dyDescent="0.25">
      <c r="A413" s="43"/>
      <c r="B413" s="9" t="s">
        <v>37</v>
      </c>
      <c r="C413" s="10">
        <v>0</v>
      </c>
      <c r="D413" s="10">
        <v>0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10">
        <v>0</v>
      </c>
      <c r="N413" s="10">
        <v>0</v>
      </c>
      <c r="O413" s="10">
        <v>0</v>
      </c>
      <c r="P413" s="10">
        <v>0</v>
      </c>
      <c r="Q413" s="10">
        <v>0</v>
      </c>
      <c r="R413" s="10">
        <v>0</v>
      </c>
      <c r="S413" s="10">
        <v>0</v>
      </c>
      <c r="T413" s="10">
        <v>0</v>
      </c>
      <c r="U413" s="10">
        <v>0</v>
      </c>
      <c r="V413" s="10">
        <v>0</v>
      </c>
      <c r="W413" s="10">
        <v>0</v>
      </c>
      <c r="X413" s="10">
        <v>0</v>
      </c>
      <c r="Y413" s="10">
        <v>0</v>
      </c>
      <c r="Z413" s="10">
        <v>0</v>
      </c>
      <c r="AA413" s="11">
        <f t="shared" si="125"/>
        <v>0</v>
      </c>
      <c r="AB413" s="11">
        <f t="shared" si="125"/>
        <v>0</v>
      </c>
    </row>
    <row r="414" spans="1:28" x14ac:dyDescent="0.25">
      <c r="A414" s="43"/>
      <c r="B414" s="9" t="s">
        <v>38</v>
      </c>
      <c r="C414" s="10">
        <v>0</v>
      </c>
      <c r="D414" s="10">
        <v>0</v>
      </c>
      <c r="E414" s="10">
        <v>2</v>
      </c>
      <c r="F414" s="10">
        <v>2</v>
      </c>
      <c r="G414" s="10">
        <v>1</v>
      </c>
      <c r="H414" s="10">
        <v>1</v>
      </c>
      <c r="I414" s="10">
        <v>0</v>
      </c>
      <c r="J414" s="10">
        <v>0</v>
      </c>
      <c r="K414" s="10">
        <v>1</v>
      </c>
      <c r="L414" s="10">
        <v>1</v>
      </c>
      <c r="M414" s="10">
        <v>0</v>
      </c>
      <c r="N414" s="10">
        <v>0</v>
      </c>
      <c r="O414" s="10">
        <v>0</v>
      </c>
      <c r="P414" s="10">
        <v>0</v>
      </c>
      <c r="Q414" s="10">
        <v>0</v>
      </c>
      <c r="R414" s="10">
        <v>0</v>
      </c>
      <c r="S414" s="10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0">
        <v>0</v>
      </c>
      <c r="Z414" s="10">
        <v>0</v>
      </c>
      <c r="AA414" s="11">
        <f t="shared" si="125"/>
        <v>4</v>
      </c>
      <c r="AB414" s="11">
        <f t="shared" si="125"/>
        <v>4</v>
      </c>
    </row>
    <row r="415" spans="1:28" x14ac:dyDescent="0.25">
      <c r="A415" s="43"/>
      <c r="B415" s="12" t="s">
        <v>39</v>
      </c>
      <c r="C415" s="13">
        <v>12</v>
      </c>
      <c r="D415" s="13">
        <v>13</v>
      </c>
      <c r="E415" s="13">
        <v>9</v>
      </c>
      <c r="F415" s="13">
        <v>9</v>
      </c>
      <c r="G415" s="13">
        <v>7</v>
      </c>
      <c r="H415" s="13">
        <v>7</v>
      </c>
      <c r="I415" s="13">
        <v>12</v>
      </c>
      <c r="J415" s="13">
        <v>14</v>
      </c>
      <c r="K415" s="13">
        <v>6</v>
      </c>
      <c r="L415" s="13">
        <v>9</v>
      </c>
      <c r="M415" s="13">
        <f t="shared" ref="K415:AB415" si="126">SUM(M409:M414)</f>
        <v>0</v>
      </c>
      <c r="N415" s="13">
        <f t="shared" si="126"/>
        <v>0</v>
      </c>
      <c r="O415" s="13">
        <f t="shared" si="126"/>
        <v>0</v>
      </c>
      <c r="P415" s="13">
        <f t="shared" si="126"/>
        <v>0</v>
      </c>
      <c r="Q415" s="13">
        <f t="shared" si="126"/>
        <v>0</v>
      </c>
      <c r="R415" s="13">
        <f t="shared" si="126"/>
        <v>0</v>
      </c>
      <c r="S415" s="13">
        <f t="shared" si="126"/>
        <v>0</v>
      </c>
      <c r="T415" s="13">
        <f t="shared" si="126"/>
        <v>0</v>
      </c>
      <c r="U415" s="13">
        <f t="shared" si="126"/>
        <v>0</v>
      </c>
      <c r="V415" s="13">
        <f t="shared" si="126"/>
        <v>0</v>
      </c>
      <c r="W415" s="13">
        <f t="shared" si="126"/>
        <v>0</v>
      </c>
      <c r="X415" s="13">
        <f t="shared" si="126"/>
        <v>0</v>
      </c>
      <c r="Y415" s="13">
        <f t="shared" si="126"/>
        <v>0</v>
      </c>
      <c r="Z415" s="13">
        <f t="shared" si="126"/>
        <v>0</v>
      </c>
      <c r="AA415" s="13">
        <f t="shared" si="126"/>
        <v>46</v>
      </c>
      <c r="AB415" s="13">
        <f t="shared" si="126"/>
        <v>52</v>
      </c>
    </row>
    <row r="416" spans="1:28" x14ac:dyDescent="0.25">
      <c r="A416" s="43"/>
      <c r="B416" s="14" t="s">
        <v>40</v>
      </c>
      <c r="C416" s="15">
        <v>0</v>
      </c>
      <c r="D416" s="15">
        <v>1</v>
      </c>
      <c r="E416" s="15">
        <v>0</v>
      </c>
      <c r="F416" s="15">
        <v>0</v>
      </c>
      <c r="G416" s="15">
        <v>0</v>
      </c>
      <c r="H416" s="15">
        <v>0</v>
      </c>
      <c r="I416" s="15">
        <v>0</v>
      </c>
      <c r="J416" s="15">
        <v>0</v>
      </c>
      <c r="K416" s="15">
        <v>1</v>
      </c>
      <c r="L416" s="15">
        <v>1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0</v>
      </c>
      <c r="T416" s="15">
        <v>0</v>
      </c>
      <c r="U416" s="15">
        <v>0</v>
      </c>
      <c r="V416" s="15">
        <v>0</v>
      </c>
      <c r="W416" s="15">
        <v>0</v>
      </c>
      <c r="X416" s="15">
        <v>0</v>
      </c>
      <c r="Y416" s="15">
        <v>0</v>
      </c>
      <c r="Z416" s="15">
        <v>0</v>
      </c>
      <c r="AA416" s="16">
        <f t="shared" ref="AA416:AB420" si="127">SUM(C416+E416+G416+I416+K416+M416+O416+Q416+S416+U416+W416+Y416)</f>
        <v>1</v>
      </c>
      <c r="AB416" s="16">
        <f t="shared" si="127"/>
        <v>2</v>
      </c>
    </row>
    <row r="417" spans="1:28" x14ac:dyDescent="0.25">
      <c r="A417" s="43"/>
      <c r="B417" s="17" t="s">
        <v>41</v>
      </c>
      <c r="C417" s="15">
        <v>0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15">
        <v>0</v>
      </c>
      <c r="T417" s="15">
        <v>0</v>
      </c>
      <c r="U417" s="15">
        <v>0</v>
      </c>
      <c r="V417" s="15">
        <v>0</v>
      </c>
      <c r="W417" s="15">
        <v>0</v>
      </c>
      <c r="X417" s="15">
        <v>0</v>
      </c>
      <c r="Y417" s="15">
        <v>0</v>
      </c>
      <c r="Z417" s="15">
        <v>0</v>
      </c>
      <c r="AA417" s="18">
        <f t="shared" si="127"/>
        <v>0</v>
      </c>
      <c r="AB417" s="18">
        <f t="shared" si="127"/>
        <v>0</v>
      </c>
    </row>
    <row r="418" spans="1:28" x14ac:dyDescent="0.25">
      <c r="A418" s="43"/>
      <c r="B418" s="17" t="s">
        <v>42</v>
      </c>
      <c r="C418" s="15">
        <v>0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15">
        <v>0</v>
      </c>
      <c r="J418" s="15">
        <v>0</v>
      </c>
      <c r="K418" s="15">
        <v>0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15">
        <v>0</v>
      </c>
      <c r="T418" s="15">
        <v>0</v>
      </c>
      <c r="U418" s="15">
        <v>0</v>
      </c>
      <c r="V418" s="15">
        <v>0</v>
      </c>
      <c r="W418" s="15">
        <v>0</v>
      </c>
      <c r="X418" s="15">
        <v>0</v>
      </c>
      <c r="Y418" s="15">
        <v>0</v>
      </c>
      <c r="Z418" s="15">
        <v>0</v>
      </c>
      <c r="AA418" s="18">
        <f t="shared" si="127"/>
        <v>0</v>
      </c>
      <c r="AB418" s="18">
        <f t="shared" si="127"/>
        <v>0</v>
      </c>
    </row>
    <row r="419" spans="1:28" x14ac:dyDescent="0.25">
      <c r="A419" s="43"/>
      <c r="B419" s="17" t="s">
        <v>43</v>
      </c>
      <c r="C419" s="15">
        <v>0</v>
      </c>
      <c r="D419" s="15">
        <v>0</v>
      </c>
      <c r="E419" s="15">
        <v>0</v>
      </c>
      <c r="F419" s="15">
        <v>0</v>
      </c>
      <c r="G419" s="15">
        <v>0</v>
      </c>
      <c r="H419" s="15">
        <v>0</v>
      </c>
      <c r="I419" s="15">
        <v>0</v>
      </c>
      <c r="J419" s="15">
        <v>0</v>
      </c>
      <c r="K419" s="15">
        <v>0</v>
      </c>
      <c r="L419" s="15">
        <v>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15">
        <v>0</v>
      </c>
      <c r="T419" s="15">
        <v>0</v>
      </c>
      <c r="U419" s="15">
        <v>0</v>
      </c>
      <c r="V419" s="15">
        <v>0</v>
      </c>
      <c r="W419" s="15">
        <v>0</v>
      </c>
      <c r="X419" s="15">
        <v>0</v>
      </c>
      <c r="Y419" s="15">
        <v>0</v>
      </c>
      <c r="Z419" s="15">
        <v>0</v>
      </c>
      <c r="AA419" s="18">
        <f t="shared" si="127"/>
        <v>0</v>
      </c>
      <c r="AB419" s="18">
        <f t="shared" si="127"/>
        <v>0</v>
      </c>
    </row>
    <row r="420" spans="1:28" x14ac:dyDescent="0.25">
      <c r="A420" s="43"/>
      <c r="B420" s="17" t="s">
        <v>44</v>
      </c>
      <c r="C420" s="15">
        <v>0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>
        <v>0</v>
      </c>
      <c r="J420" s="15">
        <v>0</v>
      </c>
      <c r="K420" s="15">
        <v>0</v>
      </c>
      <c r="L420" s="15">
        <v>0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15">
        <v>0</v>
      </c>
      <c r="T420" s="15">
        <v>0</v>
      </c>
      <c r="U420" s="15">
        <v>0</v>
      </c>
      <c r="V420" s="15">
        <v>0</v>
      </c>
      <c r="W420" s="15">
        <v>0</v>
      </c>
      <c r="X420" s="15">
        <v>0</v>
      </c>
      <c r="Y420" s="15">
        <v>0</v>
      </c>
      <c r="Z420" s="15">
        <v>0</v>
      </c>
      <c r="AA420" s="18">
        <f t="shared" si="127"/>
        <v>0</v>
      </c>
      <c r="AB420" s="18">
        <f t="shared" si="127"/>
        <v>0</v>
      </c>
    </row>
    <row r="421" spans="1:28" x14ac:dyDescent="0.25">
      <c r="A421" s="43"/>
      <c r="B421" s="19" t="s">
        <v>45</v>
      </c>
      <c r="C421" s="20">
        <v>0</v>
      </c>
      <c r="D421" s="20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20">
        <v>0</v>
      </c>
      <c r="M421" s="20">
        <f t="shared" ref="K421:AB421" si="128">SUM(M417:M420)</f>
        <v>0</v>
      </c>
      <c r="N421" s="20">
        <f t="shared" si="128"/>
        <v>0</v>
      </c>
      <c r="O421" s="20">
        <f t="shared" si="128"/>
        <v>0</v>
      </c>
      <c r="P421" s="20">
        <f t="shared" si="128"/>
        <v>0</v>
      </c>
      <c r="Q421" s="20">
        <f t="shared" si="128"/>
        <v>0</v>
      </c>
      <c r="R421" s="20">
        <f t="shared" si="128"/>
        <v>0</v>
      </c>
      <c r="S421" s="20">
        <f t="shared" si="128"/>
        <v>0</v>
      </c>
      <c r="T421" s="20">
        <f t="shared" si="128"/>
        <v>0</v>
      </c>
      <c r="U421" s="20">
        <f t="shared" si="128"/>
        <v>0</v>
      </c>
      <c r="V421" s="20">
        <f t="shared" si="128"/>
        <v>0</v>
      </c>
      <c r="W421" s="20">
        <f t="shared" si="128"/>
        <v>0</v>
      </c>
      <c r="X421" s="20">
        <f t="shared" si="128"/>
        <v>0</v>
      </c>
      <c r="Y421" s="20">
        <f t="shared" si="128"/>
        <v>0</v>
      </c>
      <c r="Z421" s="20">
        <f t="shared" si="128"/>
        <v>0</v>
      </c>
      <c r="AA421" s="20">
        <f t="shared" si="128"/>
        <v>0</v>
      </c>
      <c r="AB421" s="20">
        <f t="shared" si="128"/>
        <v>0</v>
      </c>
    </row>
    <row r="422" spans="1:28" x14ac:dyDescent="0.25">
      <c r="A422" s="43"/>
      <c r="B422" s="21" t="s">
        <v>46</v>
      </c>
      <c r="C422" s="22">
        <v>13</v>
      </c>
      <c r="D422" s="22">
        <v>15</v>
      </c>
      <c r="E422" s="22">
        <v>9</v>
      </c>
      <c r="F422" s="22">
        <v>9</v>
      </c>
      <c r="G422" s="22">
        <v>7</v>
      </c>
      <c r="H422" s="22">
        <v>7</v>
      </c>
      <c r="I422" s="22">
        <v>12</v>
      </c>
      <c r="J422" s="22">
        <v>14</v>
      </c>
      <c r="K422" s="22">
        <v>7</v>
      </c>
      <c r="L422" s="22">
        <v>10</v>
      </c>
      <c r="M422" s="22">
        <f t="shared" ref="K422:AB422" si="129">SUM(M408+M415+M416+M421)</f>
        <v>0</v>
      </c>
      <c r="N422" s="22">
        <f t="shared" si="129"/>
        <v>0</v>
      </c>
      <c r="O422" s="22">
        <f t="shared" si="129"/>
        <v>0</v>
      </c>
      <c r="P422" s="22">
        <f t="shared" si="129"/>
        <v>0</v>
      </c>
      <c r="Q422" s="22">
        <f t="shared" si="129"/>
        <v>0</v>
      </c>
      <c r="R422" s="22">
        <f t="shared" si="129"/>
        <v>0</v>
      </c>
      <c r="S422" s="22">
        <f t="shared" si="129"/>
        <v>0</v>
      </c>
      <c r="T422" s="22">
        <f t="shared" si="129"/>
        <v>0</v>
      </c>
      <c r="U422" s="22">
        <f t="shared" si="129"/>
        <v>0</v>
      </c>
      <c r="V422" s="22">
        <f t="shared" si="129"/>
        <v>0</v>
      </c>
      <c r="W422" s="22">
        <f t="shared" si="129"/>
        <v>0</v>
      </c>
      <c r="X422" s="22">
        <f t="shared" si="129"/>
        <v>0</v>
      </c>
      <c r="Y422" s="22">
        <f t="shared" si="129"/>
        <v>0</v>
      </c>
      <c r="Z422" s="22">
        <f t="shared" si="129"/>
        <v>0</v>
      </c>
      <c r="AA422" s="23">
        <f t="shared" si="129"/>
        <v>48</v>
      </c>
      <c r="AB422" s="23">
        <f t="shared" si="129"/>
        <v>55</v>
      </c>
    </row>
    <row r="423" spans="1:28" x14ac:dyDescent="0.25">
      <c r="A423" s="43"/>
      <c r="B423" s="24" t="s">
        <v>47</v>
      </c>
      <c r="C423" s="25">
        <v>9</v>
      </c>
      <c r="D423" s="25">
        <v>10</v>
      </c>
      <c r="E423" s="25">
        <v>0</v>
      </c>
      <c r="F423" s="25">
        <v>0</v>
      </c>
      <c r="G423" s="25">
        <v>6</v>
      </c>
      <c r="H423" s="25">
        <v>6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25">
        <v>0</v>
      </c>
      <c r="AA423" s="26">
        <f t="shared" ref="AA423:AB428" si="130">SUM(C423+E423+G423+I423+K423+M423+O423+Q423+S423+U423+W423+Y423)</f>
        <v>15</v>
      </c>
      <c r="AB423" s="26">
        <f t="shared" si="130"/>
        <v>16</v>
      </c>
    </row>
    <row r="424" spans="1:28" x14ac:dyDescent="0.25">
      <c r="A424" s="43"/>
      <c r="B424" s="27" t="s">
        <v>48</v>
      </c>
      <c r="C424" s="25">
        <v>0</v>
      </c>
      <c r="D424" s="25">
        <v>0</v>
      </c>
      <c r="E424" s="25">
        <v>0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25">
        <v>0</v>
      </c>
      <c r="AA424" s="26">
        <f t="shared" si="130"/>
        <v>0</v>
      </c>
      <c r="AB424" s="26">
        <f t="shared" si="130"/>
        <v>0</v>
      </c>
    </row>
    <row r="425" spans="1:28" x14ac:dyDescent="0.25">
      <c r="A425" s="43"/>
      <c r="B425" s="28" t="s">
        <v>49</v>
      </c>
      <c r="C425" s="25">
        <v>0</v>
      </c>
      <c r="D425" s="25">
        <v>0</v>
      </c>
      <c r="E425" s="25">
        <v>0</v>
      </c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0</v>
      </c>
      <c r="P425" s="25">
        <v>0</v>
      </c>
      <c r="Q425" s="25">
        <v>0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5">
        <v>0</v>
      </c>
      <c r="X425" s="25">
        <v>0</v>
      </c>
      <c r="Y425" s="25">
        <v>0</v>
      </c>
      <c r="Z425" s="25">
        <v>0</v>
      </c>
      <c r="AA425" s="26">
        <f t="shared" si="130"/>
        <v>0</v>
      </c>
      <c r="AB425" s="26">
        <f t="shared" si="130"/>
        <v>0</v>
      </c>
    </row>
    <row r="426" spans="1:28" x14ac:dyDescent="0.25">
      <c r="A426" s="43"/>
      <c r="B426" s="29" t="s">
        <v>50</v>
      </c>
      <c r="C426" s="25">
        <v>0</v>
      </c>
      <c r="D426" s="25">
        <v>0</v>
      </c>
      <c r="E426" s="25">
        <v>0</v>
      </c>
      <c r="F426" s="25">
        <v>0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25">
        <v>0</v>
      </c>
      <c r="AA426" s="26">
        <f t="shared" si="130"/>
        <v>0</v>
      </c>
      <c r="AB426" s="26">
        <f t="shared" si="130"/>
        <v>0</v>
      </c>
    </row>
    <row r="427" spans="1:28" ht="25.5" x14ac:dyDescent="0.25">
      <c r="A427" s="43"/>
      <c r="B427" s="30" t="s">
        <v>51</v>
      </c>
      <c r="C427" s="25">
        <v>0</v>
      </c>
      <c r="D427" s="25">
        <v>0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25">
        <v>0</v>
      </c>
      <c r="AA427" s="26">
        <f t="shared" si="130"/>
        <v>0</v>
      </c>
      <c r="AB427" s="26">
        <f t="shared" si="130"/>
        <v>0</v>
      </c>
    </row>
    <row r="428" spans="1:28" x14ac:dyDescent="0.25">
      <c r="A428" s="43"/>
      <c r="B428" s="31" t="s">
        <v>52</v>
      </c>
      <c r="C428" s="25">
        <v>4</v>
      </c>
      <c r="D428" s="25">
        <v>5</v>
      </c>
      <c r="E428" s="25">
        <v>9</v>
      </c>
      <c r="F428" s="25">
        <v>9</v>
      </c>
      <c r="G428" s="25">
        <v>1</v>
      </c>
      <c r="H428" s="25">
        <v>1</v>
      </c>
      <c r="I428" s="25">
        <v>12</v>
      </c>
      <c r="J428" s="25">
        <v>14</v>
      </c>
      <c r="K428" s="25">
        <v>7</v>
      </c>
      <c r="L428" s="25">
        <v>10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25">
        <v>0</v>
      </c>
      <c r="AA428" s="26">
        <f t="shared" si="130"/>
        <v>33</v>
      </c>
      <c r="AB428" s="26">
        <f t="shared" si="130"/>
        <v>39</v>
      </c>
    </row>
    <row r="429" spans="1:28" x14ac:dyDescent="0.25">
      <c r="A429" s="43"/>
      <c r="B429" s="32" t="s">
        <v>53</v>
      </c>
      <c r="C429" s="33">
        <v>13</v>
      </c>
      <c r="D429" s="33">
        <v>15</v>
      </c>
      <c r="E429" s="33">
        <v>9</v>
      </c>
      <c r="F429" s="33">
        <v>9</v>
      </c>
      <c r="G429" s="33">
        <v>7</v>
      </c>
      <c r="H429" s="33">
        <v>7</v>
      </c>
      <c r="I429" s="33">
        <v>12</v>
      </c>
      <c r="J429" s="33">
        <v>14</v>
      </c>
      <c r="K429" s="33">
        <v>7</v>
      </c>
      <c r="L429" s="33">
        <v>10</v>
      </c>
      <c r="M429" s="33">
        <f t="shared" ref="K429:AB429" si="131">SUM(M423:M428)</f>
        <v>0</v>
      </c>
      <c r="N429" s="33">
        <f t="shared" si="131"/>
        <v>0</v>
      </c>
      <c r="O429" s="33">
        <f t="shared" si="131"/>
        <v>0</v>
      </c>
      <c r="P429" s="33">
        <f t="shared" si="131"/>
        <v>0</v>
      </c>
      <c r="Q429" s="33">
        <f t="shared" si="131"/>
        <v>0</v>
      </c>
      <c r="R429" s="33">
        <f t="shared" si="131"/>
        <v>0</v>
      </c>
      <c r="S429" s="33">
        <f t="shared" si="131"/>
        <v>0</v>
      </c>
      <c r="T429" s="33">
        <f t="shared" si="131"/>
        <v>0</v>
      </c>
      <c r="U429" s="33">
        <f t="shared" si="131"/>
        <v>0</v>
      </c>
      <c r="V429" s="33">
        <f t="shared" si="131"/>
        <v>0</v>
      </c>
      <c r="W429" s="33">
        <f t="shared" si="131"/>
        <v>0</v>
      </c>
      <c r="X429" s="33">
        <f t="shared" si="131"/>
        <v>0</v>
      </c>
      <c r="Y429" s="33">
        <f t="shared" si="131"/>
        <v>0</v>
      </c>
      <c r="Z429" s="33">
        <f t="shared" si="131"/>
        <v>0</v>
      </c>
      <c r="AA429" s="33">
        <f t="shared" si="131"/>
        <v>48</v>
      </c>
      <c r="AB429" s="33">
        <f t="shared" si="131"/>
        <v>55</v>
      </c>
    </row>
    <row r="430" spans="1:28" x14ac:dyDescent="0.25">
      <c r="A430" s="43"/>
      <c r="B430" s="34" t="s">
        <v>54</v>
      </c>
      <c r="C430" s="35">
        <v>0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  <c r="M430" s="35">
        <v>0</v>
      </c>
      <c r="N430" s="35">
        <v>0</v>
      </c>
      <c r="O430" s="35">
        <v>0</v>
      </c>
      <c r="P430" s="35">
        <v>0</v>
      </c>
      <c r="Q430" s="35">
        <v>0</v>
      </c>
      <c r="R430" s="35">
        <v>0</v>
      </c>
      <c r="S430" s="35">
        <v>0</v>
      </c>
      <c r="T430" s="35">
        <v>0</v>
      </c>
      <c r="U430" s="35">
        <v>0</v>
      </c>
      <c r="V430" s="35">
        <v>0</v>
      </c>
      <c r="W430" s="35">
        <v>0</v>
      </c>
      <c r="X430" s="35">
        <v>0</v>
      </c>
      <c r="Y430" s="35">
        <v>0</v>
      </c>
      <c r="Z430" s="35">
        <v>0</v>
      </c>
      <c r="AA430" s="26">
        <f t="shared" ref="AA430:AB435" si="132">SUM(C430+E430+G430+I430+K430+M430+O430+Q430+S430+U430+W430+Y430)</f>
        <v>0</v>
      </c>
      <c r="AB430" s="26">
        <f t="shared" si="132"/>
        <v>0</v>
      </c>
    </row>
    <row r="431" spans="1:28" ht="25.5" x14ac:dyDescent="0.25">
      <c r="A431" s="43"/>
      <c r="B431" s="36" t="s">
        <v>55</v>
      </c>
      <c r="C431" s="35">
        <v>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  <c r="M431" s="35">
        <v>0</v>
      </c>
      <c r="N431" s="35">
        <v>0</v>
      </c>
      <c r="O431" s="35">
        <v>0</v>
      </c>
      <c r="P431" s="35">
        <v>0</v>
      </c>
      <c r="Q431" s="35">
        <v>0</v>
      </c>
      <c r="R431" s="35">
        <v>0</v>
      </c>
      <c r="S431" s="35">
        <v>0</v>
      </c>
      <c r="T431" s="35">
        <v>0</v>
      </c>
      <c r="U431" s="35">
        <v>0</v>
      </c>
      <c r="V431" s="35">
        <v>0</v>
      </c>
      <c r="W431" s="35">
        <v>0</v>
      </c>
      <c r="X431" s="35">
        <v>0</v>
      </c>
      <c r="Y431" s="35">
        <v>0</v>
      </c>
      <c r="Z431" s="35">
        <v>0</v>
      </c>
      <c r="AA431" s="26">
        <f t="shared" si="132"/>
        <v>0</v>
      </c>
      <c r="AB431" s="26">
        <f t="shared" si="132"/>
        <v>0</v>
      </c>
    </row>
    <row r="432" spans="1:28" ht="25.5" x14ac:dyDescent="0.25">
      <c r="A432" s="43"/>
      <c r="B432" s="37" t="s">
        <v>56</v>
      </c>
      <c r="C432" s="35">
        <v>0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  <c r="M432" s="35">
        <v>0</v>
      </c>
      <c r="N432" s="35">
        <v>0</v>
      </c>
      <c r="O432" s="35">
        <v>0</v>
      </c>
      <c r="P432" s="35">
        <v>0</v>
      </c>
      <c r="Q432" s="35">
        <v>0</v>
      </c>
      <c r="R432" s="35">
        <v>0</v>
      </c>
      <c r="S432" s="35">
        <v>0</v>
      </c>
      <c r="T432" s="35">
        <v>0</v>
      </c>
      <c r="U432" s="35">
        <v>0</v>
      </c>
      <c r="V432" s="35">
        <v>0</v>
      </c>
      <c r="W432" s="35">
        <v>0</v>
      </c>
      <c r="X432" s="35">
        <v>0</v>
      </c>
      <c r="Y432" s="35">
        <v>0</v>
      </c>
      <c r="Z432" s="35">
        <v>0</v>
      </c>
      <c r="AA432" s="26">
        <f t="shared" si="132"/>
        <v>0</v>
      </c>
      <c r="AB432" s="26">
        <f t="shared" si="132"/>
        <v>0</v>
      </c>
    </row>
    <row r="433" spans="1:28" x14ac:dyDescent="0.25">
      <c r="A433" s="43" t="s">
        <v>67</v>
      </c>
      <c r="B433" s="2" t="s">
        <v>18</v>
      </c>
      <c r="C433" s="3">
        <v>2</v>
      </c>
      <c r="D433" s="3">
        <v>2</v>
      </c>
      <c r="E433" s="3">
        <v>6</v>
      </c>
      <c r="F433" s="3">
        <v>6</v>
      </c>
      <c r="G433" s="3">
        <v>6</v>
      </c>
      <c r="H433" s="3">
        <v>6</v>
      </c>
      <c r="I433" s="3">
        <v>3</v>
      </c>
      <c r="J433" s="3">
        <v>4</v>
      </c>
      <c r="K433" s="3">
        <v>2</v>
      </c>
      <c r="L433" s="3">
        <v>2</v>
      </c>
      <c r="M433" s="3">
        <v>0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4">
        <f t="shared" si="132"/>
        <v>19</v>
      </c>
      <c r="AB433" s="4">
        <f t="shared" si="132"/>
        <v>20</v>
      </c>
    </row>
    <row r="434" spans="1:28" x14ac:dyDescent="0.25">
      <c r="A434" s="43"/>
      <c r="B434" s="2" t="s">
        <v>19</v>
      </c>
      <c r="C434" s="3">
        <v>0</v>
      </c>
      <c r="D434" s="3">
        <v>0</v>
      </c>
      <c r="E434" s="3">
        <v>2</v>
      </c>
      <c r="F434" s="3">
        <v>2</v>
      </c>
      <c r="G434" s="3">
        <v>3</v>
      </c>
      <c r="H434" s="3">
        <v>3</v>
      </c>
      <c r="I434" s="3">
        <v>5</v>
      </c>
      <c r="J434" s="3">
        <v>6</v>
      </c>
      <c r="K434" s="3">
        <v>3</v>
      </c>
      <c r="L434" s="3">
        <v>3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4">
        <f t="shared" si="132"/>
        <v>13</v>
      </c>
      <c r="AB434" s="4">
        <f t="shared" si="132"/>
        <v>14</v>
      </c>
    </row>
    <row r="435" spans="1:28" x14ac:dyDescent="0.25">
      <c r="A435" s="43"/>
      <c r="B435" s="2" t="s">
        <v>20</v>
      </c>
      <c r="C435" s="3">
        <v>0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4">
        <f t="shared" si="132"/>
        <v>0</v>
      </c>
      <c r="AB435" s="4">
        <f t="shared" si="132"/>
        <v>0</v>
      </c>
    </row>
    <row r="436" spans="1:28" x14ac:dyDescent="0.25">
      <c r="A436" s="43"/>
      <c r="B436" s="5" t="s">
        <v>21</v>
      </c>
      <c r="C436" s="38">
        <v>2</v>
      </c>
      <c r="D436" s="38">
        <v>2</v>
      </c>
      <c r="E436" s="38">
        <v>8</v>
      </c>
      <c r="F436" s="38">
        <v>8</v>
      </c>
      <c r="G436" s="38">
        <v>9</v>
      </c>
      <c r="H436" s="38">
        <v>9</v>
      </c>
      <c r="I436" s="38">
        <v>8</v>
      </c>
      <c r="J436" s="38">
        <v>10</v>
      </c>
      <c r="K436" s="38">
        <v>5</v>
      </c>
      <c r="L436" s="38">
        <v>5</v>
      </c>
      <c r="M436" s="38">
        <f t="shared" ref="K436:AB436" si="133">SUM(M433:M435)</f>
        <v>0</v>
      </c>
      <c r="N436" s="38">
        <f t="shared" si="133"/>
        <v>0</v>
      </c>
      <c r="O436" s="38">
        <f t="shared" si="133"/>
        <v>0</v>
      </c>
      <c r="P436" s="38">
        <f t="shared" si="133"/>
        <v>0</v>
      </c>
      <c r="Q436" s="38">
        <f t="shared" si="133"/>
        <v>0</v>
      </c>
      <c r="R436" s="38">
        <f t="shared" si="133"/>
        <v>0</v>
      </c>
      <c r="S436" s="38">
        <f t="shared" si="133"/>
        <v>0</v>
      </c>
      <c r="T436" s="38">
        <f t="shared" si="133"/>
        <v>0</v>
      </c>
      <c r="U436" s="38">
        <f t="shared" si="133"/>
        <v>0</v>
      </c>
      <c r="V436" s="38">
        <f t="shared" si="133"/>
        <v>0</v>
      </c>
      <c r="W436" s="38">
        <f t="shared" si="133"/>
        <v>0</v>
      </c>
      <c r="X436" s="38">
        <f t="shared" si="133"/>
        <v>0</v>
      </c>
      <c r="Y436" s="38">
        <f t="shared" si="133"/>
        <v>0</v>
      </c>
      <c r="Z436" s="38">
        <f t="shared" si="133"/>
        <v>0</v>
      </c>
      <c r="AA436" s="38">
        <f t="shared" si="133"/>
        <v>32</v>
      </c>
      <c r="AB436" s="38">
        <f t="shared" si="133"/>
        <v>34</v>
      </c>
    </row>
    <row r="437" spans="1:28" ht="15" customHeight="1" x14ac:dyDescent="0.25">
      <c r="A437" s="43"/>
      <c r="B437" s="2" t="s">
        <v>22</v>
      </c>
      <c r="C437" s="3">
        <v>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3">
        <v>0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4">
        <f t="shared" ref="AA437:AA446" si="134">SUM(C437+E437+G437+I437+K437+M437+O437+Q437+S437+U437+W437+Y437)</f>
        <v>0</v>
      </c>
      <c r="AB437" s="4">
        <f t="shared" ref="AB437:AB446" si="135">SUM(D437+F437+H437+J437+L437+N437+P437+R437+T437+V437+X437+Z437)</f>
        <v>0</v>
      </c>
    </row>
    <row r="438" spans="1:28" x14ac:dyDescent="0.25">
      <c r="A438" s="43"/>
      <c r="B438" s="2" t="s">
        <v>23</v>
      </c>
      <c r="C438" s="3">
        <v>0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  <c r="J438" s="3">
        <v>1</v>
      </c>
      <c r="K438" s="3">
        <v>0</v>
      </c>
      <c r="L438" s="3">
        <v>0</v>
      </c>
      <c r="M438" s="3">
        <v>0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4">
        <f t="shared" si="134"/>
        <v>0</v>
      </c>
      <c r="AB438" s="4">
        <f t="shared" si="135"/>
        <v>1</v>
      </c>
    </row>
    <row r="439" spans="1:28" x14ac:dyDescent="0.25">
      <c r="A439" s="43"/>
      <c r="B439" s="2" t="s">
        <v>24</v>
      </c>
      <c r="C439" s="3">
        <v>0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4">
        <f t="shared" si="134"/>
        <v>0</v>
      </c>
      <c r="AB439" s="4">
        <f t="shared" si="135"/>
        <v>0</v>
      </c>
    </row>
    <row r="440" spans="1:28" x14ac:dyDescent="0.25">
      <c r="A440" s="43"/>
      <c r="B440" s="2" t="s">
        <v>25</v>
      </c>
      <c r="C440" s="3">
        <v>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4">
        <f t="shared" si="134"/>
        <v>0</v>
      </c>
      <c r="AB440" s="4">
        <f t="shared" si="135"/>
        <v>0</v>
      </c>
    </row>
    <row r="441" spans="1:28" x14ac:dyDescent="0.25">
      <c r="A441" s="43"/>
      <c r="B441" s="2" t="s">
        <v>26</v>
      </c>
      <c r="C441" s="3">
        <v>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4">
        <f t="shared" si="134"/>
        <v>0</v>
      </c>
      <c r="AB441" s="4">
        <f t="shared" si="135"/>
        <v>0</v>
      </c>
    </row>
    <row r="442" spans="1:28" x14ac:dyDescent="0.25">
      <c r="A442" s="43"/>
      <c r="B442" s="2" t="s">
        <v>27</v>
      </c>
      <c r="C442" s="3">
        <v>2</v>
      </c>
      <c r="D442" s="3">
        <v>2</v>
      </c>
      <c r="E442" s="3">
        <v>1</v>
      </c>
      <c r="F442" s="3">
        <v>1</v>
      </c>
      <c r="G442" s="3">
        <v>0</v>
      </c>
      <c r="H442" s="3">
        <v>0</v>
      </c>
      <c r="I442" s="3">
        <v>1</v>
      </c>
      <c r="J442" s="3">
        <v>1</v>
      </c>
      <c r="K442" s="3">
        <v>2</v>
      </c>
      <c r="L442" s="3">
        <v>2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4">
        <f t="shared" si="134"/>
        <v>6</v>
      </c>
      <c r="AB442" s="4">
        <f t="shared" si="135"/>
        <v>6</v>
      </c>
    </row>
    <row r="443" spans="1:28" x14ac:dyDescent="0.25">
      <c r="A443" s="43"/>
      <c r="B443" s="2" t="s">
        <v>28</v>
      </c>
      <c r="C443" s="3">
        <v>0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4">
        <f t="shared" si="134"/>
        <v>0</v>
      </c>
      <c r="AB443" s="4">
        <f t="shared" si="135"/>
        <v>0</v>
      </c>
    </row>
    <row r="444" spans="1:28" x14ac:dyDescent="0.25">
      <c r="A444" s="43"/>
      <c r="B444" s="2" t="s">
        <v>29</v>
      </c>
      <c r="C444" s="3">
        <v>0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>
        <v>0</v>
      </c>
      <c r="Q444" s="3">
        <v>0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4">
        <f t="shared" si="134"/>
        <v>0</v>
      </c>
      <c r="AB444" s="4">
        <f t="shared" si="135"/>
        <v>0</v>
      </c>
    </row>
    <row r="445" spans="1:28" x14ac:dyDescent="0.25">
      <c r="A445" s="43"/>
      <c r="B445" s="2" t="s">
        <v>30</v>
      </c>
      <c r="C445" s="3">
        <v>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0</v>
      </c>
      <c r="AA445" s="4">
        <f t="shared" si="134"/>
        <v>0</v>
      </c>
      <c r="AB445" s="4">
        <f t="shared" si="135"/>
        <v>0</v>
      </c>
    </row>
    <row r="446" spans="1:28" x14ac:dyDescent="0.25">
      <c r="A446" s="43"/>
      <c r="B446" s="2" t="s">
        <v>31</v>
      </c>
      <c r="C446" s="3">
        <v>0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4">
        <f t="shared" si="134"/>
        <v>0</v>
      </c>
      <c r="AB446" s="4">
        <f t="shared" si="135"/>
        <v>0</v>
      </c>
    </row>
    <row r="447" spans="1:28" x14ac:dyDescent="0.25">
      <c r="A447" s="43"/>
      <c r="B447" s="7" t="s">
        <v>32</v>
      </c>
      <c r="C447" s="8">
        <v>2</v>
      </c>
      <c r="D447" s="8">
        <v>2</v>
      </c>
      <c r="E447" s="8">
        <v>1</v>
      </c>
      <c r="F447" s="8">
        <v>1</v>
      </c>
      <c r="G447" s="8">
        <v>0</v>
      </c>
      <c r="H447" s="8">
        <v>0</v>
      </c>
      <c r="I447" s="8">
        <v>1</v>
      </c>
      <c r="J447" s="8">
        <v>2</v>
      </c>
      <c r="K447" s="8">
        <v>2</v>
      </c>
      <c r="L447" s="8">
        <v>2</v>
      </c>
      <c r="M447" s="8">
        <f t="shared" ref="K447:AB447" si="136">SUM(M437:M446)</f>
        <v>0</v>
      </c>
      <c r="N447" s="8">
        <f t="shared" si="136"/>
        <v>0</v>
      </c>
      <c r="O447" s="8">
        <f t="shared" si="136"/>
        <v>0</v>
      </c>
      <c r="P447" s="8">
        <f t="shared" si="136"/>
        <v>0</v>
      </c>
      <c r="Q447" s="8">
        <f t="shared" si="136"/>
        <v>0</v>
      </c>
      <c r="R447" s="8">
        <f t="shared" si="136"/>
        <v>0</v>
      </c>
      <c r="S447" s="8">
        <f t="shared" si="136"/>
        <v>0</v>
      </c>
      <c r="T447" s="8">
        <f t="shared" si="136"/>
        <v>0</v>
      </c>
      <c r="U447" s="8">
        <f t="shared" si="136"/>
        <v>0</v>
      </c>
      <c r="V447" s="8">
        <f t="shared" si="136"/>
        <v>0</v>
      </c>
      <c r="W447" s="8">
        <f t="shared" si="136"/>
        <v>0</v>
      </c>
      <c r="X447" s="8">
        <f t="shared" si="136"/>
        <v>0</v>
      </c>
      <c r="Y447" s="8">
        <f t="shared" si="136"/>
        <v>0</v>
      </c>
      <c r="Z447" s="8">
        <f t="shared" si="136"/>
        <v>0</v>
      </c>
      <c r="AA447" s="8">
        <f t="shared" si="136"/>
        <v>6</v>
      </c>
      <c r="AB447" s="8">
        <f t="shared" si="136"/>
        <v>7</v>
      </c>
    </row>
    <row r="448" spans="1:28" x14ac:dyDescent="0.25">
      <c r="A448" s="43"/>
      <c r="B448" s="9" t="s">
        <v>33</v>
      </c>
      <c r="C448" s="10">
        <v>0</v>
      </c>
      <c r="D448" s="10">
        <v>0</v>
      </c>
      <c r="E448" s="10">
        <v>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10">
        <v>0</v>
      </c>
      <c r="P448" s="10">
        <v>0</v>
      </c>
      <c r="Q448" s="10">
        <v>0</v>
      </c>
      <c r="R448" s="10">
        <v>0</v>
      </c>
      <c r="S448" s="10">
        <v>0</v>
      </c>
      <c r="T448" s="10">
        <v>0</v>
      </c>
      <c r="U448" s="10">
        <v>0</v>
      </c>
      <c r="V448" s="10">
        <v>0</v>
      </c>
      <c r="W448" s="10">
        <v>0</v>
      </c>
      <c r="X448" s="10">
        <v>0</v>
      </c>
      <c r="Y448" s="10">
        <v>0</v>
      </c>
      <c r="Z448" s="10">
        <v>0</v>
      </c>
      <c r="AA448" s="11">
        <f t="shared" ref="AA448:AB453" si="137">SUM(C448+E448+G448+I448+K448+M448+O448+Q448+S448+U448+W448+Y448)</f>
        <v>0</v>
      </c>
      <c r="AB448" s="11">
        <f t="shared" si="137"/>
        <v>0</v>
      </c>
    </row>
    <row r="449" spans="1:28" x14ac:dyDescent="0.25">
      <c r="A449" s="43"/>
      <c r="B449" s="9" t="s">
        <v>34</v>
      </c>
      <c r="C449" s="10">
        <v>0</v>
      </c>
      <c r="D449" s="10">
        <v>0</v>
      </c>
      <c r="E449" s="10">
        <v>5</v>
      </c>
      <c r="F449" s="10">
        <v>5</v>
      </c>
      <c r="G449" s="10">
        <v>5</v>
      </c>
      <c r="H449" s="10">
        <v>5</v>
      </c>
      <c r="I449" s="10">
        <v>5</v>
      </c>
      <c r="J449" s="10">
        <v>5</v>
      </c>
      <c r="K449" s="10">
        <v>1</v>
      </c>
      <c r="L449" s="10">
        <v>1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0</v>
      </c>
      <c r="S449" s="10">
        <v>0</v>
      </c>
      <c r="T449" s="10">
        <v>0</v>
      </c>
      <c r="U449" s="10">
        <v>0</v>
      </c>
      <c r="V449" s="10">
        <v>0</v>
      </c>
      <c r="W449" s="10">
        <v>0</v>
      </c>
      <c r="X449" s="10">
        <v>0</v>
      </c>
      <c r="Y449" s="10">
        <v>0</v>
      </c>
      <c r="Z449" s="10">
        <v>0</v>
      </c>
      <c r="AA449" s="11">
        <f t="shared" si="137"/>
        <v>16</v>
      </c>
      <c r="AB449" s="11">
        <f t="shared" si="137"/>
        <v>16</v>
      </c>
    </row>
    <row r="450" spans="1:28" x14ac:dyDescent="0.25">
      <c r="A450" s="43"/>
      <c r="B450" s="9" t="s">
        <v>35</v>
      </c>
      <c r="C450" s="10">
        <v>0</v>
      </c>
      <c r="D450" s="10">
        <v>0</v>
      </c>
      <c r="E450" s="10">
        <v>0</v>
      </c>
      <c r="F450" s="10">
        <v>0</v>
      </c>
      <c r="G450" s="10">
        <v>3</v>
      </c>
      <c r="H450" s="10">
        <v>3</v>
      </c>
      <c r="I450" s="10">
        <v>1</v>
      </c>
      <c r="J450" s="10">
        <v>2</v>
      </c>
      <c r="K450" s="10">
        <v>2</v>
      </c>
      <c r="L450" s="10">
        <v>2</v>
      </c>
      <c r="M450" s="10">
        <v>0</v>
      </c>
      <c r="N450" s="10">
        <v>0</v>
      </c>
      <c r="O450" s="10">
        <v>0</v>
      </c>
      <c r="P450" s="10">
        <v>0</v>
      </c>
      <c r="Q450" s="10">
        <v>0</v>
      </c>
      <c r="R450" s="10">
        <v>0</v>
      </c>
      <c r="S450" s="10">
        <v>0</v>
      </c>
      <c r="T450" s="10">
        <v>0</v>
      </c>
      <c r="U450" s="10">
        <v>0</v>
      </c>
      <c r="V450" s="10">
        <v>0</v>
      </c>
      <c r="W450" s="10">
        <v>0</v>
      </c>
      <c r="X450" s="10">
        <v>0</v>
      </c>
      <c r="Y450" s="10">
        <v>0</v>
      </c>
      <c r="Z450" s="10">
        <v>0</v>
      </c>
      <c r="AA450" s="11">
        <f t="shared" si="137"/>
        <v>6</v>
      </c>
      <c r="AB450" s="11">
        <f t="shared" si="137"/>
        <v>7</v>
      </c>
    </row>
    <row r="451" spans="1:28" x14ac:dyDescent="0.25">
      <c r="A451" s="43"/>
      <c r="B451" s="9" t="s">
        <v>36</v>
      </c>
      <c r="C451" s="10">
        <v>0</v>
      </c>
      <c r="D451" s="10">
        <v>0</v>
      </c>
      <c r="E451" s="10">
        <v>1</v>
      </c>
      <c r="F451" s="10">
        <v>1</v>
      </c>
      <c r="G451" s="10">
        <v>1</v>
      </c>
      <c r="H451" s="10">
        <v>1</v>
      </c>
      <c r="I451" s="10">
        <v>0</v>
      </c>
      <c r="J451" s="10">
        <v>0</v>
      </c>
      <c r="K451" s="10">
        <v>0</v>
      </c>
      <c r="L451" s="10">
        <v>0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0</v>
      </c>
      <c r="S451" s="10">
        <v>0</v>
      </c>
      <c r="T451" s="10">
        <v>0</v>
      </c>
      <c r="U451" s="10">
        <v>0</v>
      </c>
      <c r="V451" s="10">
        <v>0</v>
      </c>
      <c r="W451" s="10">
        <v>0</v>
      </c>
      <c r="X451" s="10">
        <v>0</v>
      </c>
      <c r="Y451" s="10">
        <v>0</v>
      </c>
      <c r="Z451" s="10">
        <v>0</v>
      </c>
      <c r="AA451" s="11">
        <f t="shared" si="137"/>
        <v>2</v>
      </c>
      <c r="AB451" s="11">
        <f t="shared" si="137"/>
        <v>2</v>
      </c>
    </row>
    <row r="452" spans="1:28" x14ac:dyDescent="0.25">
      <c r="A452" s="43"/>
      <c r="B452" s="9" t="s">
        <v>37</v>
      </c>
      <c r="C452" s="10">
        <v>0</v>
      </c>
      <c r="D452" s="10">
        <v>0</v>
      </c>
      <c r="E452" s="10">
        <v>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10">
        <v>0</v>
      </c>
      <c r="N452" s="10">
        <v>0</v>
      </c>
      <c r="O452" s="10">
        <v>0</v>
      </c>
      <c r="P452" s="10">
        <v>0</v>
      </c>
      <c r="Q452" s="10">
        <v>0</v>
      </c>
      <c r="R452" s="10">
        <v>0</v>
      </c>
      <c r="S452" s="10">
        <v>0</v>
      </c>
      <c r="T452" s="10">
        <v>0</v>
      </c>
      <c r="U452" s="10">
        <v>0</v>
      </c>
      <c r="V452" s="10">
        <v>0</v>
      </c>
      <c r="W452" s="10">
        <v>0</v>
      </c>
      <c r="X452" s="10">
        <v>0</v>
      </c>
      <c r="Y452" s="10">
        <v>0</v>
      </c>
      <c r="Z452" s="10">
        <v>0</v>
      </c>
      <c r="AA452" s="11">
        <f t="shared" si="137"/>
        <v>0</v>
      </c>
      <c r="AB452" s="11">
        <f t="shared" si="137"/>
        <v>0</v>
      </c>
    </row>
    <row r="453" spans="1:28" x14ac:dyDescent="0.25">
      <c r="A453" s="43"/>
      <c r="B453" s="9" t="s">
        <v>38</v>
      </c>
      <c r="C453" s="10">
        <v>0</v>
      </c>
      <c r="D453" s="10">
        <v>0</v>
      </c>
      <c r="E453" s="10">
        <v>1</v>
      </c>
      <c r="F453" s="10">
        <v>1</v>
      </c>
      <c r="G453" s="10">
        <v>0</v>
      </c>
      <c r="H453" s="10">
        <v>0</v>
      </c>
      <c r="I453" s="10">
        <v>0</v>
      </c>
      <c r="J453" s="10">
        <v>0</v>
      </c>
      <c r="K453" s="10">
        <v>0</v>
      </c>
      <c r="L453" s="10">
        <v>0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0</v>
      </c>
      <c r="T453" s="10">
        <v>0</v>
      </c>
      <c r="U453" s="10">
        <v>0</v>
      </c>
      <c r="V453" s="10">
        <v>0</v>
      </c>
      <c r="W453" s="10">
        <v>0</v>
      </c>
      <c r="X453" s="10">
        <v>0</v>
      </c>
      <c r="Y453" s="10">
        <v>0</v>
      </c>
      <c r="Z453" s="10">
        <v>0</v>
      </c>
      <c r="AA453" s="11">
        <f t="shared" si="137"/>
        <v>1</v>
      </c>
      <c r="AB453" s="11">
        <f t="shared" si="137"/>
        <v>1</v>
      </c>
    </row>
    <row r="454" spans="1:28" x14ac:dyDescent="0.25">
      <c r="A454" s="43"/>
      <c r="B454" s="12" t="s">
        <v>39</v>
      </c>
      <c r="C454" s="13">
        <v>0</v>
      </c>
      <c r="D454" s="13">
        <v>0</v>
      </c>
      <c r="E454" s="13">
        <v>7</v>
      </c>
      <c r="F454" s="13">
        <v>7</v>
      </c>
      <c r="G454" s="13">
        <v>9</v>
      </c>
      <c r="H454" s="13">
        <v>9</v>
      </c>
      <c r="I454" s="13">
        <v>6</v>
      </c>
      <c r="J454" s="13">
        <v>7</v>
      </c>
      <c r="K454" s="13">
        <v>3</v>
      </c>
      <c r="L454" s="13">
        <v>3</v>
      </c>
      <c r="M454" s="13">
        <f t="shared" ref="K454:AB454" si="138">SUM(M448:M453)</f>
        <v>0</v>
      </c>
      <c r="N454" s="13">
        <f t="shared" si="138"/>
        <v>0</v>
      </c>
      <c r="O454" s="13">
        <f t="shared" si="138"/>
        <v>0</v>
      </c>
      <c r="P454" s="13">
        <f t="shared" si="138"/>
        <v>0</v>
      </c>
      <c r="Q454" s="13">
        <f t="shared" si="138"/>
        <v>0</v>
      </c>
      <c r="R454" s="13">
        <f t="shared" si="138"/>
        <v>0</v>
      </c>
      <c r="S454" s="13">
        <f t="shared" si="138"/>
        <v>0</v>
      </c>
      <c r="T454" s="13">
        <f t="shared" si="138"/>
        <v>0</v>
      </c>
      <c r="U454" s="13">
        <f t="shared" si="138"/>
        <v>0</v>
      </c>
      <c r="V454" s="13">
        <f t="shared" si="138"/>
        <v>0</v>
      </c>
      <c r="W454" s="13">
        <f t="shared" si="138"/>
        <v>0</v>
      </c>
      <c r="X454" s="13">
        <f t="shared" si="138"/>
        <v>0</v>
      </c>
      <c r="Y454" s="13">
        <f t="shared" si="138"/>
        <v>0</v>
      </c>
      <c r="Z454" s="13">
        <f t="shared" si="138"/>
        <v>0</v>
      </c>
      <c r="AA454" s="13">
        <f t="shared" si="138"/>
        <v>25</v>
      </c>
      <c r="AB454" s="13">
        <f t="shared" si="138"/>
        <v>26</v>
      </c>
    </row>
    <row r="455" spans="1:28" x14ac:dyDescent="0.25">
      <c r="A455" s="43"/>
      <c r="B455" s="14" t="s">
        <v>40</v>
      </c>
      <c r="C455" s="15">
        <v>0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1</v>
      </c>
      <c r="J455" s="15">
        <v>1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5">
        <v>0</v>
      </c>
      <c r="Q455" s="15">
        <v>0</v>
      </c>
      <c r="R455" s="15">
        <v>0</v>
      </c>
      <c r="S455" s="15">
        <v>0</v>
      </c>
      <c r="T455" s="15">
        <v>0</v>
      </c>
      <c r="U455" s="15">
        <v>0</v>
      </c>
      <c r="V455" s="15">
        <v>0</v>
      </c>
      <c r="W455" s="15">
        <v>0</v>
      </c>
      <c r="X455" s="15">
        <v>0</v>
      </c>
      <c r="Y455" s="15">
        <v>0</v>
      </c>
      <c r="Z455" s="15">
        <v>0</v>
      </c>
      <c r="AA455" s="16">
        <f t="shared" ref="AA455:AB459" si="139">SUM(C455+E455+G455+I455+K455+M455+O455+Q455+S455+U455+W455+Y455)</f>
        <v>1</v>
      </c>
      <c r="AB455" s="16">
        <f t="shared" si="139"/>
        <v>1</v>
      </c>
    </row>
    <row r="456" spans="1:28" x14ac:dyDescent="0.25">
      <c r="A456" s="43"/>
      <c r="B456" s="17" t="s">
        <v>41</v>
      </c>
      <c r="C456" s="15">
        <v>0</v>
      </c>
      <c r="D456" s="15">
        <v>0</v>
      </c>
      <c r="E456" s="15">
        <v>0</v>
      </c>
      <c r="F456" s="15">
        <v>0</v>
      </c>
      <c r="G456" s="15">
        <v>0</v>
      </c>
      <c r="H456" s="15">
        <v>0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15">
        <v>0</v>
      </c>
      <c r="P456" s="15">
        <v>0</v>
      </c>
      <c r="Q456" s="15">
        <v>0</v>
      </c>
      <c r="R456" s="15">
        <v>0</v>
      </c>
      <c r="S456" s="15">
        <v>0</v>
      </c>
      <c r="T456" s="15">
        <v>0</v>
      </c>
      <c r="U456" s="15">
        <v>0</v>
      </c>
      <c r="V456" s="15">
        <v>0</v>
      </c>
      <c r="W456" s="15">
        <v>0</v>
      </c>
      <c r="X456" s="15">
        <v>0</v>
      </c>
      <c r="Y456" s="15">
        <v>0</v>
      </c>
      <c r="Z456" s="15">
        <v>0</v>
      </c>
      <c r="AA456" s="18">
        <f t="shared" si="139"/>
        <v>0</v>
      </c>
      <c r="AB456" s="18">
        <f t="shared" si="139"/>
        <v>0</v>
      </c>
    </row>
    <row r="457" spans="1:28" x14ac:dyDescent="0.25">
      <c r="A457" s="43"/>
      <c r="B457" s="17" t="s">
        <v>42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  <c r="J457" s="15">
        <v>0</v>
      </c>
      <c r="K457" s="15">
        <v>0</v>
      </c>
      <c r="L457" s="15">
        <v>0</v>
      </c>
      <c r="M457" s="15">
        <v>0</v>
      </c>
      <c r="N457" s="15">
        <v>0</v>
      </c>
      <c r="O457" s="15">
        <v>0</v>
      </c>
      <c r="P457" s="15">
        <v>0</v>
      </c>
      <c r="Q457" s="15">
        <v>0</v>
      </c>
      <c r="R457" s="15">
        <v>0</v>
      </c>
      <c r="S457" s="15">
        <v>0</v>
      </c>
      <c r="T457" s="15">
        <v>0</v>
      </c>
      <c r="U457" s="15">
        <v>0</v>
      </c>
      <c r="V457" s="15">
        <v>0</v>
      </c>
      <c r="W457" s="15">
        <v>0</v>
      </c>
      <c r="X457" s="15">
        <v>0</v>
      </c>
      <c r="Y457" s="15">
        <v>0</v>
      </c>
      <c r="Z457" s="15">
        <v>0</v>
      </c>
      <c r="AA457" s="18">
        <f t="shared" si="139"/>
        <v>0</v>
      </c>
      <c r="AB457" s="18">
        <f t="shared" si="139"/>
        <v>0</v>
      </c>
    </row>
    <row r="458" spans="1:28" x14ac:dyDescent="0.25">
      <c r="A458" s="43"/>
      <c r="B458" s="17" t="s">
        <v>43</v>
      </c>
      <c r="C458" s="15">
        <v>0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0</v>
      </c>
      <c r="O458" s="15">
        <v>0</v>
      </c>
      <c r="P458" s="15">
        <v>0</v>
      </c>
      <c r="Q458" s="15">
        <v>0</v>
      </c>
      <c r="R458" s="15">
        <v>0</v>
      </c>
      <c r="S458" s="15">
        <v>0</v>
      </c>
      <c r="T458" s="15">
        <v>0</v>
      </c>
      <c r="U458" s="15">
        <v>0</v>
      </c>
      <c r="V458" s="15">
        <v>0</v>
      </c>
      <c r="W458" s="15">
        <v>0</v>
      </c>
      <c r="X458" s="15">
        <v>0</v>
      </c>
      <c r="Y458" s="15">
        <v>0</v>
      </c>
      <c r="Z458" s="15">
        <v>0</v>
      </c>
      <c r="AA458" s="18">
        <f t="shared" si="139"/>
        <v>0</v>
      </c>
      <c r="AB458" s="18">
        <f t="shared" si="139"/>
        <v>0</v>
      </c>
    </row>
    <row r="459" spans="1:28" x14ac:dyDescent="0.25">
      <c r="A459" s="43"/>
      <c r="B459" s="17" t="s">
        <v>44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  <c r="M459" s="15">
        <v>0</v>
      </c>
      <c r="N459" s="15">
        <v>0</v>
      </c>
      <c r="O459" s="15">
        <v>0</v>
      </c>
      <c r="P459" s="15">
        <v>0</v>
      </c>
      <c r="Q459" s="15">
        <v>0</v>
      </c>
      <c r="R459" s="15">
        <v>0</v>
      </c>
      <c r="S459" s="15">
        <v>0</v>
      </c>
      <c r="T459" s="15">
        <v>0</v>
      </c>
      <c r="U459" s="15">
        <v>0</v>
      </c>
      <c r="V459" s="15">
        <v>0</v>
      </c>
      <c r="W459" s="15">
        <v>0</v>
      </c>
      <c r="X459" s="15">
        <v>0</v>
      </c>
      <c r="Y459" s="15">
        <v>0</v>
      </c>
      <c r="Z459" s="15">
        <v>0</v>
      </c>
      <c r="AA459" s="18">
        <f t="shared" si="139"/>
        <v>0</v>
      </c>
      <c r="AB459" s="18">
        <f t="shared" si="139"/>
        <v>0</v>
      </c>
    </row>
    <row r="460" spans="1:28" x14ac:dyDescent="0.25">
      <c r="A460" s="43"/>
      <c r="B460" s="19" t="s">
        <v>45</v>
      </c>
      <c r="C460" s="20">
        <v>0</v>
      </c>
      <c r="D460" s="20">
        <v>0</v>
      </c>
      <c r="E460" s="20">
        <v>0</v>
      </c>
      <c r="F460" s="20">
        <v>0</v>
      </c>
      <c r="G460" s="20">
        <v>0</v>
      </c>
      <c r="H460" s="20">
        <v>0</v>
      </c>
      <c r="I460" s="20">
        <v>0</v>
      </c>
      <c r="J460" s="20">
        <v>0</v>
      </c>
      <c r="K460" s="20">
        <v>0</v>
      </c>
      <c r="L460" s="20">
        <v>0</v>
      </c>
      <c r="M460" s="20">
        <f t="shared" ref="K460:AB460" si="140">SUM(M456:M459)</f>
        <v>0</v>
      </c>
      <c r="N460" s="20">
        <f t="shared" si="140"/>
        <v>0</v>
      </c>
      <c r="O460" s="20">
        <f t="shared" si="140"/>
        <v>0</v>
      </c>
      <c r="P460" s="20">
        <f t="shared" si="140"/>
        <v>0</v>
      </c>
      <c r="Q460" s="20">
        <f t="shared" si="140"/>
        <v>0</v>
      </c>
      <c r="R460" s="20">
        <f t="shared" si="140"/>
        <v>0</v>
      </c>
      <c r="S460" s="20">
        <f t="shared" si="140"/>
        <v>0</v>
      </c>
      <c r="T460" s="20">
        <f t="shared" si="140"/>
        <v>0</v>
      </c>
      <c r="U460" s="20">
        <f t="shared" si="140"/>
        <v>0</v>
      </c>
      <c r="V460" s="20">
        <f t="shared" si="140"/>
        <v>0</v>
      </c>
      <c r="W460" s="20">
        <f t="shared" si="140"/>
        <v>0</v>
      </c>
      <c r="X460" s="20">
        <f t="shared" si="140"/>
        <v>0</v>
      </c>
      <c r="Y460" s="20">
        <f t="shared" si="140"/>
        <v>0</v>
      </c>
      <c r="Z460" s="20">
        <f t="shared" si="140"/>
        <v>0</v>
      </c>
      <c r="AA460" s="20">
        <f t="shared" si="140"/>
        <v>0</v>
      </c>
      <c r="AB460" s="20">
        <f t="shared" si="140"/>
        <v>0</v>
      </c>
    </row>
    <row r="461" spans="1:28" x14ac:dyDescent="0.25">
      <c r="A461" s="43"/>
      <c r="B461" s="21" t="s">
        <v>46</v>
      </c>
      <c r="C461" s="22">
        <v>2</v>
      </c>
      <c r="D461" s="22">
        <v>2</v>
      </c>
      <c r="E461" s="22">
        <v>8</v>
      </c>
      <c r="F461" s="22">
        <v>8</v>
      </c>
      <c r="G461" s="22">
        <v>9</v>
      </c>
      <c r="H461" s="22">
        <v>9</v>
      </c>
      <c r="I461" s="22">
        <v>8</v>
      </c>
      <c r="J461" s="22">
        <v>10</v>
      </c>
      <c r="K461" s="22">
        <v>5</v>
      </c>
      <c r="L461" s="22">
        <v>5</v>
      </c>
      <c r="M461" s="22">
        <f t="shared" ref="K461:AB461" si="141">SUM(M447+M454+M455+M460)</f>
        <v>0</v>
      </c>
      <c r="N461" s="22">
        <f t="shared" si="141"/>
        <v>0</v>
      </c>
      <c r="O461" s="22">
        <f t="shared" si="141"/>
        <v>0</v>
      </c>
      <c r="P461" s="22">
        <f t="shared" si="141"/>
        <v>0</v>
      </c>
      <c r="Q461" s="22">
        <f t="shared" si="141"/>
        <v>0</v>
      </c>
      <c r="R461" s="22">
        <f t="shared" si="141"/>
        <v>0</v>
      </c>
      <c r="S461" s="22">
        <f t="shared" si="141"/>
        <v>0</v>
      </c>
      <c r="T461" s="22">
        <f t="shared" si="141"/>
        <v>0</v>
      </c>
      <c r="U461" s="22">
        <f t="shared" si="141"/>
        <v>0</v>
      </c>
      <c r="V461" s="22">
        <f t="shared" si="141"/>
        <v>0</v>
      </c>
      <c r="W461" s="22">
        <f t="shared" si="141"/>
        <v>0</v>
      </c>
      <c r="X461" s="22">
        <f t="shared" si="141"/>
        <v>0</v>
      </c>
      <c r="Y461" s="22">
        <f t="shared" si="141"/>
        <v>0</v>
      </c>
      <c r="Z461" s="22">
        <f t="shared" si="141"/>
        <v>0</v>
      </c>
      <c r="AA461" s="23">
        <f t="shared" si="141"/>
        <v>32</v>
      </c>
      <c r="AB461" s="23">
        <f t="shared" si="141"/>
        <v>34</v>
      </c>
    </row>
    <row r="462" spans="1:28" x14ac:dyDescent="0.25">
      <c r="A462" s="43"/>
      <c r="B462" s="24" t="s">
        <v>47</v>
      </c>
      <c r="C462" s="25">
        <v>0</v>
      </c>
      <c r="D462" s="25">
        <v>0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25">
        <v>0</v>
      </c>
      <c r="AA462" s="26">
        <f t="shared" ref="AA462:AB467" si="142">SUM(C462+E462+G462+I462+K462+M462+O462+Q462+S462+U462+W462+Y462)</f>
        <v>0</v>
      </c>
      <c r="AB462" s="26">
        <f t="shared" si="142"/>
        <v>0</v>
      </c>
    </row>
    <row r="463" spans="1:28" x14ac:dyDescent="0.25">
      <c r="A463" s="43"/>
      <c r="B463" s="27" t="s">
        <v>48</v>
      </c>
      <c r="C463" s="25">
        <v>0</v>
      </c>
      <c r="D463" s="25">
        <v>0</v>
      </c>
      <c r="E463" s="25">
        <v>0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25">
        <v>0</v>
      </c>
      <c r="AA463" s="26">
        <f t="shared" si="142"/>
        <v>0</v>
      </c>
      <c r="AB463" s="26">
        <f t="shared" si="142"/>
        <v>0</v>
      </c>
    </row>
    <row r="464" spans="1:28" x14ac:dyDescent="0.25">
      <c r="A464" s="43"/>
      <c r="B464" s="28" t="s">
        <v>49</v>
      </c>
      <c r="C464" s="25">
        <v>0</v>
      </c>
      <c r="D464" s="25">
        <v>0</v>
      </c>
      <c r="E464" s="25">
        <v>0</v>
      </c>
      <c r="F464" s="25">
        <v>0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25">
        <v>0</v>
      </c>
      <c r="AA464" s="26">
        <f t="shared" si="142"/>
        <v>0</v>
      </c>
      <c r="AB464" s="26">
        <f t="shared" si="142"/>
        <v>0</v>
      </c>
    </row>
    <row r="465" spans="1:28" x14ac:dyDescent="0.25">
      <c r="A465" s="43"/>
      <c r="B465" s="29" t="s">
        <v>50</v>
      </c>
      <c r="C465" s="25">
        <v>0</v>
      </c>
      <c r="D465" s="25">
        <v>0</v>
      </c>
      <c r="E465" s="25">
        <v>0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0</v>
      </c>
      <c r="P465" s="25">
        <v>0</v>
      </c>
      <c r="Q465" s="25">
        <v>0</v>
      </c>
      <c r="R465" s="25">
        <v>0</v>
      </c>
      <c r="S465" s="25">
        <v>0</v>
      </c>
      <c r="T465" s="25">
        <v>0</v>
      </c>
      <c r="U465" s="25">
        <v>0</v>
      </c>
      <c r="V465" s="25">
        <v>0</v>
      </c>
      <c r="W465" s="25">
        <v>0</v>
      </c>
      <c r="X465" s="25">
        <v>0</v>
      </c>
      <c r="Y465" s="25">
        <v>0</v>
      </c>
      <c r="Z465" s="25">
        <v>0</v>
      </c>
      <c r="AA465" s="26">
        <f t="shared" si="142"/>
        <v>0</v>
      </c>
      <c r="AB465" s="26">
        <f t="shared" si="142"/>
        <v>0</v>
      </c>
    </row>
    <row r="466" spans="1:28" ht="25.5" x14ac:dyDescent="0.25">
      <c r="A466" s="43"/>
      <c r="B466" s="30" t="s">
        <v>51</v>
      </c>
      <c r="C466" s="25">
        <v>0</v>
      </c>
      <c r="D466" s="25">
        <v>0</v>
      </c>
      <c r="E466" s="25">
        <v>0</v>
      </c>
      <c r="F466" s="25">
        <v>0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25">
        <v>0</v>
      </c>
      <c r="AA466" s="26">
        <f t="shared" si="142"/>
        <v>0</v>
      </c>
      <c r="AB466" s="26">
        <f t="shared" si="142"/>
        <v>0</v>
      </c>
    </row>
    <row r="467" spans="1:28" x14ac:dyDescent="0.25">
      <c r="A467" s="43"/>
      <c r="B467" s="31" t="s">
        <v>52</v>
      </c>
      <c r="C467" s="25">
        <v>2</v>
      </c>
      <c r="D467" s="25">
        <v>2</v>
      </c>
      <c r="E467" s="25">
        <v>8</v>
      </c>
      <c r="F467" s="25">
        <v>8</v>
      </c>
      <c r="G467" s="25">
        <v>9</v>
      </c>
      <c r="H467" s="25">
        <v>9</v>
      </c>
      <c r="I467" s="25">
        <v>8</v>
      </c>
      <c r="J467" s="25">
        <v>10</v>
      </c>
      <c r="K467" s="25">
        <v>5</v>
      </c>
      <c r="L467" s="25">
        <v>5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25">
        <v>0</v>
      </c>
      <c r="AA467" s="26">
        <f t="shared" si="142"/>
        <v>32</v>
      </c>
      <c r="AB467" s="26">
        <f t="shared" si="142"/>
        <v>34</v>
      </c>
    </row>
    <row r="468" spans="1:28" x14ac:dyDescent="0.25">
      <c r="A468" s="43"/>
      <c r="B468" s="32" t="s">
        <v>53</v>
      </c>
      <c r="C468" s="33">
        <v>2</v>
      </c>
      <c r="D468" s="33">
        <v>2</v>
      </c>
      <c r="E468" s="33">
        <v>8</v>
      </c>
      <c r="F468" s="33">
        <v>8</v>
      </c>
      <c r="G468" s="33">
        <v>9</v>
      </c>
      <c r="H468" s="33">
        <v>9</v>
      </c>
      <c r="I468" s="33">
        <v>8</v>
      </c>
      <c r="J468" s="33">
        <v>10</v>
      </c>
      <c r="K468" s="33">
        <v>5</v>
      </c>
      <c r="L468" s="33">
        <v>5</v>
      </c>
      <c r="M468" s="33">
        <f t="shared" ref="K468:AB468" si="143">SUM(M462:M467)</f>
        <v>0</v>
      </c>
      <c r="N468" s="33">
        <f t="shared" si="143"/>
        <v>0</v>
      </c>
      <c r="O468" s="33">
        <f t="shared" si="143"/>
        <v>0</v>
      </c>
      <c r="P468" s="33">
        <f t="shared" si="143"/>
        <v>0</v>
      </c>
      <c r="Q468" s="33">
        <f t="shared" si="143"/>
        <v>0</v>
      </c>
      <c r="R468" s="33">
        <f t="shared" si="143"/>
        <v>0</v>
      </c>
      <c r="S468" s="33">
        <f t="shared" si="143"/>
        <v>0</v>
      </c>
      <c r="T468" s="33">
        <f t="shared" si="143"/>
        <v>0</v>
      </c>
      <c r="U468" s="33">
        <f t="shared" si="143"/>
        <v>0</v>
      </c>
      <c r="V468" s="33">
        <f t="shared" si="143"/>
        <v>0</v>
      </c>
      <c r="W468" s="33">
        <f t="shared" si="143"/>
        <v>0</v>
      </c>
      <c r="X468" s="33">
        <f t="shared" si="143"/>
        <v>0</v>
      </c>
      <c r="Y468" s="33">
        <f t="shared" si="143"/>
        <v>0</v>
      </c>
      <c r="Z468" s="33">
        <f t="shared" si="143"/>
        <v>0</v>
      </c>
      <c r="AA468" s="33">
        <f t="shared" si="143"/>
        <v>32</v>
      </c>
      <c r="AB468" s="33">
        <f t="shared" si="143"/>
        <v>34</v>
      </c>
    </row>
    <row r="469" spans="1:28" x14ac:dyDescent="0.25">
      <c r="A469" s="43"/>
      <c r="B469" s="34" t="s">
        <v>54</v>
      </c>
      <c r="C469" s="35">
        <v>0</v>
      </c>
      <c r="D469" s="35">
        <v>0</v>
      </c>
      <c r="E469" s="35">
        <v>0</v>
      </c>
      <c r="F469" s="35">
        <v>0</v>
      </c>
      <c r="G469" s="35">
        <v>0</v>
      </c>
      <c r="H469" s="35">
        <v>0</v>
      </c>
      <c r="I469" s="35">
        <v>0</v>
      </c>
      <c r="J469" s="35">
        <v>0</v>
      </c>
      <c r="K469" s="35">
        <v>0</v>
      </c>
      <c r="L469" s="35">
        <v>0</v>
      </c>
      <c r="M469" s="35">
        <v>0</v>
      </c>
      <c r="N469" s="35">
        <v>0</v>
      </c>
      <c r="O469" s="35">
        <v>0</v>
      </c>
      <c r="P469" s="35">
        <v>0</v>
      </c>
      <c r="Q469" s="35">
        <v>0</v>
      </c>
      <c r="R469" s="35">
        <v>0</v>
      </c>
      <c r="S469" s="35">
        <v>0</v>
      </c>
      <c r="T469" s="35">
        <v>0</v>
      </c>
      <c r="U469" s="35">
        <v>0</v>
      </c>
      <c r="V469" s="35">
        <v>0</v>
      </c>
      <c r="W469" s="35">
        <v>0</v>
      </c>
      <c r="X469" s="35">
        <v>0</v>
      </c>
      <c r="Y469" s="35">
        <v>0</v>
      </c>
      <c r="Z469" s="35">
        <v>0</v>
      </c>
      <c r="AA469" s="26">
        <f t="shared" ref="AA469:AB474" si="144">SUM(C469+E469+G469+I469+K469+M469+O469+Q469+S469+U469+W469+Y469)</f>
        <v>0</v>
      </c>
      <c r="AB469" s="26">
        <f t="shared" si="144"/>
        <v>0</v>
      </c>
    </row>
    <row r="470" spans="1:28" ht="25.5" x14ac:dyDescent="0.25">
      <c r="A470" s="43"/>
      <c r="B470" s="36" t="s">
        <v>55</v>
      </c>
      <c r="C470" s="35">
        <v>0</v>
      </c>
      <c r="D470" s="35">
        <v>0</v>
      </c>
      <c r="E470" s="35">
        <v>0</v>
      </c>
      <c r="F470" s="35">
        <v>0</v>
      </c>
      <c r="G470" s="35">
        <v>0</v>
      </c>
      <c r="H470" s="35">
        <v>0</v>
      </c>
      <c r="I470" s="35">
        <v>0</v>
      </c>
      <c r="J470" s="35">
        <v>0</v>
      </c>
      <c r="K470" s="35">
        <v>0</v>
      </c>
      <c r="L470" s="35">
        <v>0</v>
      </c>
      <c r="M470" s="35">
        <v>0</v>
      </c>
      <c r="N470" s="35">
        <v>0</v>
      </c>
      <c r="O470" s="35">
        <v>0</v>
      </c>
      <c r="P470" s="35">
        <v>0</v>
      </c>
      <c r="Q470" s="35">
        <v>0</v>
      </c>
      <c r="R470" s="35">
        <v>0</v>
      </c>
      <c r="S470" s="35">
        <v>0</v>
      </c>
      <c r="T470" s="35">
        <v>0</v>
      </c>
      <c r="U470" s="35">
        <v>0</v>
      </c>
      <c r="V470" s="35">
        <v>0</v>
      </c>
      <c r="W470" s="35">
        <v>0</v>
      </c>
      <c r="X470" s="35">
        <v>0</v>
      </c>
      <c r="Y470" s="35">
        <v>0</v>
      </c>
      <c r="Z470" s="35">
        <v>0</v>
      </c>
      <c r="AA470" s="26">
        <f t="shared" si="144"/>
        <v>0</v>
      </c>
      <c r="AB470" s="26">
        <f t="shared" si="144"/>
        <v>0</v>
      </c>
    </row>
    <row r="471" spans="1:28" ht="25.5" x14ac:dyDescent="0.25">
      <c r="A471" s="43"/>
      <c r="B471" s="37" t="s">
        <v>56</v>
      </c>
      <c r="C471" s="35">
        <v>0</v>
      </c>
      <c r="D471" s="35">
        <v>0</v>
      </c>
      <c r="E471" s="35">
        <v>0</v>
      </c>
      <c r="F471" s="35">
        <v>0</v>
      </c>
      <c r="G471" s="35">
        <v>0</v>
      </c>
      <c r="H471" s="35">
        <v>0</v>
      </c>
      <c r="I471" s="35">
        <v>0</v>
      </c>
      <c r="J471" s="35">
        <v>0</v>
      </c>
      <c r="K471" s="35">
        <v>0</v>
      </c>
      <c r="L471" s="35">
        <v>0</v>
      </c>
      <c r="M471" s="35">
        <v>0</v>
      </c>
      <c r="N471" s="35">
        <v>0</v>
      </c>
      <c r="O471" s="35">
        <v>0</v>
      </c>
      <c r="P471" s="35">
        <v>0</v>
      </c>
      <c r="Q471" s="35">
        <v>0</v>
      </c>
      <c r="R471" s="35">
        <v>0</v>
      </c>
      <c r="S471" s="35">
        <v>0</v>
      </c>
      <c r="T471" s="35">
        <v>0</v>
      </c>
      <c r="U471" s="35">
        <v>0</v>
      </c>
      <c r="V471" s="35">
        <v>0</v>
      </c>
      <c r="W471" s="35">
        <v>0</v>
      </c>
      <c r="X471" s="35">
        <v>0</v>
      </c>
      <c r="Y471" s="35">
        <v>0</v>
      </c>
      <c r="Z471" s="35">
        <v>0</v>
      </c>
      <c r="AA471" s="26">
        <f t="shared" si="144"/>
        <v>0</v>
      </c>
      <c r="AB471" s="26">
        <f t="shared" si="144"/>
        <v>0</v>
      </c>
    </row>
    <row r="472" spans="1:28" x14ac:dyDescent="0.25">
      <c r="A472" s="43" t="s">
        <v>68</v>
      </c>
      <c r="B472" s="2" t="s">
        <v>18</v>
      </c>
      <c r="C472" s="3">
        <v>20</v>
      </c>
      <c r="D472" s="3">
        <v>21</v>
      </c>
      <c r="E472" s="3">
        <v>17</v>
      </c>
      <c r="F472" s="3">
        <v>17</v>
      </c>
      <c r="G472" s="3">
        <v>14</v>
      </c>
      <c r="H472" s="3">
        <v>15</v>
      </c>
      <c r="I472" s="3">
        <v>16</v>
      </c>
      <c r="J472" s="3">
        <v>18</v>
      </c>
      <c r="K472" s="3">
        <v>17</v>
      </c>
      <c r="L472" s="3">
        <v>19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4">
        <f t="shared" si="144"/>
        <v>84</v>
      </c>
      <c r="AB472" s="4">
        <f t="shared" si="144"/>
        <v>90</v>
      </c>
    </row>
    <row r="473" spans="1:28" x14ac:dyDescent="0.25">
      <c r="A473" s="43"/>
      <c r="B473" s="2" t="s">
        <v>19</v>
      </c>
      <c r="C473" s="3">
        <v>15</v>
      </c>
      <c r="D473" s="3">
        <v>15</v>
      </c>
      <c r="E473" s="3">
        <v>17</v>
      </c>
      <c r="F473" s="3">
        <v>18</v>
      </c>
      <c r="G473" s="3">
        <v>23</v>
      </c>
      <c r="H473" s="3">
        <v>27</v>
      </c>
      <c r="I473" s="3">
        <v>12</v>
      </c>
      <c r="J473" s="3">
        <v>12</v>
      </c>
      <c r="K473" s="3">
        <v>18</v>
      </c>
      <c r="L473" s="3">
        <v>18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4">
        <f t="shared" si="144"/>
        <v>85</v>
      </c>
      <c r="AB473" s="4">
        <f t="shared" si="144"/>
        <v>90</v>
      </c>
    </row>
    <row r="474" spans="1:28" x14ac:dyDescent="0.25">
      <c r="A474" s="43"/>
      <c r="B474" s="2" t="s">
        <v>20</v>
      </c>
      <c r="C474" s="3">
        <v>0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0</v>
      </c>
      <c r="Z474" s="3">
        <v>0</v>
      </c>
      <c r="AA474" s="4">
        <f t="shared" si="144"/>
        <v>0</v>
      </c>
      <c r="AB474" s="4">
        <f t="shared" si="144"/>
        <v>0</v>
      </c>
    </row>
    <row r="475" spans="1:28" x14ac:dyDescent="0.25">
      <c r="A475" s="43"/>
      <c r="B475" s="5" t="s">
        <v>21</v>
      </c>
      <c r="C475" s="38">
        <v>35</v>
      </c>
      <c r="D475" s="38">
        <v>36</v>
      </c>
      <c r="E475" s="38">
        <v>34</v>
      </c>
      <c r="F475" s="38">
        <v>35</v>
      </c>
      <c r="G475" s="38">
        <v>37</v>
      </c>
      <c r="H475" s="38">
        <v>42</v>
      </c>
      <c r="I475" s="38">
        <v>28</v>
      </c>
      <c r="J475" s="38">
        <v>30</v>
      </c>
      <c r="K475" s="38">
        <v>35</v>
      </c>
      <c r="L475" s="38">
        <v>37</v>
      </c>
      <c r="M475" s="38">
        <f t="shared" ref="K475:AB475" si="145">SUM(M472:M474)</f>
        <v>0</v>
      </c>
      <c r="N475" s="38">
        <f t="shared" si="145"/>
        <v>0</v>
      </c>
      <c r="O475" s="38">
        <f t="shared" si="145"/>
        <v>0</v>
      </c>
      <c r="P475" s="38">
        <f t="shared" si="145"/>
        <v>0</v>
      </c>
      <c r="Q475" s="38">
        <f t="shared" si="145"/>
        <v>0</v>
      </c>
      <c r="R475" s="38">
        <f t="shared" si="145"/>
        <v>0</v>
      </c>
      <c r="S475" s="38">
        <f t="shared" si="145"/>
        <v>0</v>
      </c>
      <c r="T475" s="38">
        <f t="shared" si="145"/>
        <v>0</v>
      </c>
      <c r="U475" s="38">
        <f t="shared" si="145"/>
        <v>0</v>
      </c>
      <c r="V475" s="38">
        <f t="shared" si="145"/>
        <v>0</v>
      </c>
      <c r="W475" s="38">
        <f t="shared" si="145"/>
        <v>0</v>
      </c>
      <c r="X475" s="38">
        <f t="shared" si="145"/>
        <v>0</v>
      </c>
      <c r="Y475" s="38">
        <f t="shared" si="145"/>
        <v>0</v>
      </c>
      <c r="Z475" s="38">
        <f t="shared" si="145"/>
        <v>0</v>
      </c>
      <c r="AA475" s="38">
        <f t="shared" si="145"/>
        <v>169</v>
      </c>
      <c r="AB475" s="38">
        <f t="shared" si="145"/>
        <v>180</v>
      </c>
    </row>
    <row r="476" spans="1:28" ht="15" customHeight="1" x14ac:dyDescent="0.25">
      <c r="A476" s="43"/>
      <c r="B476" s="2" t="s">
        <v>22</v>
      </c>
      <c r="C476" s="3">
        <v>3</v>
      </c>
      <c r="D476" s="3">
        <v>3</v>
      </c>
      <c r="E476" s="3">
        <v>3</v>
      </c>
      <c r="F476" s="3">
        <v>3</v>
      </c>
      <c r="G476" s="3">
        <v>8</v>
      </c>
      <c r="H476" s="3">
        <v>8</v>
      </c>
      <c r="I476" s="3">
        <v>4</v>
      </c>
      <c r="J476" s="3">
        <v>4</v>
      </c>
      <c r="K476" s="3">
        <v>7</v>
      </c>
      <c r="L476" s="3">
        <v>7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0</v>
      </c>
      <c r="AA476" s="4">
        <f t="shared" ref="AA476:AA485" si="146">SUM(C476+E476+G476+I476+K476+M476+O476+Q476+S476+U476+W476+Y476)</f>
        <v>25</v>
      </c>
      <c r="AB476" s="4">
        <f t="shared" ref="AB476:AB485" si="147">SUM(D476+F476+H476+J476+L476+N476+P476+R476+T476+V476+X476+Z476)</f>
        <v>25</v>
      </c>
    </row>
    <row r="477" spans="1:28" x14ac:dyDescent="0.25">
      <c r="A477" s="43"/>
      <c r="B477" s="2" t="s">
        <v>23</v>
      </c>
      <c r="C477" s="3">
        <v>4</v>
      </c>
      <c r="D477" s="3">
        <v>4</v>
      </c>
      <c r="E477" s="3">
        <v>1</v>
      </c>
      <c r="F477" s="3">
        <v>1</v>
      </c>
      <c r="G477" s="3">
        <v>2</v>
      </c>
      <c r="H477" s="3">
        <v>2</v>
      </c>
      <c r="I477" s="3">
        <v>2</v>
      </c>
      <c r="J477" s="3">
        <v>2</v>
      </c>
      <c r="K477" s="3">
        <v>1</v>
      </c>
      <c r="L477" s="3">
        <v>1</v>
      </c>
      <c r="M477" s="3">
        <v>0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4">
        <f t="shared" si="146"/>
        <v>10</v>
      </c>
      <c r="AB477" s="4">
        <f t="shared" si="147"/>
        <v>10</v>
      </c>
    </row>
    <row r="478" spans="1:28" x14ac:dyDescent="0.25">
      <c r="A478" s="43"/>
      <c r="B478" s="2" t="s">
        <v>24</v>
      </c>
      <c r="C478" s="3">
        <v>1</v>
      </c>
      <c r="D478" s="3">
        <v>1</v>
      </c>
      <c r="E478" s="3">
        <v>1</v>
      </c>
      <c r="F478" s="3">
        <v>1</v>
      </c>
      <c r="G478" s="3">
        <v>0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4">
        <f t="shared" si="146"/>
        <v>2</v>
      </c>
      <c r="AB478" s="4">
        <f t="shared" si="147"/>
        <v>2</v>
      </c>
    </row>
    <row r="479" spans="1:28" x14ac:dyDescent="0.25">
      <c r="A479" s="43"/>
      <c r="B479" s="2" t="s">
        <v>25</v>
      </c>
      <c r="C479" s="3">
        <v>5</v>
      </c>
      <c r="D479" s="3">
        <v>5</v>
      </c>
      <c r="E479" s="3">
        <v>5</v>
      </c>
      <c r="F479" s="3">
        <v>5</v>
      </c>
      <c r="G479" s="3">
        <v>4</v>
      </c>
      <c r="H479" s="3">
        <v>5</v>
      </c>
      <c r="I479" s="3">
        <v>2</v>
      </c>
      <c r="J479" s="3">
        <v>3</v>
      </c>
      <c r="K479" s="3">
        <v>4</v>
      </c>
      <c r="L479" s="3">
        <v>4</v>
      </c>
      <c r="M479" s="3">
        <v>0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0</v>
      </c>
      <c r="Z479" s="3">
        <v>0</v>
      </c>
      <c r="AA479" s="4">
        <f t="shared" si="146"/>
        <v>20</v>
      </c>
      <c r="AB479" s="4">
        <f t="shared" si="147"/>
        <v>22</v>
      </c>
    </row>
    <row r="480" spans="1:28" x14ac:dyDescent="0.25">
      <c r="A480" s="43"/>
      <c r="B480" s="2" t="s">
        <v>26</v>
      </c>
      <c r="C480" s="3">
        <v>0</v>
      </c>
      <c r="D480" s="3">
        <v>0</v>
      </c>
      <c r="E480" s="3">
        <v>2</v>
      </c>
      <c r="F480" s="3">
        <v>2</v>
      </c>
      <c r="G480" s="3">
        <v>2</v>
      </c>
      <c r="H480" s="3">
        <v>2</v>
      </c>
      <c r="I480" s="3">
        <v>3</v>
      </c>
      <c r="J480" s="3">
        <v>3</v>
      </c>
      <c r="K480" s="3">
        <v>2</v>
      </c>
      <c r="L480" s="3">
        <v>2</v>
      </c>
      <c r="M480" s="3">
        <v>0</v>
      </c>
      <c r="N480" s="3">
        <v>0</v>
      </c>
      <c r="O480" s="3">
        <v>0</v>
      </c>
      <c r="P480" s="3">
        <v>0</v>
      </c>
      <c r="Q480" s="3">
        <v>0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4">
        <f t="shared" si="146"/>
        <v>9</v>
      </c>
      <c r="AB480" s="4">
        <f t="shared" si="147"/>
        <v>9</v>
      </c>
    </row>
    <row r="481" spans="1:28" x14ac:dyDescent="0.25">
      <c r="A481" s="43"/>
      <c r="B481" s="2" t="s">
        <v>27</v>
      </c>
      <c r="C481" s="3">
        <v>6</v>
      </c>
      <c r="D481" s="3">
        <v>6</v>
      </c>
      <c r="E481" s="3">
        <v>5</v>
      </c>
      <c r="F481" s="3">
        <v>6</v>
      </c>
      <c r="G481" s="3">
        <v>5</v>
      </c>
      <c r="H481" s="3">
        <v>6</v>
      </c>
      <c r="I481" s="3">
        <v>2</v>
      </c>
      <c r="J481" s="3">
        <v>2</v>
      </c>
      <c r="K481" s="3">
        <v>5</v>
      </c>
      <c r="L481" s="3">
        <v>5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4">
        <f t="shared" si="146"/>
        <v>23</v>
      </c>
      <c r="AB481" s="4">
        <f t="shared" si="147"/>
        <v>25</v>
      </c>
    </row>
    <row r="482" spans="1:28" x14ac:dyDescent="0.25">
      <c r="A482" s="43"/>
      <c r="B482" s="2" t="s">
        <v>28</v>
      </c>
      <c r="C482" s="3">
        <v>0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4">
        <f t="shared" si="146"/>
        <v>0</v>
      </c>
      <c r="AB482" s="4">
        <f t="shared" si="147"/>
        <v>0</v>
      </c>
    </row>
    <row r="483" spans="1:28" x14ac:dyDescent="0.25">
      <c r="A483" s="43"/>
      <c r="B483" s="2" t="s">
        <v>29</v>
      </c>
      <c r="C483" s="3">
        <v>0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3</v>
      </c>
      <c r="L483" s="3">
        <v>3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>
        <v>0</v>
      </c>
      <c r="AA483" s="4">
        <f t="shared" si="146"/>
        <v>3</v>
      </c>
      <c r="AB483" s="4">
        <f t="shared" si="147"/>
        <v>3</v>
      </c>
    </row>
    <row r="484" spans="1:28" x14ac:dyDescent="0.25">
      <c r="A484" s="43"/>
      <c r="B484" s="2" t="s">
        <v>30</v>
      </c>
      <c r="C484" s="3">
        <v>0</v>
      </c>
      <c r="D484" s="3">
        <v>0</v>
      </c>
      <c r="E484" s="3">
        <v>4</v>
      </c>
      <c r="F484" s="3">
        <v>4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0</v>
      </c>
      <c r="AA484" s="4">
        <f t="shared" si="146"/>
        <v>4</v>
      </c>
      <c r="AB484" s="4">
        <f t="shared" si="147"/>
        <v>4</v>
      </c>
    </row>
    <row r="485" spans="1:28" x14ac:dyDescent="0.25">
      <c r="A485" s="43"/>
      <c r="B485" s="2" t="s">
        <v>31</v>
      </c>
      <c r="C485" s="3">
        <v>0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1</v>
      </c>
      <c r="L485" s="3">
        <v>1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4">
        <f t="shared" si="146"/>
        <v>1</v>
      </c>
      <c r="AB485" s="4">
        <f t="shared" si="147"/>
        <v>1</v>
      </c>
    </row>
    <row r="486" spans="1:28" x14ac:dyDescent="0.25">
      <c r="A486" s="43"/>
      <c r="B486" s="7" t="s">
        <v>32</v>
      </c>
      <c r="C486" s="8">
        <v>19</v>
      </c>
      <c r="D486" s="8">
        <v>19</v>
      </c>
      <c r="E486" s="8">
        <v>21</v>
      </c>
      <c r="F486" s="8">
        <v>22</v>
      </c>
      <c r="G486" s="8">
        <v>21</v>
      </c>
      <c r="H486" s="8">
        <v>23</v>
      </c>
      <c r="I486" s="8">
        <v>13</v>
      </c>
      <c r="J486" s="8">
        <v>14</v>
      </c>
      <c r="K486" s="8">
        <v>23</v>
      </c>
      <c r="L486" s="8">
        <v>23</v>
      </c>
      <c r="M486" s="8">
        <f t="shared" ref="K486:AB486" si="148">SUM(M476:M485)</f>
        <v>0</v>
      </c>
      <c r="N486" s="8">
        <f t="shared" si="148"/>
        <v>0</v>
      </c>
      <c r="O486" s="8">
        <f t="shared" si="148"/>
        <v>0</v>
      </c>
      <c r="P486" s="8">
        <f t="shared" si="148"/>
        <v>0</v>
      </c>
      <c r="Q486" s="8">
        <f t="shared" si="148"/>
        <v>0</v>
      </c>
      <c r="R486" s="8">
        <f t="shared" si="148"/>
        <v>0</v>
      </c>
      <c r="S486" s="8">
        <f t="shared" si="148"/>
        <v>0</v>
      </c>
      <c r="T486" s="8">
        <f t="shared" si="148"/>
        <v>0</v>
      </c>
      <c r="U486" s="8">
        <f t="shared" si="148"/>
        <v>0</v>
      </c>
      <c r="V486" s="8">
        <f t="shared" si="148"/>
        <v>0</v>
      </c>
      <c r="W486" s="8">
        <f t="shared" si="148"/>
        <v>0</v>
      </c>
      <c r="X486" s="8">
        <f t="shared" si="148"/>
        <v>0</v>
      </c>
      <c r="Y486" s="8">
        <f t="shared" si="148"/>
        <v>0</v>
      </c>
      <c r="Z486" s="8">
        <f t="shared" si="148"/>
        <v>0</v>
      </c>
      <c r="AA486" s="8">
        <f t="shared" si="148"/>
        <v>97</v>
      </c>
      <c r="AB486" s="8">
        <f t="shared" si="148"/>
        <v>101</v>
      </c>
    </row>
    <row r="487" spans="1:28" x14ac:dyDescent="0.25">
      <c r="A487" s="43"/>
      <c r="B487" s="9" t="s">
        <v>33</v>
      </c>
      <c r="C487" s="10">
        <v>0</v>
      </c>
      <c r="D487" s="10">
        <v>0</v>
      </c>
      <c r="E487" s="10">
        <v>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>
        <v>0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0</v>
      </c>
      <c r="S487" s="10">
        <v>0</v>
      </c>
      <c r="T487" s="10">
        <v>0</v>
      </c>
      <c r="U487" s="10">
        <v>0</v>
      </c>
      <c r="V487" s="10">
        <v>0</v>
      </c>
      <c r="W487" s="10">
        <v>0</v>
      </c>
      <c r="X487" s="10">
        <v>0</v>
      </c>
      <c r="Y487" s="10">
        <v>0</v>
      </c>
      <c r="Z487" s="10">
        <v>0</v>
      </c>
      <c r="AA487" s="11">
        <f t="shared" ref="AA487:AB492" si="149">SUM(C487+E487+G487+I487+K487+M487+O487+Q487+S487+U487+W487+Y487)</f>
        <v>0</v>
      </c>
      <c r="AB487" s="11">
        <f t="shared" si="149"/>
        <v>0</v>
      </c>
    </row>
    <row r="488" spans="1:28" x14ac:dyDescent="0.25">
      <c r="A488" s="43"/>
      <c r="B488" s="9" t="s">
        <v>34</v>
      </c>
      <c r="C488" s="10">
        <v>7</v>
      </c>
      <c r="D488" s="10">
        <v>8</v>
      </c>
      <c r="E488" s="10">
        <v>5</v>
      </c>
      <c r="F488" s="10">
        <v>5</v>
      </c>
      <c r="G488" s="10">
        <v>9</v>
      </c>
      <c r="H488" s="10">
        <v>11</v>
      </c>
      <c r="I488" s="10">
        <v>10</v>
      </c>
      <c r="J488" s="10">
        <v>10</v>
      </c>
      <c r="K488" s="10">
        <v>7</v>
      </c>
      <c r="L488" s="10">
        <v>8</v>
      </c>
      <c r="M488" s="10">
        <v>0</v>
      </c>
      <c r="N488" s="10">
        <v>0</v>
      </c>
      <c r="O488" s="10">
        <v>0</v>
      </c>
      <c r="P488" s="10">
        <v>0</v>
      </c>
      <c r="Q488" s="10">
        <v>0</v>
      </c>
      <c r="R488" s="10">
        <v>0</v>
      </c>
      <c r="S488" s="10">
        <v>0</v>
      </c>
      <c r="T488" s="10">
        <v>0</v>
      </c>
      <c r="U488" s="10">
        <v>0</v>
      </c>
      <c r="V488" s="10">
        <v>0</v>
      </c>
      <c r="W488" s="10">
        <v>0</v>
      </c>
      <c r="X488" s="10">
        <v>0</v>
      </c>
      <c r="Y488" s="10">
        <v>0</v>
      </c>
      <c r="Z488" s="10">
        <v>0</v>
      </c>
      <c r="AA488" s="11">
        <f t="shared" si="149"/>
        <v>38</v>
      </c>
      <c r="AB488" s="11">
        <f t="shared" si="149"/>
        <v>42</v>
      </c>
    </row>
    <row r="489" spans="1:28" x14ac:dyDescent="0.25">
      <c r="A489" s="43"/>
      <c r="B489" s="9" t="s">
        <v>35</v>
      </c>
      <c r="C489" s="10">
        <v>4</v>
      </c>
      <c r="D489" s="10">
        <v>4</v>
      </c>
      <c r="E489" s="10">
        <v>2</v>
      </c>
      <c r="F489" s="10">
        <v>2</v>
      </c>
      <c r="G489" s="10">
        <v>6</v>
      </c>
      <c r="H489" s="10">
        <v>7</v>
      </c>
      <c r="I489" s="10">
        <v>4</v>
      </c>
      <c r="J489" s="10">
        <v>5</v>
      </c>
      <c r="K489" s="10">
        <v>5</v>
      </c>
      <c r="L489" s="10">
        <v>6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0</v>
      </c>
      <c r="S489" s="10">
        <v>0</v>
      </c>
      <c r="T489" s="10">
        <v>0</v>
      </c>
      <c r="U489" s="10">
        <v>0</v>
      </c>
      <c r="V489" s="10">
        <v>0</v>
      </c>
      <c r="W489" s="10">
        <v>0</v>
      </c>
      <c r="X489" s="10">
        <v>0</v>
      </c>
      <c r="Y489" s="10">
        <v>0</v>
      </c>
      <c r="Z489" s="10">
        <v>0</v>
      </c>
      <c r="AA489" s="11">
        <f t="shared" si="149"/>
        <v>21</v>
      </c>
      <c r="AB489" s="11">
        <f t="shared" si="149"/>
        <v>24</v>
      </c>
    </row>
    <row r="490" spans="1:28" x14ac:dyDescent="0.25">
      <c r="A490" s="43"/>
      <c r="B490" s="9" t="s">
        <v>36</v>
      </c>
      <c r="C490" s="10">
        <v>0</v>
      </c>
      <c r="D490" s="10">
        <v>0</v>
      </c>
      <c r="E490" s="10">
        <v>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10">
        <v>0</v>
      </c>
      <c r="M490" s="10">
        <v>0</v>
      </c>
      <c r="N490" s="10">
        <v>0</v>
      </c>
      <c r="O490" s="10">
        <v>0</v>
      </c>
      <c r="P490" s="10">
        <v>0</v>
      </c>
      <c r="Q490" s="10">
        <v>0</v>
      </c>
      <c r="R490" s="10">
        <v>0</v>
      </c>
      <c r="S490" s="10">
        <v>0</v>
      </c>
      <c r="T490" s="10">
        <v>0</v>
      </c>
      <c r="U490" s="10">
        <v>0</v>
      </c>
      <c r="V490" s="10">
        <v>0</v>
      </c>
      <c r="W490" s="10">
        <v>0</v>
      </c>
      <c r="X490" s="10">
        <v>0</v>
      </c>
      <c r="Y490" s="10">
        <v>0</v>
      </c>
      <c r="Z490" s="10">
        <v>0</v>
      </c>
      <c r="AA490" s="11">
        <f t="shared" si="149"/>
        <v>0</v>
      </c>
      <c r="AB490" s="11">
        <f t="shared" si="149"/>
        <v>0</v>
      </c>
    </row>
    <row r="491" spans="1:28" x14ac:dyDescent="0.25">
      <c r="A491" s="43"/>
      <c r="B491" s="9" t="s">
        <v>37</v>
      </c>
      <c r="C491" s="10">
        <v>0</v>
      </c>
      <c r="D491" s="10">
        <v>0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  <c r="S491" s="10">
        <v>0</v>
      </c>
      <c r="T491" s="10">
        <v>0</v>
      </c>
      <c r="U491" s="10">
        <v>0</v>
      </c>
      <c r="V491" s="10">
        <v>0</v>
      </c>
      <c r="W491" s="10">
        <v>0</v>
      </c>
      <c r="X491" s="10">
        <v>0</v>
      </c>
      <c r="Y491" s="10">
        <v>0</v>
      </c>
      <c r="Z491" s="10">
        <v>0</v>
      </c>
      <c r="AA491" s="11">
        <f t="shared" si="149"/>
        <v>0</v>
      </c>
      <c r="AB491" s="11">
        <f t="shared" si="149"/>
        <v>0</v>
      </c>
    </row>
    <row r="492" spans="1:28" x14ac:dyDescent="0.25">
      <c r="A492" s="43"/>
      <c r="B492" s="9" t="s">
        <v>38</v>
      </c>
      <c r="C492" s="10">
        <v>1</v>
      </c>
      <c r="D492" s="10">
        <v>1</v>
      </c>
      <c r="E492" s="10">
        <v>0</v>
      </c>
      <c r="F492" s="10">
        <v>0</v>
      </c>
      <c r="G492" s="10">
        <v>1</v>
      </c>
      <c r="H492" s="10">
        <v>1</v>
      </c>
      <c r="I492" s="10">
        <v>0</v>
      </c>
      <c r="J492" s="10">
        <v>0</v>
      </c>
      <c r="K492" s="10">
        <v>0</v>
      </c>
      <c r="L492" s="10">
        <v>0</v>
      </c>
      <c r="M492" s="10">
        <v>0</v>
      </c>
      <c r="N492" s="10">
        <v>0</v>
      </c>
      <c r="O492" s="10">
        <v>0</v>
      </c>
      <c r="P492" s="10">
        <v>0</v>
      </c>
      <c r="Q492" s="10">
        <v>0</v>
      </c>
      <c r="R492" s="10">
        <v>0</v>
      </c>
      <c r="S492" s="10">
        <v>0</v>
      </c>
      <c r="T492" s="10">
        <v>0</v>
      </c>
      <c r="U492" s="10">
        <v>0</v>
      </c>
      <c r="V492" s="10">
        <v>0</v>
      </c>
      <c r="W492" s="10">
        <v>0</v>
      </c>
      <c r="X492" s="10">
        <v>0</v>
      </c>
      <c r="Y492" s="10">
        <v>0</v>
      </c>
      <c r="Z492" s="10">
        <v>0</v>
      </c>
      <c r="AA492" s="11">
        <f t="shared" si="149"/>
        <v>2</v>
      </c>
      <c r="AB492" s="11">
        <f t="shared" si="149"/>
        <v>2</v>
      </c>
    </row>
    <row r="493" spans="1:28" x14ac:dyDescent="0.25">
      <c r="A493" s="43"/>
      <c r="B493" s="12" t="s">
        <v>39</v>
      </c>
      <c r="C493" s="13">
        <v>12</v>
      </c>
      <c r="D493" s="13">
        <v>13</v>
      </c>
      <c r="E493" s="13">
        <v>7</v>
      </c>
      <c r="F493" s="13">
        <v>7</v>
      </c>
      <c r="G493" s="13">
        <v>16</v>
      </c>
      <c r="H493" s="13">
        <v>19</v>
      </c>
      <c r="I493" s="13">
        <v>14</v>
      </c>
      <c r="J493" s="13">
        <v>15</v>
      </c>
      <c r="K493" s="13">
        <v>12</v>
      </c>
      <c r="L493" s="13">
        <v>14</v>
      </c>
      <c r="M493" s="13">
        <f t="shared" ref="K493:AB493" si="150">SUM(M487:M492)</f>
        <v>0</v>
      </c>
      <c r="N493" s="13">
        <f t="shared" si="150"/>
        <v>0</v>
      </c>
      <c r="O493" s="13">
        <f t="shared" si="150"/>
        <v>0</v>
      </c>
      <c r="P493" s="13">
        <f t="shared" si="150"/>
        <v>0</v>
      </c>
      <c r="Q493" s="13">
        <f t="shared" si="150"/>
        <v>0</v>
      </c>
      <c r="R493" s="13">
        <f t="shared" si="150"/>
        <v>0</v>
      </c>
      <c r="S493" s="13">
        <f t="shared" si="150"/>
        <v>0</v>
      </c>
      <c r="T493" s="13">
        <f t="shared" si="150"/>
        <v>0</v>
      </c>
      <c r="U493" s="13">
        <f t="shared" si="150"/>
        <v>0</v>
      </c>
      <c r="V493" s="13">
        <f t="shared" si="150"/>
        <v>0</v>
      </c>
      <c r="W493" s="13">
        <f t="shared" si="150"/>
        <v>0</v>
      </c>
      <c r="X493" s="13">
        <f t="shared" si="150"/>
        <v>0</v>
      </c>
      <c r="Y493" s="13">
        <f t="shared" si="150"/>
        <v>0</v>
      </c>
      <c r="Z493" s="13">
        <f t="shared" si="150"/>
        <v>0</v>
      </c>
      <c r="AA493" s="13">
        <f t="shared" si="150"/>
        <v>61</v>
      </c>
      <c r="AB493" s="13">
        <f t="shared" si="150"/>
        <v>68</v>
      </c>
    </row>
    <row r="494" spans="1:28" x14ac:dyDescent="0.25">
      <c r="A494" s="43"/>
      <c r="B494" s="14" t="s">
        <v>40</v>
      </c>
      <c r="C494" s="15">
        <v>4</v>
      </c>
      <c r="D494" s="15">
        <v>4</v>
      </c>
      <c r="E494" s="15">
        <v>2</v>
      </c>
      <c r="F494" s="15">
        <v>2</v>
      </c>
      <c r="G494" s="15">
        <v>0</v>
      </c>
      <c r="H494" s="15">
        <v>0</v>
      </c>
      <c r="I494" s="15">
        <v>0</v>
      </c>
      <c r="J494" s="15">
        <v>0</v>
      </c>
      <c r="K494" s="15">
        <v>0</v>
      </c>
      <c r="L494" s="15">
        <v>0</v>
      </c>
      <c r="M494" s="15">
        <v>0</v>
      </c>
      <c r="N494" s="15">
        <v>0</v>
      </c>
      <c r="O494" s="15">
        <v>0</v>
      </c>
      <c r="P494" s="15">
        <v>0</v>
      </c>
      <c r="Q494" s="15">
        <v>0</v>
      </c>
      <c r="R494" s="15">
        <v>0</v>
      </c>
      <c r="S494" s="15">
        <v>0</v>
      </c>
      <c r="T494" s="15">
        <v>0</v>
      </c>
      <c r="U494" s="15">
        <v>0</v>
      </c>
      <c r="V494" s="15">
        <v>0</v>
      </c>
      <c r="W494" s="15">
        <v>0</v>
      </c>
      <c r="X494" s="15">
        <v>0</v>
      </c>
      <c r="Y494" s="15">
        <v>0</v>
      </c>
      <c r="Z494" s="15">
        <v>0</v>
      </c>
      <c r="AA494" s="16">
        <f t="shared" ref="AA494:AB498" si="151">SUM(C494+E494+G494+I494+K494+M494+O494+Q494+S494+U494+W494+Y494)</f>
        <v>6</v>
      </c>
      <c r="AB494" s="16">
        <f t="shared" si="151"/>
        <v>6</v>
      </c>
    </row>
    <row r="495" spans="1:28" x14ac:dyDescent="0.25">
      <c r="A495" s="43"/>
      <c r="B495" s="17" t="s">
        <v>41</v>
      </c>
      <c r="C495" s="15">
        <v>0</v>
      </c>
      <c r="D495" s="15">
        <v>0</v>
      </c>
      <c r="E495" s="15">
        <v>3</v>
      </c>
      <c r="F495" s="15">
        <v>3</v>
      </c>
      <c r="G495" s="15">
        <v>0</v>
      </c>
      <c r="H495" s="15">
        <v>0</v>
      </c>
      <c r="I495" s="15">
        <v>1</v>
      </c>
      <c r="J495" s="15">
        <v>1</v>
      </c>
      <c r="K495" s="15">
        <v>0</v>
      </c>
      <c r="L495" s="15">
        <v>0</v>
      </c>
      <c r="M495" s="15">
        <v>0</v>
      </c>
      <c r="N495" s="15">
        <v>0</v>
      </c>
      <c r="O495" s="15">
        <v>0</v>
      </c>
      <c r="P495" s="15">
        <v>0</v>
      </c>
      <c r="Q495" s="15">
        <v>0</v>
      </c>
      <c r="R495" s="15">
        <v>0</v>
      </c>
      <c r="S495" s="15">
        <v>0</v>
      </c>
      <c r="T495" s="15">
        <v>0</v>
      </c>
      <c r="U495" s="15">
        <v>0</v>
      </c>
      <c r="V495" s="15">
        <v>0</v>
      </c>
      <c r="W495" s="15">
        <v>0</v>
      </c>
      <c r="X495" s="15">
        <v>0</v>
      </c>
      <c r="Y495" s="15">
        <v>0</v>
      </c>
      <c r="Z495" s="15">
        <v>0</v>
      </c>
      <c r="AA495" s="18">
        <f t="shared" si="151"/>
        <v>4</v>
      </c>
      <c r="AB495" s="18">
        <f t="shared" si="151"/>
        <v>4</v>
      </c>
    </row>
    <row r="496" spans="1:28" x14ac:dyDescent="0.25">
      <c r="A496" s="43"/>
      <c r="B496" s="17" t="s">
        <v>42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  <c r="J496" s="15">
        <v>0</v>
      </c>
      <c r="K496" s="15">
        <v>0</v>
      </c>
      <c r="L496" s="15">
        <v>0</v>
      </c>
      <c r="M496" s="15">
        <v>0</v>
      </c>
      <c r="N496" s="15">
        <v>0</v>
      </c>
      <c r="O496" s="15">
        <v>0</v>
      </c>
      <c r="P496" s="15">
        <v>0</v>
      </c>
      <c r="Q496" s="15">
        <v>0</v>
      </c>
      <c r="R496" s="15">
        <v>0</v>
      </c>
      <c r="S496" s="15">
        <v>0</v>
      </c>
      <c r="T496" s="15">
        <v>0</v>
      </c>
      <c r="U496" s="15">
        <v>0</v>
      </c>
      <c r="V496" s="15">
        <v>0</v>
      </c>
      <c r="W496" s="15">
        <v>0</v>
      </c>
      <c r="X496" s="15">
        <v>0</v>
      </c>
      <c r="Y496" s="15">
        <v>0</v>
      </c>
      <c r="Z496" s="15">
        <v>0</v>
      </c>
      <c r="AA496" s="18">
        <f t="shared" si="151"/>
        <v>0</v>
      </c>
      <c r="AB496" s="18">
        <f t="shared" si="151"/>
        <v>0</v>
      </c>
    </row>
    <row r="497" spans="1:28" x14ac:dyDescent="0.25">
      <c r="A497" s="43"/>
      <c r="B497" s="17" t="s">
        <v>43</v>
      </c>
      <c r="C497" s="15">
        <v>0</v>
      </c>
      <c r="D497" s="15">
        <v>0</v>
      </c>
      <c r="E497" s="15">
        <v>1</v>
      </c>
      <c r="F497" s="15">
        <v>1</v>
      </c>
      <c r="G497" s="15">
        <v>0</v>
      </c>
      <c r="H497" s="15">
        <v>0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v>0</v>
      </c>
      <c r="O497" s="15">
        <v>0</v>
      </c>
      <c r="P497" s="15">
        <v>0</v>
      </c>
      <c r="Q497" s="15">
        <v>0</v>
      </c>
      <c r="R497" s="15">
        <v>0</v>
      </c>
      <c r="S497" s="15">
        <v>0</v>
      </c>
      <c r="T497" s="15">
        <v>0</v>
      </c>
      <c r="U497" s="15">
        <v>0</v>
      </c>
      <c r="V497" s="15">
        <v>0</v>
      </c>
      <c r="W497" s="15">
        <v>0</v>
      </c>
      <c r="X497" s="15">
        <v>0</v>
      </c>
      <c r="Y497" s="15">
        <v>0</v>
      </c>
      <c r="Z497" s="15">
        <v>0</v>
      </c>
      <c r="AA497" s="18">
        <f t="shared" si="151"/>
        <v>1</v>
      </c>
      <c r="AB497" s="18">
        <f t="shared" si="151"/>
        <v>1</v>
      </c>
    </row>
    <row r="498" spans="1:28" x14ac:dyDescent="0.25">
      <c r="A498" s="43"/>
      <c r="B498" s="17" t="s">
        <v>44</v>
      </c>
      <c r="C498" s="15">
        <v>0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  <c r="J498" s="15">
        <v>0</v>
      </c>
      <c r="K498" s="15">
        <v>0</v>
      </c>
      <c r="L498" s="15">
        <v>0</v>
      </c>
      <c r="M498" s="15">
        <v>0</v>
      </c>
      <c r="N498" s="15">
        <v>0</v>
      </c>
      <c r="O498" s="15">
        <v>0</v>
      </c>
      <c r="P498" s="15">
        <v>0</v>
      </c>
      <c r="Q498" s="15">
        <v>0</v>
      </c>
      <c r="R498" s="15">
        <v>0</v>
      </c>
      <c r="S498" s="15">
        <v>0</v>
      </c>
      <c r="T498" s="15">
        <v>0</v>
      </c>
      <c r="U498" s="15">
        <v>0</v>
      </c>
      <c r="V498" s="15">
        <v>0</v>
      </c>
      <c r="W498" s="15">
        <v>0</v>
      </c>
      <c r="X498" s="15">
        <v>0</v>
      </c>
      <c r="Y498" s="15">
        <v>0</v>
      </c>
      <c r="Z498" s="15">
        <v>0</v>
      </c>
      <c r="AA498" s="18">
        <f t="shared" si="151"/>
        <v>0</v>
      </c>
      <c r="AB498" s="18">
        <f t="shared" si="151"/>
        <v>0</v>
      </c>
    </row>
    <row r="499" spans="1:28" x14ac:dyDescent="0.25">
      <c r="A499" s="43"/>
      <c r="B499" s="19" t="s">
        <v>45</v>
      </c>
      <c r="C499" s="20">
        <v>0</v>
      </c>
      <c r="D499" s="20">
        <v>0</v>
      </c>
      <c r="E499" s="20">
        <v>4</v>
      </c>
      <c r="F499" s="20">
        <v>4</v>
      </c>
      <c r="G499" s="20">
        <v>0</v>
      </c>
      <c r="H499" s="20">
        <v>0</v>
      </c>
      <c r="I499" s="20">
        <v>1</v>
      </c>
      <c r="J499" s="20">
        <v>1</v>
      </c>
      <c r="K499" s="20">
        <v>0</v>
      </c>
      <c r="L499" s="20">
        <v>0</v>
      </c>
      <c r="M499" s="20">
        <f t="shared" ref="K499:AB499" si="152">SUM(M495:M498)</f>
        <v>0</v>
      </c>
      <c r="N499" s="20">
        <f t="shared" si="152"/>
        <v>0</v>
      </c>
      <c r="O499" s="20">
        <f t="shared" si="152"/>
        <v>0</v>
      </c>
      <c r="P499" s="20">
        <f t="shared" si="152"/>
        <v>0</v>
      </c>
      <c r="Q499" s="20">
        <f t="shared" si="152"/>
        <v>0</v>
      </c>
      <c r="R499" s="20">
        <f t="shared" si="152"/>
        <v>0</v>
      </c>
      <c r="S499" s="20">
        <f t="shared" si="152"/>
        <v>0</v>
      </c>
      <c r="T499" s="20">
        <f t="shared" si="152"/>
        <v>0</v>
      </c>
      <c r="U499" s="20">
        <f t="shared" si="152"/>
        <v>0</v>
      </c>
      <c r="V499" s="20">
        <f t="shared" si="152"/>
        <v>0</v>
      </c>
      <c r="W499" s="20">
        <f t="shared" si="152"/>
        <v>0</v>
      </c>
      <c r="X499" s="20">
        <f t="shared" si="152"/>
        <v>0</v>
      </c>
      <c r="Y499" s="20">
        <f t="shared" si="152"/>
        <v>0</v>
      </c>
      <c r="Z499" s="20">
        <f t="shared" si="152"/>
        <v>0</v>
      </c>
      <c r="AA499" s="20">
        <f t="shared" si="152"/>
        <v>5</v>
      </c>
      <c r="AB499" s="20">
        <f t="shared" si="152"/>
        <v>5</v>
      </c>
    </row>
    <row r="500" spans="1:28" x14ac:dyDescent="0.25">
      <c r="A500" s="43"/>
      <c r="B500" s="21" t="s">
        <v>46</v>
      </c>
      <c r="C500" s="22">
        <v>35</v>
      </c>
      <c r="D500" s="22">
        <v>36</v>
      </c>
      <c r="E500" s="22">
        <v>34</v>
      </c>
      <c r="F500" s="22">
        <v>35</v>
      </c>
      <c r="G500" s="22">
        <v>37</v>
      </c>
      <c r="H500" s="22">
        <v>42</v>
      </c>
      <c r="I500" s="22">
        <v>28</v>
      </c>
      <c r="J500" s="22">
        <v>30</v>
      </c>
      <c r="K500" s="22">
        <v>35</v>
      </c>
      <c r="L500" s="22">
        <v>37</v>
      </c>
      <c r="M500" s="22">
        <f t="shared" ref="K500:AB500" si="153">SUM(M486+M493+M494+M499)</f>
        <v>0</v>
      </c>
      <c r="N500" s="22">
        <f t="shared" si="153"/>
        <v>0</v>
      </c>
      <c r="O500" s="22">
        <f t="shared" si="153"/>
        <v>0</v>
      </c>
      <c r="P500" s="22">
        <f t="shared" si="153"/>
        <v>0</v>
      </c>
      <c r="Q500" s="22">
        <f t="shared" si="153"/>
        <v>0</v>
      </c>
      <c r="R500" s="22">
        <f t="shared" si="153"/>
        <v>0</v>
      </c>
      <c r="S500" s="22">
        <f t="shared" si="153"/>
        <v>0</v>
      </c>
      <c r="T500" s="22">
        <f t="shared" si="153"/>
        <v>0</v>
      </c>
      <c r="U500" s="22">
        <f t="shared" si="153"/>
        <v>0</v>
      </c>
      <c r="V500" s="22">
        <f t="shared" si="153"/>
        <v>0</v>
      </c>
      <c r="W500" s="22">
        <f t="shared" si="153"/>
        <v>0</v>
      </c>
      <c r="X500" s="22">
        <f t="shared" si="153"/>
        <v>0</v>
      </c>
      <c r="Y500" s="22">
        <f t="shared" si="153"/>
        <v>0</v>
      </c>
      <c r="Z500" s="22">
        <f t="shared" si="153"/>
        <v>0</v>
      </c>
      <c r="AA500" s="23">
        <f t="shared" si="153"/>
        <v>169</v>
      </c>
      <c r="AB500" s="23">
        <f t="shared" si="153"/>
        <v>180</v>
      </c>
    </row>
    <row r="501" spans="1:28" x14ac:dyDescent="0.25">
      <c r="A501" s="43"/>
      <c r="B501" s="24" t="s">
        <v>47</v>
      </c>
      <c r="C501" s="25">
        <v>0</v>
      </c>
      <c r="D501" s="25">
        <v>0</v>
      </c>
      <c r="E501" s="25">
        <v>0</v>
      </c>
      <c r="F501" s="25">
        <v>0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25">
        <v>0</v>
      </c>
      <c r="AA501" s="26">
        <f t="shared" ref="AA501:AB506" si="154">SUM(C501+E501+G501+I501+K501+M501+O501+Q501+S501+U501+W501+Y501)</f>
        <v>0</v>
      </c>
      <c r="AB501" s="26">
        <f t="shared" si="154"/>
        <v>0</v>
      </c>
    </row>
    <row r="502" spans="1:28" x14ac:dyDescent="0.25">
      <c r="A502" s="43"/>
      <c r="B502" s="27" t="s">
        <v>48</v>
      </c>
      <c r="C502" s="25">
        <v>0</v>
      </c>
      <c r="D502" s="25">
        <v>0</v>
      </c>
      <c r="E502" s="25">
        <v>0</v>
      </c>
      <c r="F502" s="25">
        <v>0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25">
        <v>0</v>
      </c>
      <c r="AA502" s="26">
        <f t="shared" si="154"/>
        <v>0</v>
      </c>
      <c r="AB502" s="26">
        <f t="shared" si="154"/>
        <v>0</v>
      </c>
    </row>
    <row r="503" spans="1:28" x14ac:dyDescent="0.25">
      <c r="A503" s="43"/>
      <c r="B503" s="28" t="s">
        <v>49</v>
      </c>
      <c r="C503" s="25">
        <v>0</v>
      </c>
      <c r="D503" s="25">
        <v>0</v>
      </c>
      <c r="E503" s="25">
        <v>0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25">
        <v>0</v>
      </c>
      <c r="AA503" s="26">
        <f t="shared" si="154"/>
        <v>0</v>
      </c>
      <c r="AB503" s="26">
        <f t="shared" si="154"/>
        <v>0</v>
      </c>
    </row>
    <row r="504" spans="1:28" x14ac:dyDescent="0.25">
      <c r="A504" s="43"/>
      <c r="B504" s="29" t="s">
        <v>50</v>
      </c>
      <c r="C504" s="25">
        <v>0</v>
      </c>
      <c r="D504" s="25">
        <v>0</v>
      </c>
      <c r="E504" s="25">
        <v>0</v>
      </c>
      <c r="F504" s="25">
        <v>0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25">
        <v>0</v>
      </c>
      <c r="AA504" s="26">
        <f t="shared" si="154"/>
        <v>0</v>
      </c>
      <c r="AB504" s="26">
        <f t="shared" si="154"/>
        <v>0</v>
      </c>
    </row>
    <row r="505" spans="1:28" ht="25.5" x14ac:dyDescent="0.25">
      <c r="A505" s="43"/>
      <c r="B505" s="30" t="s">
        <v>51</v>
      </c>
      <c r="C505" s="25">
        <v>0</v>
      </c>
      <c r="D505" s="25">
        <v>0</v>
      </c>
      <c r="E505" s="25">
        <v>0</v>
      </c>
      <c r="F505" s="25">
        <v>0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0</v>
      </c>
      <c r="O505" s="25">
        <v>0</v>
      </c>
      <c r="P505" s="25">
        <v>0</v>
      </c>
      <c r="Q505" s="25">
        <v>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5">
        <v>0</v>
      </c>
      <c r="X505" s="25">
        <v>0</v>
      </c>
      <c r="Y505" s="25">
        <v>0</v>
      </c>
      <c r="Z505" s="25">
        <v>0</v>
      </c>
      <c r="AA505" s="26">
        <f t="shared" si="154"/>
        <v>0</v>
      </c>
      <c r="AB505" s="26">
        <f t="shared" si="154"/>
        <v>0</v>
      </c>
    </row>
    <row r="506" spans="1:28" x14ac:dyDescent="0.25">
      <c r="A506" s="43"/>
      <c r="B506" s="31" t="s">
        <v>52</v>
      </c>
      <c r="C506" s="25">
        <v>35</v>
      </c>
      <c r="D506" s="25">
        <v>36</v>
      </c>
      <c r="E506" s="25">
        <v>34</v>
      </c>
      <c r="F506" s="25">
        <v>35</v>
      </c>
      <c r="G506" s="25">
        <v>37</v>
      </c>
      <c r="H506" s="25">
        <v>42</v>
      </c>
      <c r="I506" s="25">
        <v>28</v>
      </c>
      <c r="J506" s="25">
        <v>30</v>
      </c>
      <c r="K506" s="25">
        <v>35</v>
      </c>
      <c r="L506" s="25">
        <v>37</v>
      </c>
      <c r="M506" s="25">
        <v>0</v>
      </c>
      <c r="N506" s="25">
        <v>0</v>
      </c>
      <c r="O506" s="25">
        <v>0</v>
      </c>
      <c r="P506" s="25">
        <v>0</v>
      </c>
      <c r="Q506" s="25">
        <v>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5">
        <v>0</v>
      </c>
      <c r="X506" s="25">
        <v>0</v>
      </c>
      <c r="Y506" s="25">
        <v>0</v>
      </c>
      <c r="Z506" s="25">
        <v>0</v>
      </c>
      <c r="AA506" s="26">
        <f t="shared" si="154"/>
        <v>169</v>
      </c>
      <c r="AB506" s="26">
        <f t="shared" si="154"/>
        <v>180</v>
      </c>
    </row>
    <row r="507" spans="1:28" x14ac:dyDescent="0.25">
      <c r="A507" s="43"/>
      <c r="B507" s="32" t="s">
        <v>53</v>
      </c>
      <c r="C507" s="33">
        <v>35</v>
      </c>
      <c r="D507" s="33">
        <v>36</v>
      </c>
      <c r="E507" s="33">
        <v>34</v>
      </c>
      <c r="F507" s="33">
        <v>35</v>
      </c>
      <c r="G507" s="33">
        <v>37</v>
      </c>
      <c r="H507" s="33">
        <v>42</v>
      </c>
      <c r="I507" s="33">
        <v>28</v>
      </c>
      <c r="J507" s="33">
        <v>30</v>
      </c>
      <c r="K507" s="33">
        <v>35</v>
      </c>
      <c r="L507" s="33">
        <v>37</v>
      </c>
      <c r="M507" s="33">
        <f t="shared" ref="K507:AB507" si="155">SUM(M501:M506)</f>
        <v>0</v>
      </c>
      <c r="N507" s="33">
        <f t="shared" si="155"/>
        <v>0</v>
      </c>
      <c r="O507" s="33">
        <f t="shared" si="155"/>
        <v>0</v>
      </c>
      <c r="P507" s="33">
        <f t="shared" si="155"/>
        <v>0</v>
      </c>
      <c r="Q507" s="33">
        <f t="shared" si="155"/>
        <v>0</v>
      </c>
      <c r="R507" s="33">
        <f t="shared" si="155"/>
        <v>0</v>
      </c>
      <c r="S507" s="33">
        <f t="shared" si="155"/>
        <v>0</v>
      </c>
      <c r="T507" s="33">
        <f t="shared" si="155"/>
        <v>0</v>
      </c>
      <c r="U507" s="33">
        <f t="shared" si="155"/>
        <v>0</v>
      </c>
      <c r="V507" s="33">
        <f t="shared" si="155"/>
        <v>0</v>
      </c>
      <c r="W507" s="33">
        <f t="shared" si="155"/>
        <v>0</v>
      </c>
      <c r="X507" s="33">
        <f t="shared" si="155"/>
        <v>0</v>
      </c>
      <c r="Y507" s="33">
        <f t="shared" si="155"/>
        <v>0</v>
      </c>
      <c r="Z507" s="33">
        <f t="shared" si="155"/>
        <v>0</v>
      </c>
      <c r="AA507" s="33">
        <f t="shared" si="155"/>
        <v>169</v>
      </c>
      <c r="AB507" s="33">
        <f t="shared" si="155"/>
        <v>180</v>
      </c>
    </row>
    <row r="508" spans="1:28" x14ac:dyDescent="0.25">
      <c r="A508" s="43"/>
      <c r="B508" s="34" t="s">
        <v>54</v>
      </c>
      <c r="C508" s="35">
        <v>0</v>
      </c>
      <c r="D508" s="35">
        <v>0</v>
      </c>
      <c r="E508" s="35">
        <v>0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  <c r="K508" s="35">
        <v>0</v>
      </c>
      <c r="L508" s="35">
        <v>0</v>
      </c>
      <c r="M508" s="35">
        <v>0</v>
      </c>
      <c r="N508" s="35">
        <v>0</v>
      </c>
      <c r="O508" s="35">
        <v>0</v>
      </c>
      <c r="P508" s="35">
        <v>0</v>
      </c>
      <c r="Q508" s="35">
        <v>0</v>
      </c>
      <c r="R508" s="35">
        <v>0</v>
      </c>
      <c r="S508" s="35">
        <v>0</v>
      </c>
      <c r="T508" s="35">
        <v>0</v>
      </c>
      <c r="U508" s="35">
        <v>0</v>
      </c>
      <c r="V508" s="35">
        <v>0</v>
      </c>
      <c r="W508" s="35">
        <v>0</v>
      </c>
      <c r="X508" s="35">
        <v>0</v>
      </c>
      <c r="Y508" s="35">
        <v>0</v>
      </c>
      <c r="Z508" s="35">
        <v>0</v>
      </c>
      <c r="AA508" s="26">
        <f t="shared" ref="AA508:AB513" si="156">SUM(C508+E508+G508+I508+K508+M508+O508+Q508+S508+U508+W508+Y508)</f>
        <v>0</v>
      </c>
      <c r="AB508" s="26">
        <f t="shared" si="156"/>
        <v>0</v>
      </c>
    </row>
    <row r="509" spans="1:28" ht="25.5" x14ac:dyDescent="0.25">
      <c r="A509" s="43"/>
      <c r="B509" s="36" t="s">
        <v>55</v>
      </c>
      <c r="C509" s="35">
        <v>0</v>
      </c>
      <c r="D509" s="35">
        <v>0</v>
      </c>
      <c r="E509" s="35">
        <v>0</v>
      </c>
      <c r="F509" s="35">
        <v>0</v>
      </c>
      <c r="G509" s="35">
        <v>0</v>
      </c>
      <c r="H509" s="35">
        <v>0</v>
      </c>
      <c r="I509" s="35">
        <v>0</v>
      </c>
      <c r="J509" s="35">
        <v>0</v>
      </c>
      <c r="K509" s="35">
        <v>0</v>
      </c>
      <c r="L509" s="35">
        <v>0</v>
      </c>
      <c r="M509" s="35">
        <v>0</v>
      </c>
      <c r="N509" s="35">
        <v>0</v>
      </c>
      <c r="O509" s="35">
        <v>0</v>
      </c>
      <c r="P509" s="35">
        <v>0</v>
      </c>
      <c r="Q509" s="35">
        <v>0</v>
      </c>
      <c r="R509" s="35">
        <v>0</v>
      </c>
      <c r="S509" s="35">
        <v>0</v>
      </c>
      <c r="T509" s="35">
        <v>0</v>
      </c>
      <c r="U509" s="35">
        <v>0</v>
      </c>
      <c r="V509" s="35">
        <v>0</v>
      </c>
      <c r="W509" s="35">
        <v>0</v>
      </c>
      <c r="X509" s="35">
        <v>0</v>
      </c>
      <c r="Y509" s="35">
        <v>0</v>
      </c>
      <c r="Z509" s="35">
        <v>0</v>
      </c>
      <c r="AA509" s="26">
        <f t="shared" si="156"/>
        <v>0</v>
      </c>
      <c r="AB509" s="26">
        <f t="shared" si="156"/>
        <v>0</v>
      </c>
    </row>
    <row r="510" spans="1:28" ht="25.5" x14ac:dyDescent="0.25">
      <c r="A510" s="43"/>
      <c r="B510" s="37" t="s">
        <v>56</v>
      </c>
      <c r="C510" s="35">
        <v>0</v>
      </c>
      <c r="D510" s="35">
        <v>0</v>
      </c>
      <c r="E510" s="35">
        <v>0</v>
      </c>
      <c r="F510" s="35">
        <v>0</v>
      </c>
      <c r="G510" s="35">
        <v>0</v>
      </c>
      <c r="H510" s="35">
        <v>0</v>
      </c>
      <c r="I510" s="35">
        <v>0</v>
      </c>
      <c r="J510" s="35">
        <v>0</v>
      </c>
      <c r="K510" s="35">
        <v>0</v>
      </c>
      <c r="L510" s="35">
        <v>0</v>
      </c>
      <c r="M510" s="35">
        <v>0</v>
      </c>
      <c r="N510" s="35">
        <v>0</v>
      </c>
      <c r="O510" s="35">
        <v>0</v>
      </c>
      <c r="P510" s="35">
        <v>0</v>
      </c>
      <c r="Q510" s="35">
        <v>0</v>
      </c>
      <c r="R510" s="35">
        <v>0</v>
      </c>
      <c r="S510" s="35">
        <v>0</v>
      </c>
      <c r="T510" s="35">
        <v>0</v>
      </c>
      <c r="U510" s="35">
        <v>0</v>
      </c>
      <c r="V510" s="35">
        <v>0</v>
      </c>
      <c r="W510" s="35">
        <v>0</v>
      </c>
      <c r="X510" s="35">
        <v>0</v>
      </c>
      <c r="Y510" s="35">
        <v>0</v>
      </c>
      <c r="Z510" s="35">
        <v>0</v>
      </c>
      <c r="AA510" s="26">
        <f t="shared" si="156"/>
        <v>0</v>
      </c>
      <c r="AB510" s="26">
        <f t="shared" si="156"/>
        <v>0</v>
      </c>
    </row>
    <row r="511" spans="1:28" x14ac:dyDescent="0.25">
      <c r="A511" s="43" t="s">
        <v>69</v>
      </c>
      <c r="B511" s="2" t="s">
        <v>18</v>
      </c>
      <c r="C511" s="3">
        <v>3</v>
      </c>
      <c r="D511" s="3">
        <v>4</v>
      </c>
      <c r="E511" s="3">
        <v>1</v>
      </c>
      <c r="F511" s="3">
        <v>1</v>
      </c>
      <c r="G511" s="3">
        <v>3</v>
      </c>
      <c r="H511" s="3">
        <v>3</v>
      </c>
      <c r="I511" s="3">
        <v>3</v>
      </c>
      <c r="J511" s="3">
        <v>3</v>
      </c>
      <c r="K511" s="3">
        <v>2</v>
      </c>
      <c r="L511" s="3">
        <v>2</v>
      </c>
      <c r="M511" s="3">
        <v>0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4">
        <f t="shared" si="156"/>
        <v>12</v>
      </c>
      <c r="AB511" s="4">
        <f t="shared" si="156"/>
        <v>13</v>
      </c>
    </row>
    <row r="512" spans="1:28" x14ac:dyDescent="0.25">
      <c r="A512" s="43"/>
      <c r="B512" s="2" t="s">
        <v>19</v>
      </c>
      <c r="C512" s="3">
        <v>1</v>
      </c>
      <c r="D512" s="3">
        <v>1</v>
      </c>
      <c r="E512" s="3">
        <v>3</v>
      </c>
      <c r="F512" s="3">
        <v>3</v>
      </c>
      <c r="G512" s="3">
        <v>2</v>
      </c>
      <c r="H512" s="3">
        <v>2</v>
      </c>
      <c r="I512" s="3">
        <v>4</v>
      </c>
      <c r="J512" s="3">
        <v>4</v>
      </c>
      <c r="K512" s="3">
        <v>3</v>
      </c>
      <c r="L512" s="3">
        <v>3</v>
      </c>
      <c r="M512" s="3">
        <v>0</v>
      </c>
      <c r="N512" s="3">
        <v>0</v>
      </c>
      <c r="O512" s="3">
        <v>0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0</v>
      </c>
      <c r="Z512" s="3">
        <v>0</v>
      </c>
      <c r="AA512" s="4">
        <f t="shared" si="156"/>
        <v>13</v>
      </c>
      <c r="AB512" s="4">
        <f t="shared" si="156"/>
        <v>13</v>
      </c>
    </row>
    <row r="513" spans="1:28" x14ac:dyDescent="0.25">
      <c r="A513" s="43"/>
      <c r="B513" s="2" t="s">
        <v>20</v>
      </c>
      <c r="C513" s="3">
        <v>0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  <c r="J513" s="3">
        <v>0</v>
      </c>
      <c r="K513" s="3">
        <v>0</v>
      </c>
      <c r="L513" s="3">
        <v>0</v>
      </c>
      <c r="M513" s="3">
        <v>0</v>
      </c>
      <c r="N513" s="3">
        <v>0</v>
      </c>
      <c r="O513" s="3">
        <v>0</v>
      </c>
      <c r="P513" s="3">
        <v>0</v>
      </c>
      <c r="Q513" s="3">
        <v>0</v>
      </c>
      <c r="R513" s="3">
        <v>0</v>
      </c>
      <c r="S513" s="3">
        <v>0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0</v>
      </c>
      <c r="Z513" s="3">
        <v>0</v>
      </c>
      <c r="AA513" s="4">
        <f t="shared" si="156"/>
        <v>0</v>
      </c>
      <c r="AB513" s="4">
        <f t="shared" si="156"/>
        <v>0</v>
      </c>
    </row>
    <row r="514" spans="1:28" x14ac:dyDescent="0.25">
      <c r="A514" s="43"/>
      <c r="B514" s="5" t="s">
        <v>21</v>
      </c>
      <c r="C514" s="38">
        <v>4</v>
      </c>
      <c r="D514" s="38">
        <v>5</v>
      </c>
      <c r="E514" s="38">
        <v>4</v>
      </c>
      <c r="F514" s="38">
        <v>4</v>
      </c>
      <c r="G514" s="38">
        <v>5</v>
      </c>
      <c r="H514" s="38">
        <v>5</v>
      </c>
      <c r="I514" s="38">
        <v>7</v>
      </c>
      <c r="J514" s="38">
        <v>7</v>
      </c>
      <c r="K514" s="38">
        <v>5</v>
      </c>
      <c r="L514" s="38">
        <v>5</v>
      </c>
      <c r="M514" s="38">
        <f t="shared" ref="K514:AB514" si="157">SUM(M511:M513)</f>
        <v>0</v>
      </c>
      <c r="N514" s="38">
        <f t="shared" si="157"/>
        <v>0</v>
      </c>
      <c r="O514" s="38">
        <f t="shared" si="157"/>
        <v>0</v>
      </c>
      <c r="P514" s="38">
        <f t="shared" si="157"/>
        <v>0</v>
      </c>
      <c r="Q514" s="38">
        <f t="shared" si="157"/>
        <v>0</v>
      </c>
      <c r="R514" s="38">
        <f t="shared" si="157"/>
        <v>0</v>
      </c>
      <c r="S514" s="38">
        <f t="shared" si="157"/>
        <v>0</v>
      </c>
      <c r="T514" s="38">
        <f t="shared" si="157"/>
        <v>0</v>
      </c>
      <c r="U514" s="38">
        <f t="shared" si="157"/>
        <v>0</v>
      </c>
      <c r="V514" s="38">
        <f t="shared" si="157"/>
        <v>0</v>
      </c>
      <c r="W514" s="38">
        <f t="shared" si="157"/>
        <v>0</v>
      </c>
      <c r="X514" s="38">
        <f t="shared" si="157"/>
        <v>0</v>
      </c>
      <c r="Y514" s="38">
        <f t="shared" si="157"/>
        <v>0</v>
      </c>
      <c r="Z514" s="38">
        <f t="shared" si="157"/>
        <v>0</v>
      </c>
      <c r="AA514" s="38">
        <f t="shared" si="157"/>
        <v>25</v>
      </c>
      <c r="AB514" s="38">
        <f t="shared" si="157"/>
        <v>26</v>
      </c>
    </row>
    <row r="515" spans="1:28" ht="15" customHeight="1" x14ac:dyDescent="0.25">
      <c r="A515" s="43"/>
      <c r="B515" s="2" t="s">
        <v>22</v>
      </c>
      <c r="C515" s="3">
        <v>0</v>
      </c>
      <c r="D515" s="3">
        <v>0</v>
      </c>
      <c r="E515" s="3">
        <v>0</v>
      </c>
      <c r="F515" s="3">
        <v>0</v>
      </c>
      <c r="G515" s="3">
        <v>1</v>
      </c>
      <c r="H515" s="3">
        <v>1</v>
      </c>
      <c r="I515" s="3">
        <v>0</v>
      </c>
      <c r="J515" s="3">
        <v>0</v>
      </c>
      <c r="K515" s="3">
        <v>0</v>
      </c>
      <c r="L515" s="3">
        <v>0</v>
      </c>
      <c r="M515" s="3">
        <v>0</v>
      </c>
      <c r="N515" s="3">
        <v>0</v>
      </c>
      <c r="O515" s="3">
        <v>0</v>
      </c>
      <c r="P515" s="3">
        <v>0</v>
      </c>
      <c r="Q515" s="3">
        <v>0</v>
      </c>
      <c r="R515" s="3">
        <v>0</v>
      </c>
      <c r="S515" s="3">
        <v>0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0</v>
      </c>
      <c r="Z515" s="3">
        <v>0</v>
      </c>
      <c r="AA515" s="4">
        <f t="shared" ref="AA515:AA524" si="158">SUM(C515+E515+G515+I515+K515+M515+O515+Q515+S515+U515+W515+Y515)</f>
        <v>1</v>
      </c>
      <c r="AB515" s="4">
        <f t="shared" ref="AB515:AB524" si="159">SUM(D515+F515+H515+J515+L515+N515+P515+R515+T515+V515+X515+Z515)</f>
        <v>1</v>
      </c>
    </row>
    <row r="516" spans="1:28" x14ac:dyDescent="0.25">
      <c r="A516" s="43"/>
      <c r="B516" s="2" t="s">
        <v>23</v>
      </c>
      <c r="C516" s="3">
        <v>0</v>
      </c>
      <c r="D516" s="3">
        <v>0</v>
      </c>
      <c r="E516" s="3">
        <v>0</v>
      </c>
      <c r="F516" s="3">
        <v>0</v>
      </c>
      <c r="G516" s="3">
        <v>1</v>
      </c>
      <c r="H516" s="3">
        <v>1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3">
        <v>0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4">
        <f t="shared" si="158"/>
        <v>1</v>
      </c>
      <c r="AB516" s="4">
        <f t="shared" si="159"/>
        <v>1</v>
      </c>
    </row>
    <row r="517" spans="1:28" x14ac:dyDescent="0.25">
      <c r="A517" s="43"/>
      <c r="B517" s="2" t="s">
        <v>24</v>
      </c>
      <c r="C517" s="3">
        <v>0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4">
        <f t="shared" si="158"/>
        <v>0</v>
      </c>
      <c r="AB517" s="4">
        <f t="shared" si="159"/>
        <v>0</v>
      </c>
    </row>
    <row r="518" spans="1:28" x14ac:dyDescent="0.25">
      <c r="A518" s="43"/>
      <c r="B518" s="2" t="s">
        <v>25</v>
      </c>
      <c r="C518" s="3">
        <v>0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4">
        <f t="shared" si="158"/>
        <v>0</v>
      </c>
      <c r="AB518" s="4">
        <f t="shared" si="159"/>
        <v>0</v>
      </c>
    </row>
    <row r="519" spans="1:28" x14ac:dyDescent="0.25">
      <c r="A519" s="43"/>
      <c r="B519" s="2" t="s">
        <v>26</v>
      </c>
      <c r="C519" s="3">
        <v>0</v>
      </c>
      <c r="D519" s="3">
        <v>0</v>
      </c>
      <c r="E519" s="3">
        <v>1</v>
      </c>
      <c r="F519" s="3">
        <v>1</v>
      </c>
      <c r="G519" s="3">
        <v>1</v>
      </c>
      <c r="H519" s="3">
        <v>1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0</v>
      </c>
      <c r="AA519" s="4">
        <f t="shared" si="158"/>
        <v>2</v>
      </c>
      <c r="AB519" s="4">
        <f t="shared" si="159"/>
        <v>2</v>
      </c>
    </row>
    <row r="520" spans="1:28" x14ac:dyDescent="0.25">
      <c r="A520" s="43"/>
      <c r="B520" s="2" t="s">
        <v>27</v>
      </c>
      <c r="C520" s="3">
        <v>1</v>
      </c>
      <c r="D520" s="3">
        <v>2</v>
      </c>
      <c r="E520" s="3">
        <v>1</v>
      </c>
      <c r="F520" s="3">
        <v>1</v>
      </c>
      <c r="G520" s="3">
        <v>0</v>
      </c>
      <c r="H520" s="3">
        <v>0</v>
      </c>
      <c r="I520" s="3">
        <v>0</v>
      </c>
      <c r="J520" s="3">
        <v>0</v>
      </c>
      <c r="K520" s="3">
        <v>1</v>
      </c>
      <c r="L520" s="3">
        <v>1</v>
      </c>
      <c r="M520" s="3">
        <v>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4">
        <f t="shared" si="158"/>
        <v>3</v>
      </c>
      <c r="AB520" s="4">
        <f t="shared" si="159"/>
        <v>4</v>
      </c>
    </row>
    <row r="521" spans="1:28" x14ac:dyDescent="0.25">
      <c r="A521" s="43"/>
      <c r="B521" s="2" t="s">
        <v>28</v>
      </c>
      <c r="C521" s="3">
        <v>0</v>
      </c>
      <c r="D521" s="3">
        <v>0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4">
        <f t="shared" si="158"/>
        <v>0</v>
      </c>
      <c r="AB521" s="4">
        <f t="shared" si="159"/>
        <v>0</v>
      </c>
    </row>
    <row r="522" spans="1:28" x14ac:dyDescent="0.25">
      <c r="A522" s="43"/>
      <c r="B522" s="2" t="s">
        <v>29</v>
      </c>
      <c r="C522" s="3">
        <v>0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0</v>
      </c>
      <c r="L522" s="3">
        <v>0</v>
      </c>
      <c r="M522" s="3">
        <v>0</v>
      </c>
      <c r="N522" s="3">
        <v>0</v>
      </c>
      <c r="O522" s="3">
        <v>0</v>
      </c>
      <c r="P522" s="3">
        <v>0</v>
      </c>
      <c r="Q522" s="3">
        <v>0</v>
      </c>
      <c r="R522" s="3">
        <v>0</v>
      </c>
      <c r="S522" s="3">
        <v>0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0</v>
      </c>
      <c r="Z522" s="3">
        <v>0</v>
      </c>
      <c r="AA522" s="4">
        <f t="shared" si="158"/>
        <v>0</v>
      </c>
      <c r="AB522" s="4">
        <f t="shared" si="159"/>
        <v>0</v>
      </c>
    </row>
    <row r="523" spans="1:28" x14ac:dyDescent="0.25">
      <c r="A523" s="43"/>
      <c r="B523" s="2" t="s">
        <v>30</v>
      </c>
      <c r="C523" s="3">
        <v>0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3">
        <v>0</v>
      </c>
      <c r="P523" s="3">
        <v>0</v>
      </c>
      <c r="Q523" s="3">
        <v>0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4">
        <f t="shared" si="158"/>
        <v>0</v>
      </c>
      <c r="AB523" s="4">
        <f t="shared" si="159"/>
        <v>0</v>
      </c>
    </row>
    <row r="524" spans="1:28" x14ac:dyDescent="0.25">
      <c r="A524" s="43"/>
      <c r="B524" s="2" t="s">
        <v>31</v>
      </c>
      <c r="C524" s="3">
        <v>0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3">
        <v>0</v>
      </c>
      <c r="P524" s="3">
        <v>0</v>
      </c>
      <c r="Q524" s="3">
        <v>0</v>
      </c>
      <c r="R524" s="3">
        <v>0</v>
      </c>
      <c r="S524" s="3">
        <v>0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0</v>
      </c>
      <c r="AA524" s="4">
        <f t="shared" si="158"/>
        <v>0</v>
      </c>
      <c r="AB524" s="4">
        <f t="shared" si="159"/>
        <v>0</v>
      </c>
    </row>
    <row r="525" spans="1:28" x14ac:dyDescent="0.25">
      <c r="A525" s="43"/>
      <c r="B525" s="7" t="s">
        <v>32</v>
      </c>
      <c r="C525" s="8">
        <v>1</v>
      </c>
      <c r="D525" s="8">
        <v>2</v>
      </c>
      <c r="E525" s="8">
        <v>2</v>
      </c>
      <c r="F525" s="8">
        <v>2</v>
      </c>
      <c r="G525" s="8">
        <v>3</v>
      </c>
      <c r="H525" s="8">
        <v>3</v>
      </c>
      <c r="I525" s="8">
        <v>0</v>
      </c>
      <c r="J525" s="8">
        <v>0</v>
      </c>
      <c r="K525" s="8">
        <v>1</v>
      </c>
      <c r="L525" s="8">
        <v>1</v>
      </c>
      <c r="M525" s="8">
        <f t="shared" ref="K525:AB525" si="160">SUM(M515:M524)</f>
        <v>0</v>
      </c>
      <c r="N525" s="8">
        <f t="shared" si="160"/>
        <v>0</v>
      </c>
      <c r="O525" s="8">
        <f t="shared" si="160"/>
        <v>0</v>
      </c>
      <c r="P525" s="8">
        <f t="shared" si="160"/>
        <v>0</v>
      </c>
      <c r="Q525" s="8">
        <f t="shared" si="160"/>
        <v>0</v>
      </c>
      <c r="R525" s="8">
        <f t="shared" si="160"/>
        <v>0</v>
      </c>
      <c r="S525" s="8">
        <f t="shared" si="160"/>
        <v>0</v>
      </c>
      <c r="T525" s="8">
        <f t="shared" si="160"/>
        <v>0</v>
      </c>
      <c r="U525" s="8">
        <f t="shared" si="160"/>
        <v>0</v>
      </c>
      <c r="V525" s="8">
        <f t="shared" si="160"/>
        <v>0</v>
      </c>
      <c r="W525" s="8">
        <f t="shared" si="160"/>
        <v>0</v>
      </c>
      <c r="X525" s="8">
        <f t="shared" si="160"/>
        <v>0</v>
      </c>
      <c r="Y525" s="8">
        <f t="shared" si="160"/>
        <v>0</v>
      </c>
      <c r="Z525" s="8">
        <f t="shared" si="160"/>
        <v>0</v>
      </c>
      <c r="AA525" s="8">
        <f t="shared" si="160"/>
        <v>7</v>
      </c>
      <c r="AB525" s="8">
        <f t="shared" si="160"/>
        <v>8</v>
      </c>
    </row>
    <row r="526" spans="1:28" x14ac:dyDescent="0.25">
      <c r="A526" s="43"/>
      <c r="B526" s="9" t="s">
        <v>33</v>
      </c>
      <c r="C526" s="10">
        <v>0</v>
      </c>
      <c r="D526" s="10">
        <v>0</v>
      </c>
      <c r="E526" s="10">
        <v>0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0</v>
      </c>
      <c r="L526" s="10">
        <v>0</v>
      </c>
      <c r="M526" s="10">
        <v>0</v>
      </c>
      <c r="N526" s="10">
        <v>0</v>
      </c>
      <c r="O526" s="10">
        <v>0</v>
      </c>
      <c r="P526" s="10">
        <v>0</v>
      </c>
      <c r="Q526" s="10">
        <v>0</v>
      </c>
      <c r="R526" s="10">
        <v>0</v>
      </c>
      <c r="S526" s="10">
        <v>0</v>
      </c>
      <c r="T526" s="10">
        <v>0</v>
      </c>
      <c r="U526" s="10">
        <v>0</v>
      </c>
      <c r="V526" s="10">
        <v>0</v>
      </c>
      <c r="W526" s="10">
        <v>0</v>
      </c>
      <c r="X526" s="10">
        <v>0</v>
      </c>
      <c r="Y526" s="10">
        <v>0</v>
      </c>
      <c r="Z526" s="10">
        <v>0</v>
      </c>
      <c r="AA526" s="11">
        <f t="shared" ref="AA526:AB531" si="161">SUM(C526+E526+G526+I526+K526+M526+O526+Q526+S526+U526+W526+Y526)</f>
        <v>0</v>
      </c>
      <c r="AB526" s="11">
        <f t="shared" si="161"/>
        <v>0</v>
      </c>
    </row>
    <row r="527" spans="1:28" x14ac:dyDescent="0.25">
      <c r="A527" s="43"/>
      <c r="B527" s="9" t="s">
        <v>34</v>
      </c>
      <c r="C527" s="10">
        <v>1</v>
      </c>
      <c r="D527" s="10">
        <v>1</v>
      </c>
      <c r="E527" s="10">
        <v>1</v>
      </c>
      <c r="F527" s="10">
        <v>1</v>
      </c>
      <c r="G527" s="10">
        <v>1</v>
      </c>
      <c r="H527" s="10">
        <v>1</v>
      </c>
      <c r="I527" s="10">
        <v>4</v>
      </c>
      <c r="J527" s="10">
        <v>4</v>
      </c>
      <c r="K527" s="10">
        <v>2</v>
      </c>
      <c r="L527" s="10">
        <v>2</v>
      </c>
      <c r="M527" s="10">
        <v>0</v>
      </c>
      <c r="N527" s="10">
        <v>0</v>
      </c>
      <c r="O527" s="10">
        <v>0</v>
      </c>
      <c r="P527" s="10">
        <v>0</v>
      </c>
      <c r="Q527" s="10">
        <v>0</v>
      </c>
      <c r="R527" s="10">
        <v>0</v>
      </c>
      <c r="S527" s="10">
        <v>0</v>
      </c>
      <c r="T527" s="10">
        <v>0</v>
      </c>
      <c r="U527" s="10">
        <v>0</v>
      </c>
      <c r="V527" s="10">
        <v>0</v>
      </c>
      <c r="W527" s="10">
        <v>0</v>
      </c>
      <c r="X527" s="10">
        <v>0</v>
      </c>
      <c r="Y527" s="10">
        <v>0</v>
      </c>
      <c r="Z527" s="10">
        <v>0</v>
      </c>
      <c r="AA527" s="11">
        <f t="shared" si="161"/>
        <v>9</v>
      </c>
      <c r="AB527" s="11">
        <f t="shared" si="161"/>
        <v>9</v>
      </c>
    </row>
    <row r="528" spans="1:28" x14ac:dyDescent="0.25">
      <c r="A528" s="43"/>
      <c r="B528" s="9" t="s">
        <v>35</v>
      </c>
      <c r="C528" s="10">
        <v>2</v>
      </c>
      <c r="D528" s="10">
        <v>2</v>
      </c>
      <c r="E528" s="10">
        <v>1</v>
      </c>
      <c r="F528" s="10">
        <v>1</v>
      </c>
      <c r="G528" s="10">
        <v>1</v>
      </c>
      <c r="H528" s="10">
        <v>1</v>
      </c>
      <c r="I528" s="10">
        <v>2</v>
      </c>
      <c r="J528" s="10">
        <v>2</v>
      </c>
      <c r="K528" s="10">
        <v>2</v>
      </c>
      <c r="L528" s="10">
        <v>2</v>
      </c>
      <c r="M528" s="10">
        <v>0</v>
      </c>
      <c r="N528" s="10">
        <v>0</v>
      </c>
      <c r="O528" s="10">
        <v>0</v>
      </c>
      <c r="P528" s="10">
        <v>0</v>
      </c>
      <c r="Q528" s="10">
        <v>0</v>
      </c>
      <c r="R528" s="10">
        <v>0</v>
      </c>
      <c r="S528" s="10">
        <v>0</v>
      </c>
      <c r="T528" s="10">
        <v>0</v>
      </c>
      <c r="U528" s="10">
        <v>0</v>
      </c>
      <c r="V528" s="10">
        <v>0</v>
      </c>
      <c r="W528" s="10">
        <v>0</v>
      </c>
      <c r="X528" s="10">
        <v>0</v>
      </c>
      <c r="Y528" s="10">
        <v>0</v>
      </c>
      <c r="Z528" s="10">
        <v>0</v>
      </c>
      <c r="AA528" s="11">
        <f t="shared" si="161"/>
        <v>8</v>
      </c>
      <c r="AB528" s="11">
        <f t="shared" si="161"/>
        <v>8</v>
      </c>
    </row>
    <row r="529" spans="1:28" x14ac:dyDescent="0.25">
      <c r="A529" s="43"/>
      <c r="B529" s="9" t="s">
        <v>36</v>
      </c>
      <c r="C529" s="10">
        <v>0</v>
      </c>
      <c r="D529" s="10">
        <v>0</v>
      </c>
      <c r="E529" s="10">
        <v>0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0</v>
      </c>
      <c r="L529" s="10">
        <v>0</v>
      </c>
      <c r="M529" s="10">
        <v>0</v>
      </c>
      <c r="N529" s="10">
        <v>0</v>
      </c>
      <c r="O529" s="10">
        <v>0</v>
      </c>
      <c r="P529" s="10">
        <v>0</v>
      </c>
      <c r="Q529" s="10">
        <v>0</v>
      </c>
      <c r="R529" s="10">
        <v>0</v>
      </c>
      <c r="S529" s="10">
        <v>0</v>
      </c>
      <c r="T529" s="10">
        <v>0</v>
      </c>
      <c r="U529" s="10">
        <v>0</v>
      </c>
      <c r="V529" s="10">
        <v>0</v>
      </c>
      <c r="W529" s="10">
        <v>0</v>
      </c>
      <c r="X529" s="10">
        <v>0</v>
      </c>
      <c r="Y529" s="10">
        <v>0</v>
      </c>
      <c r="Z529" s="10">
        <v>0</v>
      </c>
      <c r="AA529" s="11">
        <f t="shared" si="161"/>
        <v>0</v>
      </c>
      <c r="AB529" s="11">
        <f t="shared" si="161"/>
        <v>0</v>
      </c>
    </row>
    <row r="530" spans="1:28" x14ac:dyDescent="0.25">
      <c r="A530" s="43"/>
      <c r="B530" s="9" t="s">
        <v>37</v>
      </c>
      <c r="C530" s="10">
        <v>0</v>
      </c>
      <c r="D530" s="10">
        <v>0</v>
      </c>
      <c r="E530" s="10">
        <v>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0</v>
      </c>
      <c r="M530" s="10">
        <v>0</v>
      </c>
      <c r="N530" s="10">
        <v>0</v>
      </c>
      <c r="O530" s="10">
        <v>0</v>
      </c>
      <c r="P530" s="10">
        <v>0</v>
      </c>
      <c r="Q530" s="10">
        <v>0</v>
      </c>
      <c r="R530" s="10">
        <v>0</v>
      </c>
      <c r="S530" s="10">
        <v>0</v>
      </c>
      <c r="T530" s="10">
        <v>0</v>
      </c>
      <c r="U530" s="10">
        <v>0</v>
      </c>
      <c r="V530" s="10">
        <v>0</v>
      </c>
      <c r="W530" s="10">
        <v>0</v>
      </c>
      <c r="X530" s="10">
        <v>0</v>
      </c>
      <c r="Y530" s="10">
        <v>0</v>
      </c>
      <c r="Z530" s="10">
        <v>0</v>
      </c>
      <c r="AA530" s="11">
        <f t="shared" si="161"/>
        <v>0</v>
      </c>
      <c r="AB530" s="11">
        <f t="shared" si="161"/>
        <v>0</v>
      </c>
    </row>
    <row r="531" spans="1:28" x14ac:dyDescent="0.25">
      <c r="A531" s="43"/>
      <c r="B531" s="9" t="s">
        <v>38</v>
      </c>
      <c r="C531" s="10">
        <v>0</v>
      </c>
      <c r="D531" s="10">
        <v>0</v>
      </c>
      <c r="E531" s="10">
        <v>0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0</v>
      </c>
      <c r="L531" s="10">
        <v>0</v>
      </c>
      <c r="M531" s="10">
        <v>0</v>
      </c>
      <c r="N531" s="10">
        <v>0</v>
      </c>
      <c r="O531" s="10">
        <v>0</v>
      </c>
      <c r="P531" s="10">
        <v>0</v>
      </c>
      <c r="Q531" s="10">
        <v>0</v>
      </c>
      <c r="R531" s="10">
        <v>0</v>
      </c>
      <c r="S531" s="10">
        <v>0</v>
      </c>
      <c r="T531" s="10">
        <v>0</v>
      </c>
      <c r="U531" s="10">
        <v>0</v>
      </c>
      <c r="V531" s="10">
        <v>0</v>
      </c>
      <c r="W531" s="10">
        <v>0</v>
      </c>
      <c r="X531" s="10">
        <v>0</v>
      </c>
      <c r="Y531" s="10">
        <v>0</v>
      </c>
      <c r="Z531" s="10">
        <v>0</v>
      </c>
      <c r="AA531" s="11">
        <f t="shared" si="161"/>
        <v>0</v>
      </c>
      <c r="AB531" s="11">
        <f t="shared" si="161"/>
        <v>0</v>
      </c>
    </row>
    <row r="532" spans="1:28" x14ac:dyDescent="0.25">
      <c r="A532" s="43"/>
      <c r="B532" s="12" t="s">
        <v>39</v>
      </c>
      <c r="C532" s="13">
        <v>3</v>
      </c>
      <c r="D532" s="13">
        <v>3</v>
      </c>
      <c r="E532" s="13">
        <v>2</v>
      </c>
      <c r="F532" s="13">
        <v>2</v>
      </c>
      <c r="G532" s="13">
        <v>2</v>
      </c>
      <c r="H532" s="13">
        <v>2</v>
      </c>
      <c r="I532" s="13">
        <v>6</v>
      </c>
      <c r="J532" s="13">
        <v>6</v>
      </c>
      <c r="K532" s="13">
        <v>4</v>
      </c>
      <c r="L532" s="13">
        <v>4</v>
      </c>
      <c r="M532" s="13">
        <f t="shared" ref="K532:AB532" si="162">SUM(M526:M531)</f>
        <v>0</v>
      </c>
      <c r="N532" s="13">
        <f t="shared" si="162"/>
        <v>0</v>
      </c>
      <c r="O532" s="13">
        <f t="shared" si="162"/>
        <v>0</v>
      </c>
      <c r="P532" s="13">
        <f t="shared" si="162"/>
        <v>0</v>
      </c>
      <c r="Q532" s="13">
        <f t="shared" si="162"/>
        <v>0</v>
      </c>
      <c r="R532" s="13">
        <f t="shared" si="162"/>
        <v>0</v>
      </c>
      <c r="S532" s="13">
        <f t="shared" si="162"/>
        <v>0</v>
      </c>
      <c r="T532" s="13">
        <f t="shared" si="162"/>
        <v>0</v>
      </c>
      <c r="U532" s="13">
        <f t="shared" si="162"/>
        <v>0</v>
      </c>
      <c r="V532" s="13">
        <f t="shared" si="162"/>
        <v>0</v>
      </c>
      <c r="W532" s="13">
        <f t="shared" si="162"/>
        <v>0</v>
      </c>
      <c r="X532" s="13">
        <f t="shared" si="162"/>
        <v>0</v>
      </c>
      <c r="Y532" s="13">
        <f t="shared" si="162"/>
        <v>0</v>
      </c>
      <c r="Z532" s="13">
        <f t="shared" si="162"/>
        <v>0</v>
      </c>
      <c r="AA532" s="13">
        <f t="shared" si="162"/>
        <v>17</v>
      </c>
      <c r="AB532" s="13">
        <f t="shared" si="162"/>
        <v>17</v>
      </c>
    </row>
    <row r="533" spans="1:28" x14ac:dyDescent="0.25">
      <c r="A533" s="43"/>
      <c r="B533" s="14" t="s">
        <v>40</v>
      </c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1</v>
      </c>
      <c r="J533" s="15">
        <v>1</v>
      </c>
      <c r="K533" s="15">
        <v>0</v>
      </c>
      <c r="L533" s="15">
        <v>0</v>
      </c>
      <c r="M533" s="15">
        <v>0</v>
      </c>
      <c r="N533" s="15">
        <v>0</v>
      </c>
      <c r="O533" s="15">
        <v>0</v>
      </c>
      <c r="P533" s="15">
        <v>0</v>
      </c>
      <c r="Q533" s="15">
        <v>0</v>
      </c>
      <c r="R533" s="15">
        <v>0</v>
      </c>
      <c r="S533" s="15">
        <v>0</v>
      </c>
      <c r="T533" s="15">
        <v>0</v>
      </c>
      <c r="U533" s="15">
        <v>0</v>
      </c>
      <c r="V533" s="15">
        <v>0</v>
      </c>
      <c r="W533" s="15">
        <v>0</v>
      </c>
      <c r="X533" s="15">
        <v>0</v>
      </c>
      <c r="Y533" s="15">
        <v>0</v>
      </c>
      <c r="Z533" s="15">
        <v>0</v>
      </c>
      <c r="AA533" s="16">
        <f t="shared" ref="AA533:AB537" si="163">SUM(C533+E533+G533+I533+K533+M533+O533+Q533+S533+U533+W533+Y533)</f>
        <v>1</v>
      </c>
      <c r="AB533" s="16">
        <f t="shared" si="163"/>
        <v>1</v>
      </c>
    </row>
    <row r="534" spans="1:28" x14ac:dyDescent="0.25">
      <c r="A534" s="43"/>
      <c r="B534" s="17" t="s">
        <v>41</v>
      </c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15">
        <v>0</v>
      </c>
      <c r="P534" s="15">
        <v>0</v>
      </c>
      <c r="Q534" s="15">
        <v>0</v>
      </c>
      <c r="R534" s="15">
        <v>0</v>
      </c>
      <c r="S534" s="15">
        <v>0</v>
      </c>
      <c r="T534" s="15">
        <v>0</v>
      </c>
      <c r="U534" s="15">
        <v>0</v>
      </c>
      <c r="V534" s="15">
        <v>0</v>
      </c>
      <c r="W534" s="15">
        <v>0</v>
      </c>
      <c r="X534" s="15">
        <v>0</v>
      </c>
      <c r="Y534" s="15">
        <v>0</v>
      </c>
      <c r="Z534" s="15">
        <v>0</v>
      </c>
      <c r="AA534" s="18">
        <f t="shared" si="163"/>
        <v>0</v>
      </c>
      <c r="AB534" s="18">
        <f t="shared" si="163"/>
        <v>0</v>
      </c>
    </row>
    <row r="535" spans="1:28" x14ac:dyDescent="0.25">
      <c r="A535" s="43"/>
      <c r="B535" s="17" t="s">
        <v>42</v>
      </c>
      <c r="C535" s="15">
        <v>0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15">
        <v>0</v>
      </c>
      <c r="P535" s="15">
        <v>0</v>
      </c>
      <c r="Q535" s="15">
        <v>0</v>
      </c>
      <c r="R535" s="15">
        <v>0</v>
      </c>
      <c r="S535" s="15">
        <v>0</v>
      </c>
      <c r="T535" s="15">
        <v>0</v>
      </c>
      <c r="U535" s="15">
        <v>0</v>
      </c>
      <c r="V535" s="15">
        <v>0</v>
      </c>
      <c r="W535" s="15">
        <v>0</v>
      </c>
      <c r="X535" s="15">
        <v>0</v>
      </c>
      <c r="Y535" s="15">
        <v>0</v>
      </c>
      <c r="Z535" s="15">
        <v>0</v>
      </c>
      <c r="AA535" s="18">
        <f t="shared" si="163"/>
        <v>0</v>
      </c>
      <c r="AB535" s="18">
        <f t="shared" si="163"/>
        <v>0</v>
      </c>
    </row>
    <row r="536" spans="1:28" x14ac:dyDescent="0.25">
      <c r="A536" s="43"/>
      <c r="B536" s="17" t="s">
        <v>43</v>
      </c>
      <c r="C536" s="15">
        <v>0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15">
        <v>0</v>
      </c>
      <c r="P536" s="15">
        <v>0</v>
      </c>
      <c r="Q536" s="15">
        <v>0</v>
      </c>
      <c r="R536" s="15">
        <v>0</v>
      </c>
      <c r="S536" s="15">
        <v>0</v>
      </c>
      <c r="T536" s="15">
        <v>0</v>
      </c>
      <c r="U536" s="15">
        <v>0</v>
      </c>
      <c r="V536" s="15">
        <v>0</v>
      </c>
      <c r="W536" s="15">
        <v>0</v>
      </c>
      <c r="X536" s="15">
        <v>0</v>
      </c>
      <c r="Y536" s="15">
        <v>0</v>
      </c>
      <c r="Z536" s="15">
        <v>0</v>
      </c>
      <c r="AA536" s="18">
        <f t="shared" si="163"/>
        <v>0</v>
      </c>
      <c r="AB536" s="18">
        <f t="shared" si="163"/>
        <v>0</v>
      </c>
    </row>
    <row r="537" spans="1:28" x14ac:dyDescent="0.25">
      <c r="A537" s="43"/>
      <c r="B537" s="17" t="s">
        <v>44</v>
      </c>
      <c r="C537" s="15">
        <v>0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15">
        <v>0</v>
      </c>
      <c r="J537" s="15">
        <v>0</v>
      </c>
      <c r="K537" s="15">
        <v>0</v>
      </c>
      <c r="L537" s="15">
        <v>0</v>
      </c>
      <c r="M537" s="15">
        <v>0</v>
      </c>
      <c r="N537" s="15">
        <v>0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U537" s="15">
        <v>0</v>
      </c>
      <c r="V537" s="15">
        <v>0</v>
      </c>
      <c r="W537" s="15">
        <v>0</v>
      </c>
      <c r="X537" s="15">
        <v>0</v>
      </c>
      <c r="Y537" s="15">
        <v>0</v>
      </c>
      <c r="Z537" s="15">
        <v>0</v>
      </c>
      <c r="AA537" s="18">
        <f t="shared" si="163"/>
        <v>0</v>
      </c>
      <c r="AB537" s="18">
        <f t="shared" si="163"/>
        <v>0</v>
      </c>
    </row>
    <row r="538" spans="1:28" x14ac:dyDescent="0.25">
      <c r="A538" s="43"/>
      <c r="B538" s="19" t="s">
        <v>45</v>
      </c>
      <c r="C538" s="20">
        <v>0</v>
      </c>
      <c r="D538" s="20">
        <v>0</v>
      </c>
      <c r="E538" s="20">
        <v>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20">
        <v>0</v>
      </c>
      <c r="M538" s="20">
        <f t="shared" ref="K538:AB538" si="164">SUM(M534:M537)</f>
        <v>0</v>
      </c>
      <c r="N538" s="20">
        <f t="shared" si="164"/>
        <v>0</v>
      </c>
      <c r="O538" s="20">
        <f t="shared" si="164"/>
        <v>0</v>
      </c>
      <c r="P538" s="20">
        <f t="shared" si="164"/>
        <v>0</v>
      </c>
      <c r="Q538" s="20">
        <f t="shared" si="164"/>
        <v>0</v>
      </c>
      <c r="R538" s="20">
        <f t="shared" si="164"/>
        <v>0</v>
      </c>
      <c r="S538" s="20">
        <f t="shared" si="164"/>
        <v>0</v>
      </c>
      <c r="T538" s="20">
        <f t="shared" si="164"/>
        <v>0</v>
      </c>
      <c r="U538" s="20">
        <f t="shared" si="164"/>
        <v>0</v>
      </c>
      <c r="V538" s="20">
        <f t="shared" si="164"/>
        <v>0</v>
      </c>
      <c r="W538" s="20">
        <f t="shared" si="164"/>
        <v>0</v>
      </c>
      <c r="X538" s="20">
        <f t="shared" si="164"/>
        <v>0</v>
      </c>
      <c r="Y538" s="20">
        <f t="shared" si="164"/>
        <v>0</v>
      </c>
      <c r="Z538" s="20">
        <f t="shared" si="164"/>
        <v>0</v>
      </c>
      <c r="AA538" s="20">
        <f t="shared" si="164"/>
        <v>0</v>
      </c>
      <c r="AB538" s="20">
        <f t="shared" si="164"/>
        <v>0</v>
      </c>
    </row>
    <row r="539" spans="1:28" x14ac:dyDescent="0.25">
      <c r="A539" s="43"/>
      <c r="B539" s="21" t="s">
        <v>46</v>
      </c>
      <c r="C539" s="22">
        <v>4</v>
      </c>
      <c r="D539" s="22">
        <v>5</v>
      </c>
      <c r="E539" s="22">
        <v>4</v>
      </c>
      <c r="F539" s="22">
        <v>4</v>
      </c>
      <c r="G539" s="22">
        <v>5</v>
      </c>
      <c r="H539" s="22">
        <v>5</v>
      </c>
      <c r="I539" s="22">
        <v>7</v>
      </c>
      <c r="J539" s="22">
        <v>7</v>
      </c>
      <c r="K539" s="22">
        <v>5</v>
      </c>
      <c r="L539" s="22">
        <v>5</v>
      </c>
      <c r="M539" s="22">
        <f t="shared" ref="K539:AB539" si="165">SUM(M525+M532+M533+M538)</f>
        <v>0</v>
      </c>
      <c r="N539" s="22">
        <f t="shared" si="165"/>
        <v>0</v>
      </c>
      <c r="O539" s="22">
        <f t="shared" si="165"/>
        <v>0</v>
      </c>
      <c r="P539" s="22">
        <f t="shared" si="165"/>
        <v>0</v>
      </c>
      <c r="Q539" s="22">
        <f t="shared" si="165"/>
        <v>0</v>
      </c>
      <c r="R539" s="22">
        <f t="shared" si="165"/>
        <v>0</v>
      </c>
      <c r="S539" s="22">
        <f t="shared" si="165"/>
        <v>0</v>
      </c>
      <c r="T539" s="22">
        <f t="shared" si="165"/>
        <v>0</v>
      </c>
      <c r="U539" s="22">
        <f t="shared" si="165"/>
        <v>0</v>
      </c>
      <c r="V539" s="22">
        <f t="shared" si="165"/>
        <v>0</v>
      </c>
      <c r="W539" s="22">
        <f t="shared" si="165"/>
        <v>0</v>
      </c>
      <c r="X539" s="22">
        <f t="shared" si="165"/>
        <v>0</v>
      </c>
      <c r="Y539" s="22">
        <f t="shared" si="165"/>
        <v>0</v>
      </c>
      <c r="Z539" s="22">
        <f t="shared" si="165"/>
        <v>0</v>
      </c>
      <c r="AA539" s="23">
        <f t="shared" si="165"/>
        <v>25</v>
      </c>
      <c r="AB539" s="23">
        <f t="shared" si="165"/>
        <v>26</v>
      </c>
    </row>
    <row r="540" spans="1:28" x14ac:dyDescent="0.25">
      <c r="A540" s="43"/>
      <c r="B540" s="24" t="s">
        <v>47</v>
      </c>
      <c r="C540" s="25">
        <v>0</v>
      </c>
      <c r="D540" s="25">
        <v>0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25">
        <v>0</v>
      </c>
      <c r="P540" s="25">
        <v>0</v>
      </c>
      <c r="Q540" s="25">
        <v>0</v>
      </c>
      <c r="R540" s="25">
        <v>0</v>
      </c>
      <c r="S540" s="25">
        <v>0</v>
      </c>
      <c r="T540" s="25">
        <v>0</v>
      </c>
      <c r="U540" s="25">
        <v>0</v>
      </c>
      <c r="V540" s="25">
        <v>0</v>
      </c>
      <c r="W540" s="25">
        <v>0</v>
      </c>
      <c r="X540" s="25">
        <v>0</v>
      </c>
      <c r="Y540" s="25">
        <v>0</v>
      </c>
      <c r="Z540" s="25">
        <v>0</v>
      </c>
      <c r="AA540" s="26">
        <f t="shared" ref="AA540:AB545" si="166">SUM(C540+E540+G540+I540+K540+M540+O540+Q540+S540+U540+W540+Y540)</f>
        <v>0</v>
      </c>
      <c r="AB540" s="26">
        <f t="shared" si="166"/>
        <v>0</v>
      </c>
    </row>
    <row r="541" spans="1:28" x14ac:dyDescent="0.25">
      <c r="A541" s="43"/>
      <c r="B541" s="27" t="s">
        <v>48</v>
      </c>
      <c r="C541" s="25">
        <v>0</v>
      </c>
      <c r="D541" s="25">
        <v>0</v>
      </c>
      <c r="E541" s="25">
        <v>0</v>
      </c>
      <c r="F541" s="25">
        <v>0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25">
        <v>0</v>
      </c>
      <c r="AA541" s="26">
        <f t="shared" si="166"/>
        <v>0</v>
      </c>
      <c r="AB541" s="26">
        <f t="shared" si="166"/>
        <v>0</v>
      </c>
    </row>
    <row r="542" spans="1:28" x14ac:dyDescent="0.25">
      <c r="A542" s="43"/>
      <c r="B542" s="28" t="s">
        <v>49</v>
      </c>
      <c r="C542" s="25">
        <v>0</v>
      </c>
      <c r="D542" s="25">
        <v>0</v>
      </c>
      <c r="E542" s="25">
        <v>0</v>
      </c>
      <c r="F542" s="25">
        <v>0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5">
        <v>0</v>
      </c>
      <c r="Q542" s="25">
        <v>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25">
        <v>0</v>
      </c>
      <c r="AA542" s="26">
        <f t="shared" si="166"/>
        <v>0</v>
      </c>
      <c r="AB542" s="26">
        <f t="shared" si="166"/>
        <v>0</v>
      </c>
    </row>
    <row r="543" spans="1:28" x14ac:dyDescent="0.25">
      <c r="A543" s="43"/>
      <c r="B543" s="29" t="s">
        <v>50</v>
      </c>
      <c r="C543" s="25">
        <v>0</v>
      </c>
      <c r="D543" s="25">
        <v>0</v>
      </c>
      <c r="E543" s="25">
        <v>0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25">
        <v>0</v>
      </c>
      <c r="AA543" s="26">
        <f t="shared" si="166"/>
        <v>0</v>
      </c>
      <c r="AB543" s="26">
        <f t="shared" si="166"/>
        <v>0</v>
      </c>
    </row>
    <row r="544" spans="1:28" ht="25.5" x14ac:dyDescent="0.25">
      <c r="A544" s="43"/>
      <c r="B544" s="30" t="s">
        <v>51</v>
      </c>
      <c r="C544" s="25">
        <v>0</v>
      </c>
      <c r="D544" s="25">
        <v>0</v>
      </c>
      <c r="E544" s="25">
        <v>0</v>
      </c>
      <c r="F544" s="25">
        <v>0</v>
      </c>
      <c r="G544" s="25">
        <v>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  <c r="N544" s="25">
        <v>0</v>
      </c>
      <c r="O544" s="25">
        <v>0</v>
      </c>
      <c r="P544" s="25">
        <v>0</v>
      </c>
      <c r="Q544" s="25">
        <v>0</v>
      </c>
      <c r="R544" s="25">
        <v>0</v>
      </c>
      <c r="S544" s="25">
        <v>0</v>
      </c>
      <c r="T544" s="25">
        <v>0</v>
      </c>
      <c r="U544" s="25">
        <v>0</v>
      </c>
      <c r="V544" s="25">
        <v>0</v>
      </c>
      <c r="W544" s="25">
        <v>0</v>
      </c>
      <c r="X544" s="25">
        <v>0</v>
      </c>
      <c r="Y544" s="25">
        <v>0</v>
      </c>
      <c r="Z544" s="25">
        <v>0</v>
      </c>
      <c r="AA544" s="26">
        <f t="shared" si="166"/>
        <v>0</v>
      </c>
      <c r="AB544" s="26">
        <f t="shared" si="166"/>
        <v>0</v>
      </c>
    </row>
    <row r="545" spans="1:28" x14ac:dyDescent="0.25">
      <c r="A545" s="43"/>
      <c r="B545" s="31" t="s">
        <v>52</v>
      </c>
      <c r="C545" s="25">
        <v>4</v>
      </c>
      <c r="D545" s="25">
        <v>5</v>
      </c>
      <c r="E545" s="25">
        <v>4</v>
      </c>
      <c r="F545" s="25">
        <v>4</v>
      </c>
      <c r="G545" s="25">
        <v>5</v>
      </c>
      <c r="H545" s="25">
        <v>5</v>
      </c>
      <c r="I545" s="25">
        <v>7</v>
      </c>
      <c r="J545" s="25">
        <v>7</v>
      </c>
      <c r="K545" s="25">
        <v>5</v>
      </c>
      <c r="L545" s="25">
        <v>5</v>
      </c>
      <c r="M545" s="25">
        <v>0</v>
      </c>
      <c r="N545" s="25">
        <v>0</v>
      </c>
      <c r="O545" s="25">
        <v>0</v>
      </c>
      <c r="P545" s="25">
        <v>0</v>
      </c>
      <c r="Q545" s="25">
        <v>0</v>
      </c>
      <c r="R545" s="25">
        <v>0</v>
      </c>
      <c r="S545" s="25">
        <v>0</v>
      </c>
      <c r="T545" s="25">
        <v>0</v>
      </c>
      <c r="U545" s="25">
        <v>0</v>
      </c>
      <c r="V545" s="25">
        <v>0</v>
      </c>
      <c r="W545" s="25">
        <v>0</v>
      </c>
      <c r="X545" s="25">
        <v>0</v>
      </c>
      <c r="Y545" s="25">
        <v>0</v>
      </c>
      <c r="Z545" s="25">
        <v>0</v>
      </c>
      <c r="AA545" s="26">
        <f t="shared" si="166"/>
        <v>25</v>
      </c>
      <c r="AB545" s="26">
        <f t="shared" si="166"/>
        <v>26</v>
      </c>
    </row>
    <row r="546" spans="1:28" x14ac:dyDescent="0.25">
      <c r="A546" s="43"/>
      <c r="B546" s="32" t="s">
        <v>53</v>
      </c>
      <c r="C546" s="33">
        <v>4</v>
      </c>
      <c r="D546" s="33">
        <v>5</v>
      </c>
      <c r="E546" s="33">
        <v>4</v>
      </c>
      <c r="F546" s="33">
        <v>4</v>
      </c>
      <c r="G546" s="33">
        <v>5</v>
      </c>
      <c r="H546" s="33">
        <v>5</v>
      </c>
      <c r="I546" s="33">
        <v>7</v>
      </c>
      <c r="J546" s="33">
        <v>7</v>
      </c>
      <c r="K546" s="33">
        <v>5</v>
      </c>
      <c r="L546" s="33">
        <v>5</v>
      </c>
      <c r="M546" s="33">
        <f t="shared" ref="K546:AB546" si="167">SUM(M540:M545)</f>
        <v>0</v>
      </c>
      <c r="N546" s="33">
        <f t="shared" si="167"/>
        <v>0</v>
      </c>
      <c r="O546" s="33">
        <f t="shared" si="167"/>
        <v>0</v>
      </c>
      <c r="P546" s="33">
        <f t="shared" si="167"/>
        <v>0</v>
      </c>
      <c r="Q546" s="33">
        <f t="shared" si="167"/>
        <v>0</v>
      </c>
      <c r="R546" s="33">
        <f t="shared" si="167"/>
        <v>0</v>
      </c>
      <c r="S546" s="33">
        <f t="shared" si="167"/>
        <v>0</v>
      </c>
      <c r="T546" s="33">
        <f t="shared" si="167"/>
        <v>0</v>
      </c>
      <c r="U546" s="33">
        <f t="shared" si="167"/>
        <v>0</v>
      </c>
      <c r="V546" s="33">
        <f t="shared" si="167"/>
        <v>0</v>
      </c>
      <c r="W546" s="33">
        <f t="shared" si="167"/>
        <v>0</v>
      </c>
      <c r="X546" s="33">
        <f t="shared" si="167"/>
        <v>0</v>
      </c>
      <c r="Y546" s="33">
        <f t="shared" si="167"/>
        <v>0</v>
      </c>
      <c r="Z546" s="33">
        <f t="shared" si="167"/>
        <v>0</v>
      </c>
      <c r="AA546" s="33">
        <f t="shared" si="167"/>
        <v>25</v>
      </c>
      <c r="AB546" s="33">
        <f t="shared" si="167"/>
        <v>26</v>
      </c>
    </row>
    <row r="547" spans="1:28" x14ac:dyDescent="0.25">
      <c r="A547" s="43"/>
      <c r="B547" s="34" t="s">
        <v>54</v>
      </c>
      <c r="C547" s="35">
        <v>0</v>
      </c>
      <c r="D547" s="35">
        <v>0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  <c r="K547" s="35">
        <v>0</v>
      </c>
      <c r="L547" s="35">
        <v>0</v>
      </c>
      <c r="M547" s="35">
        <v>0</v>
      </c>
      <c r="N547" s="35">
        <v>0</v>
      </c>
      <c r="O547" s="35">
        <v>0</v>
      </c>
      <c r="P547" s="35">
        <v>0</v>
      </c>
      <c r="Q547" s="35">
        <v>0</v>
      </c>
      <c r="R547" s="35">
        <v>0</v>
      </c>
      <c r="S547" s="35">
        <v>0</v>
      </c>
      <c r="T547" s="35">
        <v>0</v>
      </c>
      <c r="U547" s="35">
        <v>0</v>
      </c>
      <c r="V547" s="35">
        <v>0</v>
      </c>
      <c r="W547" s="35">
        <v>0</v>
      </c>
      <c r="X547" s="35">
        <v>0</v>
      </c>
      <c r="Y547" s="35">
        <v>0</v>
      </c>
      <c r="Z547" s="35">
        <v>0</v>
      </c>
      <c r="AA547" s="26">
        <f t="shared" ref="AA547:AB552" si="168">SUM(C547+E547+G547+I547+K547+M547+O547+Q547+S547+U547+W547+Y547)</f>
        <v>0</v>
      </c>
      <c r="AB547" s="26">
        <f t="shared" si="168"/>
        <v>0</v>
      </c>
    </row>
    <row r="548" spans="1:28" ht="25.5" x14ac:dyDescent="0.25">
      <c r="A548" s="43"/>
      <c r="B548" s="36" t="s">
        <v>55</v>
      </c>
      <c r="C548" s="35">
        <v>0</v>
      </c>
      <c r="D548" s="35">
        <v>0</v>
      </c>
      <c r="E548" s="35">
        <v>0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  <c r="K548" s="35">
        <v>0</v>
      </c>
      <c r="L548" s="35">
        <v>0</v>
      </c>
      <c r="M548" s="35">
        <v>0</v>
      </c>
      <c r="N548" s="35">
        <v>0</v>
      </c>
      <c r="O548" s="35">
        <v>0</v>
      </c>
      <c r="P548" s="35">
        <v>0</v>
      </c>
      <c r="Q548" s="35">
        <v>0</v>
      </c>
      <c r="R548" s="35">
        <v>0</v>
      </c>
      <c r="S548" s="35">
        <v>0</v>
      </c>
      <c r="T548" s="35">
        <v>0</v>
      </c>
      <c r="U548" s="35">
        <v>0</v>
      </c>
      <c r="V548" s="35">
        <v>0</v>
      </c>
      <c r="W548" s="35">
        <v>0</v>
      </c>
      <c r="X548" s="35">
        <v>0</v>
      </c>
      <c r="Y548" s="35">
        <v>0</v>
      </c>
      <c r="Z548" s="35">
        <v>0</v>
      </c>
      <c r="AA548" s="26">
        <f t="shared" si="168"/>
        <v>0</v>
      </c>
      <c r="AB548" s="26">
        <f t="shared" si="168"/>
        <v>0</v>
      </c>
    </row>
    <row r="549" spans="1:28" ht="25.5" x14ac:dyDescent="0.25">
      <c r="A549" s="43"/>
      <c r="B549" s="37" t="s">
        <v>56</v>
      </c>
      <c r="C549" s="35">
        <v>0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  <c r="K549" s="35">
        <v>0</v>
      </c>
      <c r="L549" s="35">
        <v>0</v>
      </c>
      <c r="M549" s="35">
        <v>0</v>
      </c>
      <c r="N549" s="35">
        <v>0</v>
      </c>
      <c r="O549" s="35">
        <v>0</v>
      </c>
      <c r="P549" s="35">
        <v>0</v>
      </c>
      <c r="Q549" s="35">
        <v>0</v>
      </c>
      <c r="R549" s="35">
        <v>0</v>
      </c>
      <c r="S549" s="35">
        <v>0</v>
      </c>
      <c r="T549" s="35">
        <v>0</v>
      </c>
      <c r="U549" s="35">
        <v>0</v>
      </c>
      <c r="V549" s="35">
        <v>0</v>
      </c>
      <c r="W549" s="35">
        <v>0</v>
      </c>
      <c r="X549" s="35">
        <v>0</v>
      </c>
      <c r="Y549" s="35">
        <v>0</v>
      </c>
      <c r="Z549" s="35">
        <v>0</v>
      </c>
      <c r="AA549" s="26">
        <f t="shared" si="168"/>
        <v>0</v>
      </c>
      <c r="AB549" s="26">
        <f t="shared" si="168"/>
        <v>0</v>
      </c>
    </row>
    <row r="550" spans="1:28" x14ac:dyDescent="0.25">
      <c r="A550" s="44" t="s">
        <v>70</v>
      </c>
      <c r="B550" s="2" t="s">
        <v>18</v>
      </c>
      <c r="C550" s="3">
        <f t="shared" ref="C550:Z550" si="169">SUM(C4+C43+C82+C121+C160+C199+C238+C277+C316+C355+C394+C433+C472+C511)</f>
        <v>310</v>
      </c>
      <c r="D550" s="3">
        <f t="shared" si="169"/>
        <v>324</v>
      </c>
      <c r="E550" s="3">
        <f t="shared" si="169"/>
        <v>271</v>
      </c>
      <c r="F550" s="3">
        <f t="shared" si="169"/>
        <v>282</v>
      </c>
      <c r="G550" s="3">
        <f t="shared" si="169"/>
        <v>342</v>
      </c>
      <c r="H550" s="3">
        <f t="shared" si="169"/>
        <v>350</v>
      </c>
      <c r="I550" s="3">
        <f t="shared" si="169"/>
        <v>302</v>
      </c>
      <c r="J550" s="3">
        <f t="shared" si="169"/>
        <v>313</v>
      </c>
      <c r="K550" s="3">
        <f t="shared" si="169"/>
        <v>290</v>
      </c>
      <c r="L550" s="3">
        <f t="shared" si="169"/>
        <v>308</v>
      </c>
      <c r="M550" s="3">
        <f t="shared" si="169"/>
        <v>0</v>
      </c>
      <c r="N550" s="3">
        <f t="shared" si="169"/>
        <v>0</v>
      </c>
      <c r="O550" s="3">
        <f t="shared" si="169"/>
        <v>0</v>
      </c>
      <c r="P550" s="3">
        <f t="shared" si="169"/>
        <v>0</v>
      </c>
      <c r="Q550" s="3">
        <f t="shared" si="169"/>
        <v>0</v>
      </c>
      <c r="R550" s="3">
        <f t="shared" si="169"/>
        <v>0</v>
      </c>
      <c r="S550" s="3">
        <f t="shared" si="169"/>
        <v>0</v>
      </c>
      <c r="T550" s="3">
        <f t="shared" si="169"/>
        <v>0</v>
      </c>
      <c r="U550" s="3">
        <f t="shared" si="169"/>
        <v>0</v>
      </c>
      <c r="V550" s="3">
        <f t="shared" si="169"/>
        <v>0</v>
      </c>
      <c r="W550" s="3">
        <f t="shared" si="169"/>
        <v>0</v>
      </c>
      <c r="X550" s="3">
        <f t="shared" si="169"/>
        <v>0</v>
      </c>
      <c r="Y550" s="3">
        <f t="shared" si="169"/>
        <v>0</v>
      </c>
      <c r="Z550" s="3">
        <f t="shared" si="169"/>
        <v>0</v>
      </c>
      <c r="AA550" s="4">
        <f t="shared" si="168"/>
        <v>1515</v>
      </c>
      <c r="AB550" s="4">
        <f t="shared" si="168"/>
        <v>1577</v>
      </c>
    </row>
    <row r="551" spans="1:28" x14ac:dyDescent="0.25">
      <c r="A551" s="44"/>
      <c r="B551" s="2" t="s">
        <v>19</v>
      </c>
      <c r="C551" s="3">
        <f t="shared" ref="C551:Z551" si="170">SUM(C5+C44+C83+C122+C161+C200+C239+C278+C317+C356+C395+C434+C473+C512)</f>
        <v>315</v>
      </c>
      <c r="D551" s="3">
        <f t="shared" si="170"/>
        <v>329</v>
      </c>
      <c r="E551" s="3">
        <f t="shared" si="170"/>
        <v>325</v>
      </c>
      <c r="F551" s="3">
        <f t="shared" si="170"/>
        <v>342</v>
      </c>
      <c r="G551" s="3">
        <f t="shared" si="170"/>
        <v>357</v>
      </c>
      <c r="H551" s="3">
        <f t="shared" si="170"/>
        <v>373</v>
      </c>
      <c r="I551" s="3">
        <f t="shared" si="170"/>
        <v>321</v>
      </c>
      <c r="J551" s="3">
        <f t="shared" si="170"/>
        <v>336</v>
      </c>
      <c r="K551" s="3">
        <f t="shared" si="170"/>
        <v>344</v>
      </c>
      <c r="L551" s="3">
        <f t="shared" si="170"/>
        <v>356</v>
      </c>
      <c r="M551" s="3">
        <f t="shared" si="170"/>
        <v>0</v>
      </c>
      <c r="N551" s="3">
        <f t="shared" si="170"/>
        <v>0</v>
      </c>
      <c r="O551" s="3">
        <f t="shared" si="170"/>
        <v>0</v>
      </c>
      <c r="P551" s="3">
        <f t="shared" si="170"/>
        <v>0</v>
      </c>
      <c r="Q551" s="3">
        <f t="shared" si="170"/>
        <v>0</v>
      </c>
      <c r="R551" s="3">
        <f t="shared" si="170"/>
        <v>0</v>
      </c>
      <c r="S551" s="3">
        <f t="shared" si="170"/>
        <v>0</v>
      </c>
      <c r="T551" s="3">
        <f t="shared" si="170"/>
        <v>0</v>
      </c>
      <c r="U551" s="3">
        <f t="shared" si="170"/>
        <v>0</v>
      </c>
      <c r="V551" s="3">
        <f t="shared" si="170"/>
        <v>0</v>
      </c>
      <c r="W551" s="3">
        <f t="shared" si="170"/>
        <v>0</v>
      </c>
      <c r="X551" s="3">
        <f t="shared" si="170"/>
        <v>0</v>
      </c>
      <c r="Y551" s="3">
        <f t="shared" si="170"/>
        <v>0</v>
      </c>
      <c r="Z551" s="3">
        <f t="shared" si="170"/>
        <v>0</v>
      </c>
      <c r="AA551" s="4">
        <f t="shared" si="168"/>
        <v>1662</v>
      </c>
      <c r="AB551" s="4">
        <f t="shared" si="168"/>
        <v>1736</v>
      </c>
    </row>
    <row r="552" spans="1:28" x14ac:dyDescent="0.25">
      <c r="A552" s="44"/>
      <c r="B552" s="2" t="s">
        <v>20</v>
      </c>
      <c r="C552" s="3">
        <f t="shared" ref="C552:Z552" si="171">SUM(C6+C45+C84+C123+C162+C201+C240+C279+C318+C357+C396+C435+C474+C513)</f>
        <v>0</v>
      </c>
      <c r="D552" s="3">
        <f t="shared" si="171"/>
        <v>0</v>
      </c>
      <c r="E552" s="3">
        <f t="shared" si="171"/>
        <v>0</v>
      </c>
      <c r="F552" s="3">
        <f t="shared" si="171"/>
        <v>0</v>
      </c>
      <c r="G552" s="3">
        <f t="shared" si="171"/>
        <v>0</v>
      </c>
      <c r="H552" s="3">
        <f t="shared" si="171"/>
        <v>0</v>
      </c>
      <c r="I552" s="3">
        <f t="shared" si="171"/>
        <v>0</v>
      </c>
      <c r="J552" s="3">
        <f t="shared" si="171"/>
        <v>0</v>
      </c>
      <c r="K552" s="3">
        <f t="shared" si="171"/>
        <v>0</v>
      </c>
      <c r="L552" s="3">
        <f t="shared" si="171"/>
        <v>0</v>
      </c>
      <c r="M552" s="3">
        <f t="shared" si="171"/>
        <v>0</v>
      </c>
      <c r="N552" s="3">
        <f t="shared" si="171"/>
        <v>0</v>
      </c>
      <c r="O552" s="3">
        <f t="shared" si="171"/>
        <v>0</v>
      </c>
      <c r="P552" s="3">
        <f t="shared" si="171"/>
        <v>0</v>
      </c>
      <c r="Q552" s="3">
        <f t="shared" si="171"/>
        <v>0</v>
      </c>
      <c r="R552" s="3">
        <f t="shared" si="171"/>
        <v>0</v>
      </c>
      <c r="S552" s="3">
        <f t="shared" si="171"/>
        <v>0</v>
      </c>
      <c r="T552" s="3">
        <f t="shared" si="171"/>
        <v>0</v>
      </c>
      <c r="U552" s="3">
        <f t="shared" si="171"/>
        <v>0</v>
      </c>
      <c r="V552" s="3">
        <f t="shared" si="171"/>
        <v>0</v>
      </c>
      <c r="W552" s="3">
        <f t="shared" si="171"/>
        <v>0</v>
      </c>
      <c r="X552" s="3">
        <f t="shared" si="171"/>
        <v>0</v>
      </c>
      <c r="Y552" s="3">
        <f t="shared" si="171"/>
        <v>0</v>
      </c>
      <c r="Z552" s="3">
        <f t="shared" si="171"/>
        <v>0</v>
      </c>
      <c r="AA552" s="4">
        <f t="shared" si="168"/>
        <v>0</v>
      </c>
      <c r="AB552" s="4">
        <f t="shared" si="168"/>
        <v>0</v>
      </c>
    </row>
    <row r="553" spans="1:28" x14ac:dyDescent="0.25">
      <c r="A553" s="44"/>
      <c r="B553" s="5" t="s">
        <v>21</v>
      </c>
      <c r="C553" s="38">
        <f t="shared" ref="C553:AB553" si="172">SUM(C550:C552)</f>
        <v>625</v>
      </c>
      <c r="D553" s="38">
        <f t="shared" si="172"/>
        <v>653</v>
      </c>
      <c r="E553" s="38">
        <f t="shared" si="172"/>
        <v>596</v>
      </c>
      <c r="F553" s="38">
        <f t="shared" si="172"/>
        <v>624</v>
      </c>
      <c r="G553" s="38">
        <f t="shared" si="172"/>
        <v>699</v>
      </c>
      <c r="H553" s="38">
        <f t="shared" si="172"/>
        <v>723</v>
      </c>
      <c r="I553" s="38">
        <f t="shared" si="172"/>
        <v>623</v>
      </c>
      <c r="J553" s="38">
        <f t="shared" si="172"/>
        <v>649</v>
      </c>
      <c r="K553" s="38">
        <f t="shared" si="172"/>
        <v>634</v>
      </c>
      <c r="L553" s="38">
        <f t="shared" si="172"/>
        <v>664</v>
      </c>
      <c r="M553" s="38">
        <f t="shared" si="172"/>
        <v>0</v>
      </c>
      <c r="N553" s="38">
        <f t="shared" si="172"/>
        <v>0</v>
      </c>
      <c r="O553" s="38">
        <f t="shared" si="172"/>
        <v>0</v>
      </c>
      <c r="P553" s="38">
        <f t="shared" si="172"/>
        <v>0</v>
      </c>
      <c r="Q553" s="38">
        <f t="shared" si="172"/>
        <v>0</v>
      </c>
      <c r="R553" s="38">
        <f t="shared" si="172"/>
        <v>0</v>
      </c>
      <c r="S553" s="38">
        <f t="shared" si="172"/>
        <v>0</v>
      </c>
      <c r="T553" s="38">
        <f t="shared" si="172"/>
        <v>0</v>
      </c>
      <c r="U553" s="38">
        <f t="shared" si="172"/>
        <v>0</v>
      </c>
      <c r="V553" s="38">
        <f t="shared" si="172"/>
        <v>0</v>
      </c>
      <c r="W553" s="38">
        <f t="shared" si="172"/>
        <v>0</v>
      </c>
      <c r="X553" s="38">
        <f t="shared" si="172"/>
        <v>0</v>
      </c>
      <c r="Y553" s="38">
        <f t="shared" si="172"/>
        <v>0</v>
      </c>
      <c r="Z553" s="38">
        <f t="shared" si="172"/>
        <v>0</v>
      </c>
      <c r="AA553" s="38">
        <f t="shared" si="172"/>
        <v>3177</v>
      </c>
      <c r="AB553" s="38">
        <f t="shared" si="172"/>
        <v>3313</v>
      </c>
    </row>
    <row r="554" spans="1:28" ht="15" customHeight="1" x14ac:dyDescent="0.25">
      <c r="A554" s="44"/>
      <c r="B554" s="2" t="s">
        <v>22</v>
      </c>
      <c r="C554" s="3">
        <f t="shared" ref="C554:Z554" si="173">SUM(C8+C47+C86+C125+C164+C203+C242+C281+C320+C359+C398+C437+C476+C515)</f>
        <v>98</v>
      </c>
      <c r="D554" s="3">
        <f t="shared" si="173"/>
        <v>100</v>
      </c>
      <c r="E554" s="3">
        <f t="shared" si="173"/>
        <v>89</v>
      </c>
      <c r="F554" s="3">
        <f t="shared" si="173"/>
        <v>90</v>
      </c>
      <c r="G554" s="3">
        <f t="shared" si="173"/>
        <v>149</v>
      </c>
      <c r="H554" s="3">
        <f t="shared" si="173"/>
        <v>152</v>
      </c>
      <c r="I554" s="3">
        <f t="shared" si="173"/>
        <v>105</v>
      </c>
      <c r="J554" s="3">
        <f t="shared" si="173"/>
        <v>108</v>
      </c>
      <c r="K554" s="3">
        <f t="shared" si="173"/>
        <v>112</v>
      </c>
      <c r="L554" s="3">
        <f t="shared" si="173"/>
        <v>112</v>
      </c>
      <c r="M554" s="3">
        <f t="shared" si="173"/>
        <v>0</v>
      </c>
      <c r="N554" s="3">
        <f t="shared" si="173"/>
        <v>0</v>
      </c>
      <c r="O554" s="3">
        <f t="shared" si="173"/>
        <v>0</v>
      </c>
      <c r="P554" s="3">
        <f t="shared" si="173"/>
        <v>0</v>
      </c>
      <c r="Q554" s="3">
        <f t="shared" si="173"/>
        <v>0</v>
      </c>
      <c r="R554" s="3">
        <f t="shared" si="173"/>
        <v>0</v>
      </c>
      <c r="S554" s="3">
        <f t="shared" si="173"/>
        <v>0</v>
      </c>
      <c r="T554" s="3">
        <f t="shared" si="173"/>
        <v>0</v>
      </c>
      <c r="U554" s="3">
        <f t="shared" si="173"/>
        <v>0</v>
      </c>
      <c r="V554" s="3">
        <f t="shared" si="173"/>
        <v>0</v>
      </c>
      <c r="W554" s="3">
        <f t="shared" si="173"/>
        <v>0</v>
      </c>
      <c r="X554" s="3">
        <f t="shared" si="173"/>
        <v>0</v>
      </c>
      <c r="Y554" s="3">
        <f t="shared" si="173"/>
        <v>0</v>
      </c>
      <c r="Z554" s="3">
        <f t="shared" si="173"/>
        <v>0</v>
      </c>
      <c r="AA554" s="4">
        <f t="shared" ref="AA554:AA563" si="174">SUM(C554+E554+G554+I554+K554+M554+O554+Q554+S554+U554+W554+Y554)</f>
        <v>553</v>
      </c>
      <c r="AB554" s="4">
        <f t="shared" ref="AB554:AB563" si="175">SUM(D554+F554+H554+J554+L554+N554+P554+R554+T554+V554+X554+Z554)</f>
        <v>562</v>
      </c>
    </row>
    <row r="555" spans="1:28" x14ac:dyDescent="0.25">
      <c r="A555" s="44"/>
      <c r="B555" s="2" t="s">
        <v>23</v>
      </c>
      <c r="C555" s="3">
        <f t="shared" ref="C555:Z555" si="176">SUM(C9+C48+C87+C126+C165+C204+C243+C282+C321+C360+C399+C438+C477+C516)</f>
        <v>23</v>
      </c>
      <c r="D555" s="3">
        <f t="shared" si="176"/>
        <v>24</v>
      </c>
      <c r="E555" s="3">
        <f t="shared" si="176"/>
        <v>13</v>
      </c>
      <c r="F555" s="3">
        <f t="shared" si="176"/>
        <v>16</v>
      </c>
      <c r="G555" s="3">
        <f t="shared" si="176"/>
        <v>16</v>
      </c>
      <c r="H555" s="3">
        <f t="shared" si="176"/>
        <v>16</v>
      </c>
      <c r="I555" s="3">
        <f t="shared" si="176"/>
        <v>17</v>
      </c>
      <c r="J555" s="3">
        <f t="shared" si="176"/>
        <v>19</v>
      </c>
      <c r="K555" s="3">
        <f t="shared" si="176"/>
        <v>14</v>
      </c>
      <c r="L555" s="3">
        <f t="shared" si="176"/>
        <v>14</v>
      </c>
      <c r="M555" s="3">
        <f t="shared" si="176"/>
        <v>0</v>
      </c>
      <c r="N555" s="3">
        <f t="shared" si="176"/>
        <v>0</v>
      </c>
      <c r="O555" s="3">
        <f t="shared" si="176"/>
        <v>0</v>
      </c>
      <c r="P555" s="3">
        <f t="shared" si="176"/>
        <v>0</v>
      </c>
      <c r="Q555" s="3">
        <f t="shared" si="176"/>
        <v>0</v>
      </c>
      <c r="R555" s="3">
        <f t="shared" si="176"/>
        <v>0</v>
      </c>
      <c r="S555" s="3">
        <f t="shared" si="176"/>
        <v>0</v>
      </c>
      <c r="T555" s="3">
        <f t="shared" si="176"/>
        <v>0</v>
      </c>
      <c r="U555" s="3">
        <f t="shared" si="176"/>
        <v>0</v>
      </c>
      <c r="V555" s="3">
        <f t="shared" si="176"/>
        <v>0</v>
      </c>
      <c r="W555" s="3">
        <f t="shared" si="176"/>
        <v>0</v>
      </c>
      <c r="X555" s="3">
        <f t="shared" si="176"/>
        <v>0</v>
      </c>
      <c r="Y555" s="3">
        <f t="shared" si="176"/>
        <v>0</v>
      </c>
      <c r="Z555" s="3">
        <f t="shared" si="176"/>
        <v>0</v>
      </c>
      <c r="AA555" s="4">
        <f t="shared" si="174"/>
        <v>83</v>
      </c>
      <c r="AB555" s="4">
        <f t="shared" si="175"/>
        <v>89</v>
      </c>
    </row>
    <row r="556" spans="1:28" x14ac:dyDescent="0.25">
      <c r="A556" s="44"/>
      <c r="B556" s="2" t="s">
        <v>24</v>
      </c>
      <c r="C556" s="3">
        <f t="shared" ref="C556:Z556" si="177">SUM(C10+C49+C88+C127+C166+C205+C244+C283+C322+C361+C400+C439+C478+C517)</f>
        <v>4</v>
      </c>
      <c r="D556" s="3">
        <f t="shared" si="177"/>
        <v>4</v>
      </c>
      <c r="E556" s="3">
        <f t="shared" si="177"/>
        <v>5</v>
      </c>
      <c r="F556" s="3">
        <f t="shared" si="177"/>
        <v>6</v>
      </c>
      <c r="G556" s="3">
        <f t="shared" si="177"/>
        <v>44</v>
      </c>
      <c r="H556" s="3">
        <f t="shared" si="177"/>
        <v>46</v>
      </c>
      <c r="I556" s="3">
        <f t="shared" si="177"/>
        <v>31</v>
      </c>
      <c r="J556" s="3">
        <f t="shared" si="177"/>
        <v>32</v>
      </c>
      <c r="K556" s="3">
        <f t="shared" si="177"/>
        <v>0</v>
      </c>
      <c r="L556" s="3">
        <f t="shared" si="177"/>
        <v>0</v>
      </c>
      <c r="M556" s="3">
        <f t="shared" si="177"/>
        <v>0</v>
      </c>
      <c r="N556" s="3">
        <f t="shared" si="177"/>
        <v>0</v>
      </c>
      <c r="O556" s="3">
        <f t="shared" si="177"/>
        <v>0</v>
      </c>
      <c r="P556" s="3">
        <f t="shared" si="177"/>
        <v>0</v>
      </c>
      <c r="Q556" s="3">
        <f t="shared" si="177"/>
        <v>0</v>
      </c>
      <c r="R556" s="3">
        <f t="shared" si="177"/>
        <v>0</v>
      </c>
      <c r="S556" s="3">
        <f t="shared" si="177"/>
        <v>0</v>
      </c>
      <c r="T556" s="3">
        <f t="shared" si="177"/>
        <v>0</v>
      </c>
      <c r="U556" s="3">
        <f t="shared" si="177"/>
        <v>0</v>
      </c>
      <c r="V556" s="3">
        <f t="shared" si="177"/>
        <v>0</v>
      </c>
      <c r="W556" s="3">
        <f t="shared" si="177"/>
        <v>0</v>
      </c>
      <c r="X556" s="3">
        <f t="shared" si="177"/>
        <v>0</v>
      </c>
      <c r="Y556" s="3">
        <f t="shared" si="177"/>
        <v>0</v>
      </c>
      <c r="Z556" s="3">
        <f t="shared" si="177"/>
        <v>0</v>
      </c>
      <c r="AA556" s="4">
        <f t="shared" si="174"/>
        <v>84</v>
      </c>
      <c r="AB556" s="4">
        <f t="shared" si="175"/>
        <v>88</v>
      </c>
    </row>
    <row r="557" spans="1:28" x14ac:dyDescent="0.25">
      <c r="A557" s="44"/>
      <c r="B557" s="2" t="s">
        <v>25</v>
      </c>
      <c r="C557" s="3">
        <f t="shared" ref="C557:Z557" si="178">SUM(C11+C50+C89+C128+C167+C206+C245+C284+C323+C362+C401+C440+C479+C518)</f>
        <v>46</v>
      </c>
      <c r="D557" s="3">
        <f t="shared" si="178"/>
        <v>49</v>
      </c>
      <c r="E557" s="3">
        <f t="shared" si="178"/>
        <v>43</v>
      </c>
      <c r="F557" s="3">
        <f t="shared" si="178"/>
        <v>46</v>
      </c>
      <c r="G557" s="3">
        <f t="shared" si="178"/>
        <v>66</v>
      </c>
      <c r="H557" s="3">
        <f t="shared" si="178"/>
        <v>70</v>
      </c>
      <c r="I557" s="3">
        <f t="shared" si="178"/>
        <v>21</v>
      </c>
      <c r="J557" s="3">
        <f t="shared" si="178"/>
        <v>23</v>
      </c>
      <c r="K557" s="3">
        <f t="shared" si="178"/>
        <v>62</v>
      </c>
      <c r="L557" s="3">
        <f t="shared" si="178"/>
        <v>65</v>
      </c>
      <c r="M557" s="3">
        <f t="shared" si="178"/>
        <v>0</v>
      </c>
      <c r="N557" s="3">
        <f t="shared" si="178"/>
        <v>0</v>
      </c>
      <c r="O557" s="3">
        <f t="shared" si="178"/>
        <v>0</v>
      </c>
      <c r="P557" s="3">
        <f t="shared" si="178"/>
        <v>0</v>
      </c>
      <c r="Q557" s="3">
        <f t="shared" si="178"/>
        <v>0</v>
      </c>
      <c r="R557" s="3">
        <f t="shared" si="178"/>
        <v>0</v>
      </c>
      <c r="S557" s="3">
        <f t="shared" si="178"/>
        <v>0</v>
      </c>
      <c r="T557" s="3">
        <f t="shared" si="178"/>
        <v>0</v>
      </c>
      <c r="U557" s="3">
        <f t="shared" si="178"/>
        <v>0</v>
      </c>
      <c r="V557" s="3">
        <f t="shared" si="178"/>
        <v>0</v>
      </c>
      <c r="W557" s="3">
        <f t="shared" si="178"/>
        <v>0</v>
      </c>
      <c r="X557" s="3">
        <f t="shared" si="178"/>
        <v>0</v>
      </c>
      <c r="Y557" s="3">
        <f t="shared" si="178"/>
        <v>0</v>
      </c>
      <c r="Z557" s="3">
        <f t="shared" si="178"/>
        <v>0</v>
      </c>
      <c r="AA557" s="4">
        <f t="shared" si="174"/>
        <v>238</v>
      </c>
      <c r="AB557" s="4">
        <f t="shared" si="175"/>
        <v>253</v>
      </c>
    </row>
    <row r="558" spans="1:28" x14ac:dyDescent="0.25">
      <c r="A558" s="44"/>
      <c r="B558" s="2" t="s">
        <v>26</v>
      </c>
      <c r="C558" s="3">
        <f t="shared" ref="C558:Z558" si="179">SUM(C12+C51+C90+C129+C168+C207+C246+C285+C324+C363+C402+C441+C480+C519)</f>
        <v>38</v>
      </c>
      <c r="D558" s="3">
        <f t="shared" si="179"/>
        <v>40</v>
      </c>
      <c r="E558" s="3">
        <f t="shared" si="179"/>
        <v>37</v>
      </c>
      <c r="F558" s="3">
        <f t="shared" si="179"/>
        <v>37</v>
      </c>
      <c r="G558" s="3">
        <f t="shared" si="179"/>
        <v>42</v>
      </c>
      <c r="H558" s="3">
        <f t="shared" si="179"/>
        <v>42</v>
      </c>
      <c r="I558" s="3">
        <f t="shared" si="179"/>
        <v>36</v>
      </c>
      <c r="J558" s="3">
        <f t="shared" si="179"/>
        <v>36</v>
      </c>
      <c r="K558" s="3">
        <f t="shared" si="179"/>
        <v>46</v>
      </c>
      <c r="L558" s="3">
        <f t="shared" si="179"/>
        <v>44</v>
      </c>
      <c r="M558" s="3">
        <f t="shared" si="179"/>
        <v>0</v>
      </c>
      <c r="N558" s="3">
        <f t="shared" si="179"/>
        <v>0</v>
      </c>
      <c r="O558" s="3">
        <f t="shared" si="179"/>
        <v>0</v>
      </c>
      <c r="P558" s="3">
        <f t="shared" si="179"/>
        <v>0</v>
      </c>
      <c r="Q558" s="3">
        <f t="shared" si="179"/>
        <v>0</v>
      </c>
      <c r="R558" s="3">
        <f t="shared" si="179"/>
        <v>0</v>
      </c>
      <c r="S558" s="3">
        <f t="shared" si="179"/>
        <v>0</v>
      </c>
      <c r="T558" s="3">
        <f t="shared" si="179"/>
        <v>0</v>
      </c>
      <c r="U558" s="3">
        <f t="shared" si="179"/>
        <v>0</v>
      </c>
      <c r="V558" s="3">
        <f t="shared" si="179"/>
        <v>0</v>
      </c>
      <c r="W558" s="3">
        <f t="shared" si="179"/>
        <v>0</v>
      </c>
      <c r="X558" s="3">
        <f t="shared" si="179"/>
        <v>0</v>
      </c>
      <c r="Y558" s="3">
        <f t="shared" si="179"/>
        <v>0</v>
      </c>
      <c r="Z558" s="3">
        <f t="shared" si="179"/>
        <v>0</v>
      </c>
      <c r="AA558" s="4">
        <f t="shared" si="174"/>
        <v>199</v>
      </c>
      <c r="AB558" s="4">
        <f t="shared" si="175"/>
        <v>199</v>
      </c>
    </row>
    <row r="559" spans="1:28" x14ac:dyDescent="0.25">
      <c r="A559" s="44"/>
      <c r="B559" s="2" t="s">
        <v>27</v>
      </c>
      <c r="C559" s="3">
        <f t="shared" ref="C559:Z559" si="180">SUM(C13+C52+C91+C130+C169+C208+C247+C286+C325+C364+C403+C442+C481+C520)</f>
        <v>70</v>
      </c>
      <c r="D559" s="3">
        <f t="shared" si="180"/>
        <v>76</v>
      </c>
      <c r="E559" s="3">
        <f t="shared" si="180"/>
        <v>63</v>
      </c>
      <c r="F559" s="3">
        <f t="shared" si="180"/>
        <v>64</v>
      </c>
      <c r="G559" s="3">
        <f t="shared" si="180"/>
        <v>58</v>
      </c>
      <c r="H559" s="3">
        <f t="shared" si="180"/>
        <v>63</v>
      </c>
      <c r="I559" s="3">
        <f t="shared" si="180"/>
        <v>59</v>
      </c>
      <c r="J559" s="3">
        <f t="shared" si="180"/>
        <v>61</v>
      </c>
      <c r="K559" s="3">
        <f t="shared" si="180"/>
        <v>77</v>
      </c>
      <c r="L559" s="3">
        <f t="shared" si="180"/>
        <v>85</v>
      </c>
      <c r="M559" s="3">
        <f t="shared" si="180"/>
        <v>0</v>
      </c>
      <c r="N559" s="3">
        <f t="shared" si="180"/>
        <v>0</v>
      </c>
      <c r="O559" s="3">
        <f t="shared" si="180"/>
        <v>0</v>
      </c>
      <c r="P559" s="3">
        <f t="shared" si="180"/>
        <v>0</v>
      </c>
      <c r="Q559" s="3">
        <f t="shared" si="180"/>
        <v>0</v>
      </c>
      <c r="R559" s="3">
        <f t="shared" si="180"/>
        <v>0</v>
      </c>
      <c r="S559" s="3">
        <f t="shared" si="180"/>
        <v>0</v>
      </c>
      <c r="T559" s="3">
        <f t="shared" si="180"/>
        <v>0</v>
      </c>
      <c r="U559" s="3">
        <f t="shared" si="180"/>
        <v>0</v>
      </c>
      <c r="V559" s="3">
        <f t="shared" si="180"/>
        <v>0</v>
      </c>
      <c r="W559" s="3">
        <f t="shared" si="180"/>
        <v>0</v>
      </c>
      <c r="X559" s="3">
        <f t="shared" si="180"/>
        <v>0</v>
      </c>
      <c r="Y559" s="3">
        <f t="shared" si="180"/>
        <v>0</v>
      </c>
      <c r="Z559" s="3">
        <f t="shared" si="180"/>
        <v>0</v>
      </c>
      <c r="AA559" s="4">
        <f t="shared" si="174"/>
        <v>327</v>
      </c>
      <c r="AB559" s="4">
        <f t="shared" si="175"/>
        <v>349</v>
      </c>
    </row>
    <row r="560" spans="1:28" x14ac:dyDescent="0.25">
      <c r="A560" s="44"/>
      <c r="B560" s="2" t="s">
        <v>28</v>
      </c>
      <c r="C560" s="3">
        <f t="shared" ref="C560:Z560" si="181">SUM(C14+C53+C92+C131+C170+C209+C248+C287+C326+C365+C404+C443+C482+C521)</f>
        <v>0</v>
      </c>
      <c r="D560" s="3">
        <f t="shared" si="181"/>
        <v>0</v>
      </c>
      <c r="E560" s="3">
        <f t="shared" si="181"/>
        <v>2</v>
      </c>
      <c r="F560" s="3">
        <f t="shared" si="181"/>
        <v>2</v>
      </c>
      <c r="G560" s="3">
        <f t="shared" si="181"/>
        <v>0</v>
      </c>
      <c r="H560" s="3">
        <f t="shared" si="181"/>
        <v>0</v>
      </c>
      <c r="I560" s="3">
        <f t="shared" si="181"/>
        <v>1</v>
      </c>
      <c r="J560" s="3">
        <f t="shared" si="181"/>
        <v>1</v>
      </c>
      <c r="K560" s="3">
        <f t="shared" si="181"/>
        <v>0</v>
      </c>
      <c r="L560" s="3">
        <f t="shared" si="181"/>
        <v>0</v>
      </c>
      <c r="M560" s="3">
        <f t="shared" si="181"/>
        <v>0</v>
      </c>
      <c r="N560" s="3">
        <f t="shared" si="181"/>
        <v>0</v>
      </c>
      <c r="O560" s="3">
        <f t="shared" si="181"/>
        <v>0</v>
      </c>
      <c r="P560" s="3">
        <f t="shared" si="181"/>
        <v>0</v>
      </c>
      <c r="Q560" s="3">
        <f t="shared" si="181"/>
        <v>0</v>
      </c>
      <c r="R560" s="3">
        <f t="shared" si="181"/>
        <v>0</v>
      </c>
      <c r="S560" s="3">
        <f t="shared" si="181"/>
        <v>0</v>
      </c>
      <c r="T560" s="3">
        <f t="shared" si="181"/>
        <v>0</v>
      </c>
      <c r="U560" s="3">
        <f t="shared" si="181"/>
        <v>0</v>
      </c>
      <c r="V560" s="3">
        <f t="shared" si="181"/>
        <v>0</v>
      </c>
      <c r="W560" s="3">
        <f t="shared" si="181"/>
        <v>0</v>
      </c>
      <c r="X560" s="3">
        <f t="shared" si="181"/>
        <v>0</v>
      </c>
      <c r="Y560" s="3">
        <f t="shared" si="181"/>
        <v>0</v>
      </c>
      <c r="Z560" s="3">
        <f t="shared" si="181"/>
        <v>0</v>
      </c>
      <c r="AA560" s="4">
        <f t="shared" si="174"/>
        <v>3</v>
      </c>
      <c r="AB560" s="4">
        <f t="shared" si="175"/>
        <v>3</v>
      </c>
    </row>
    <row r="561" spans="1:28" x14ac:dyDescent="0.25">
      <c r="A561" s="44"/>
      <c r="B561" s="2" t="s">
        <v>29</v>
      </c>
      <c r="C561" s="3">
        <f t="shared" ref="C561:Z561" si="182">SUM(C15+C54+C93+C132+C171+C210+C249+C288+C327+C366+C405+C444+C483+C522)</f>
        <v>25</v>
      </c>
      <c r="D561" s="3">
        <f t="shared" si="182"/>
        <v>26</v>
      </c>
      <c r="E561" s="3">
        <f t="shared" si="182"/>
        <v>16</v>
      </c>
      <c r="F561" s="3">
        <f t="shared" si="182"/>
        <v>16</v>
      </c>
      <c r="G561" s="3">
        <f t="shared" si="182"/>
        <v>19</v>
      </c>
      <c r="H561" s="3">
        <f t="shared" si="182"/>
        <v>19</v>
      </c>
      <c r="I561" s="3">
        <f t="shared" si="182"/>
        <v>22</v>
      </c>
      <c r="J561" s="3">
        <f t="shared" si="182"/>
        <v>22</v>
      </c>
      <c r="K561" s="3">
        <f t="shared" si="182"/>
        <v>33</v>
      </c>
      <c r="L561" s="3">
        <f t="shared" si="182"/>
        <v>36</v>
      </c>
      <c r="M561" s="3">
        <f t="shared" si="182"/>
        <v>0</v>
      </c>
      <c r="N561" s="3">
        <f t="shared" si="182"/>
        <v>0</v>
      </c>
      <c r="O561" s="3">
        <f t="shared" si="182"/>
        <v>0</v>
      </c>
      <c r="P561" s="3">
        <f t="shared" si="182"/>
        <v>0</v>
      </c>
      <c r="Q561" s="3">
        <f t="shared" si="182"/>
        <v>0</v>
      </c>
      <c r="R561" s="3">
        <f t="shared" si="182"/>
        <v>0</v>
      </c>
      <c r="S561" s="3">
        <f t="shared" si="182"/>
        <v>0</v>
      </c>
      <c r="T561" s="3">
        <f t="shared" si="182"/>
        <v>0</v>
      </c>
      <c r="U561" s="3">
        <f t="shared" si="182"/>
        <v>0</v>
      </c>
      <c r="V561" s="3">
        <f t="shared" si="182"/>
        <v>0</v>
      </c>
      <c r="W561" s="3">
        <f t="shared" si="182"/>
        <v>0</v>
      </c>
      <c r="X561" s="3">
        <f t="shared" si="182"/>
        <v>0</v>
      </c>
      <c r="Y561" s="3">
        <f t="shared" si="182"/>
        <v>0</v>
      </c>
      <c r="Z561" s="3">
        <f t="shared" si="182"/>
        <v>0</v>
      </c>
      <c r="AA561" s="4">
        <f t="shared" si="174"/>
        <v>115</v>
      </c>
      <c r="AB561" s="4">
        <f t="shared" si="175"/>
        <v>119</v>
      </c>
    </row>
    <row r="562" spans="1:28" x14ac:dyDescent="0.25">
      <c r="A562" s="44"/>
      <c r="B562" s="2" t="s">
        <v>30</v>
      </c>
      <c r="C562" s="3">
        <f t="shared" ref="C562:Z562" si="183">SUM(C16+C55+C94+C133+C172+C211+C250+C289+C328+C367+C406+C445+C484+C523)</f>
        <v>49</v>
      </c>
      <c r="D562" s="3">
        <f t="shared" si="183"/>
        <v>50</v>
      </c>
      <c r="E562" s="3">
        <f t="shared" si="183"/>
        <v>53</v>
      </c>
      <c r="F562" s="3">
        <f t="shared" si="183"/>
        <v>53</v>
      </c>
      <c r="G562" s="3">
        <f t="shared" si="183"/>
        <v>63</v>
      </c>
      <c r="H562" s="3">
        <f t="shared" si="183"/>
        <v>63</v>
      </c>
      <c r="I562" s="3">
        <f t="shared" si="183"/>
        <v>37</v>
      </c>
      <c r="J562" s="3">
        <f t="shared" si="183"/>
        <v>37</v>
      </c>
      <c r="K562" s="3">
        <f t="shared" si="183"/>
        <v>48</v>
      </c>
      <c r="L562" s="3">
        <f t="shared" si="183"/>
        <v>48</v>
      </c>
      <c r="M562" s="3">
        <f t="shared" si="183"/>
        <v>0</v>
      </c>
      <c r="N562" s="3">
        <f t="shared" si="183"/>
        <v>0</v>
      </c>
      <c r="O562" s="3">
        <f t="shared" si="183"/>
        <v>0</v>
      </c>
      <c r="P562" s="3">
        <f t="shared" si="183"/>
        <v>0</v>
      </c>
      <c r="Q562" s="3">
        <f t="shared" si="183"/>
        <v>0</v>
      </c>
      <c r="R562" s="3">
        <f t="shared" si="183"/>
        <v>0</v>
      </c>
      <c r="S562" s="3">
        <f t="shared" si="183"/>
        <v>0</v>
      </c>
      <c r="T562" s="3">
        <f t="shared" si="183"/>
        <v>0</v>
      </c>
      <c r="U562" s="3">
        <f t="shared" si="183"/>
        <v>0</v>
      </c>
      <c r="V562" s="3">
        <f t="shared" si="183"/>
        <v>0</v>
      </c>
      <c r="W562" s="3">
        <f t="shared" si="183"/>
        <v>0</v>
      </c>
      <c r="X562" s="3">
        <f t="shared" si="183"/>
        <v>0</v>
      </c>
      <c r="Y562" s="3">
        <f t="shared" si="183"/>
        <v>0</v>
      </c>
      <c r="Z562" s="3">
        <f t="shared" si="183"/>
        <v>0</v>
      </c>
      <c r="AA562" s="4">
        <f t="shared" si="174"/>
        <v>250</v>
      </c>
      <c r="AB562" s="4">
        <f t="shared" si="175"/>
        <v>251</v>
      </c>
    </row>
    <row r="563" spans="1:28" x14ac:dyDescent="0.25">
      <c r="A563" s="44"/>
      <c r="B563" s="2" t="s">
        <v>31</v>
      </c>
      <c r="C563" s="3">
        <f t="shared" ref="C563:Z563" si="184">SUM(C17+C56+C95+C134+C173+C212+C251+C290+C329+C368+C407+C446+C485+C524)</f>
        <v>8</v>
      </c>
      <c r="D563" s="3">
        <f t="shared" si="184"/>
        <v>10</v>
      </c>
      <c r="E563" s="3">
        <f t="shared" si="184"/>
        <v>13</v>
      </c>
      <c r="F563" s="3">
        <f t="shared" si="184"/>
        <v>13</v>
      </c>
      <c r="G563" s="3">
        <f t="shared" si="184"/>
        <v>16</v>
      </c>
      <c r="H563" s="3">
        <f t="shared" si="184"/>
        <v>17</v>
      </c>
      <c r="I563" s="3">
        <f t="shared" si="184"/>
        <v>14</v>
      </c>
      <c r="J563" s="3">
        <f t="shared" si="184"/>
        <v>17</v>
      </c>
      <c r="K563" s="3">
        <f t="shared" si="184"/>
        <v>11</v>
      </c>
      <c r="L563" s="3">
        <f t="shared" si="184"/>
        <v>11</v>
      </c>
      <c r="M563" s="3">
        <f t="shared" si="184"/>
        <v>0</v>
      </c>
      <c r="N563" s="3">
        <f t="shared" si="184"/>
        <v>0</v>
      </c>
      <c r="O563" s="3">
        <f t="shared" si="184"/>
        <v>0</v>
      </c>
      <c r="P563" s="3">
        <f t="shared" si="184"/>
        <v>0</v>
      </c>
      <c r="Q563" s="3">
        <f t="shared" si="184"/>
        <v>0</v>
      </c>
      <c r="R563" s="3">
        <f t="shared" si="184"/>
        <v>0</v>
      </c>
      <c r="S563" s="3">
        <f t="shared" si="184"/>
        <v>0</v>
      </c>
      <c r="T563" s="3">
        <f t="shared" si="184"/>
        <v>0</v>
      </c>
      <c r="U563" s="3">
        <f t="shared" si="184"/>
        <v>0</v>
      </c>
      <c r="V563" s="3">
        <f t="shared" si="184"/>
        <v>0</v>
      </c>
      <c r="W563" s="3">
        <f t="shared" si="184"/>
        <v>0</v>
      </c>
      <c r="X563" s="3">
        <f t="shared" si="184"/>
        <v>0</v>
      </c>
      <c r="Y563" s="3">
        <f t="shared" si="184"/>
        <v>0</v>
      </c>
      <c r="Z563" s="3">
        <f t="shared" si="184"/>
        <v>0</v>
      </c>
      <c r="AA563" s="4">
        <f t="shared" si="174"/>
        <v>62</v>
      </c>
      <c r="AB563" s="4">
        <f t="shared" si="175"/>
        <v>68</v>
      </c>
    </row>
    <row r="564" spans="1:28" x14ac:dyDescent="0.25">
      <c r="A564" s="44"/>
      <c r="B564" s="7" t="s">
        <v>32</v>
      </c>
      <c r="C564" s="8">
        <f t="shared" ref="C564:AB564" si="185">SUM(C554:C563)</f>
        <v>361</v>
      </c>
      <c r="D564" s="8">
        <f t="shared" si="185"/>
        <v>379</v>
      </c>
      <c r="E564" s="8">
        <f t="shared" si="185"/>
        <v>334</v>
      </c>
      <c r="F564" s="8">
        <f t="shared" si="185"/>
        <v>343</v>
      </c>
      <c r="G564" s="8">
        <f t="shared" si="185"/>
        <v>473</v>
      </c>
      <c r="H564" s="8">
        <f t="shared" si="185"/>
        <v>488</v>
      </c>
      <c r="I564" s="8">
        <f t="shared" si="185"/>
        <v>343</v>
      </c>
      <c r="J564" s="8">
        <f t="shared" si="185"/>
        <v>356</v>
      </c>
      <c r="K564" s="8">
        <f t="shared" si="185"/>
        <v>403</v>
      </c>
      <c r="L564" s="8">
        <f t="shared" si="185"/>
        <v>415</v>
      </c>
      <c r="M564" s="8">
        <f t="shared" si="185"/>
        <v>0</v>
      </c>
      <c r="N564" s="8">
        <f t="shared" si="185"/>
        <v>0</v>
      </c>
      <c r="O564" s="8">
        <f t="shared" si="185"/>
        <v>0</v>
      </c>
      <c r="P564" s="8">
        <f t="shared" si="185"/>
        <v>0</v>
      </c>
      <c r="Q564" s="8">
        <f t="shared" si="185"/>
        <v>0</v>
      </c>
      <c r="R564" s="8">
        <f t="shared" si="185"/>
        <v>0</v>
      </c>
      <c r="S564" s="8">
        <f t="shared" si="185"/>
        <v>0</v>
      </c>
      <c r="T564" s="8">
        <f t="shared" si="185"/>
        <v>0</v>
      </c>
      <c r="U564" s="8">
        <f t="shared" si="185"/>
        <v>0</v>
      </c>
      <c r="V564" s="8">
        <f t="shared" si="185"/>
        <v>0</v>
      </c>
      <c r="W564" s="8">
        <f t="shared" si="185"/>
        <v>0</v>
      </c>
      <c r="X564" s="8">
        <f t="shared" si="185"/>
        <v>0</v>
      </c>
      <c r="Y564" s="8">
        <f t="shared" si="185"/>
        <v>0</v>
      </c>
      <c r="Z564" s="8">
        <f t="shared" si="185"/>
        <v>0</v>
      </c>
      <c r="AA564" s="8">
        <f t="shared" si="185"/>
        <v>1914</v>
      </c>
      <c r="AB564" s="8">
        <f t="shared" si="185"/>
        <v>1981</v>
      </c>
    </row>
    <row r="565" spans="1:28" x14ac:dyDescent="0.25">
      <c r="A565" s="44"/>
      <c r="B565" s="9" t="s">
        <v>33</v>
      </c>
      <c r="C565" s="10">
        <f t="shared" ref="C565:Z565" si="186">SUM(C19+C58+C97+C136+C175+C214+C253+C292+C331+C370+C409+C448+C487+C526)</f>
        <v>0</v>
      </c>
      <c r="D565" s="10">
        <f t="shared" si="186"/>
        <v>0</v>
      </c>
      <c r="E565" s="10">
        <f t="shared" si="186"/>
        <v>0</v>
      </c>
      <c r="F565" s="10">
        <f t="shared" si="186"/>
        <v>0</v>
      </c>
      <c r="G565" s="10">
        <f t="shared" si="186"/>
        <v>0</v>
      </c>
      <c r="H565" s="10">
        <f t="shared" si="186"/>
        <v>0</v>
      </c>
      <c r="I565" s="10">
        <f t="shared" si="186"/>
        <v>0</v>
      </c>
      <c r="J565" s="10">
        <f t="shared" si="186"/>
        <v>0</v>
      </c>
      <c r="K565" s="10">
        <f t="shared" si="186"/>
        <v>0</v>
      </c>
      <c r="L565" s="10">
        <f t="shared" si="186"/>
        <v>0</v>
      </c>
      <c r="M565" s="10">
        <f t="shared" si="186"/>
        <v>0</v>
      </c>
      <c r="N565" s="10">
        <f t="shared" si="186"/>
        <v>0</v>
      </c>
      <c r="O565" s="10">
        <f t="shared" si="186"/>
        <v>0</v>
      </c>
      <c r="P565" s="10">
        <f t="shared" si="186"/>
        <v>0</v>
      </c>
      <c r="Q565" s="10">
        <f t="shared" si="186"/>
        <v>0</v>
      </c>
      <c r="R565" s="10">
        <f t="shared" si="186"/>
        <v>0</v>
      </c>
      <c r="S565" s="10">
        <f t="shared" si="186"/>
        <v>0</v>
      </c>
      <c r="T565" s="10">
        <f t="shared" si="186"/>
        <v>0</v>
      </c>
      <c r="U565" s="10">
        <f t="shared" si="186"/>
        <v>0</v>
      </c>
      <c r="V565" s="10">
        <f t="shared" si="186"/>
        <v>0</v>
      </c>
      <c r="W565" s="10">
        <f t="shared" si="186"/>
        <v>0</v>
      </c>
      <c r="X565" s="10">
        <f t="shared" si="186"/>
        <v>0</v>
      </c>
      <c r="Y565" s="10">
        <f t="shared" si="186"/>
        <v>0</v>
      </c>
      <c r="Z565" s="10">
        <f t="shared" si="186"/>
        <v>0</v>
      </c>
      <c r="AA565" s="11">
        <f t="shared" ref="AA565:AB570" si="187">SUM(C565+E565+G565+I565+K565+M565+O565+Q565+S565+U565+W565+Y565)</f>
        <v>0</v>
      </c>
      <c r="AB565" s="11">
        <f t="shared" si="187"/>
        <v>0</v>
      </c>
    </row>
    <row r="566" spans="1:28" x14ac:dyDescent="0.25">
      <c r="A566" s="44"/>
      <c r="B566" s="9" t="s">
        <v>34</v>
      </c>
      <c r="C566" s="10">
        <f t="shared" ref="C566:Z566" si="188">SUM(C20+C59+C98+C137+C176+C215+C254+C293+C332+C371+C410+C449+C488+C527)</f>
        <v>105</v>
      </c>
      <c r="D566" s="10">
        <f t="shared" si="188"/>
        <v>108</v>
      </c>
      <c r="E566" s="10">
        <f t="shared" si="188"/>
        <v>100</v>
      </c>
      <c r="F566" s="10">
        <f t="shared" si="188"/>
        <v>109</v>
      </c>
      <c r="G566" s="10">
        <f t="shared" si="188"/>
        <v>110</v>
      </c>
      <c r="H566" s="10">
        <f t="shared" si="188"/>
        <v>115</v>
      </c>
      <c r="I566" s="10">
        <f t="shared" si="188"/>
        <v>105</v>
      </c>
      <c r="J566" s="10">
        <f t="shared" si="188"/>
        <v>111</v>
      </c>
      <c r="K566" s="10">
        <f t="shared" si="188"/>
        <v>98</v>
      </c>
      <c r="L566" s="10">
        <f t="shared" si="188"/>
        <v>106</v>
      </c>
      <c r="M566" s="10">
        <f t="shared" si="188"/>
        <v>0</v>
      </c>
      <c r="N566" s="10">
        <f t="shared" si="188"/>
        <v>0</v>
      </c>
      <c r="O566" s="10">
        <f t="shared" si="188"/>
        <v>0</v>
      </c>
      <c r="P566" s="10">
        <f t="shared" si="188"/>
        <v>0</v>
      </c>
      <c r="Q566" s="10">
        <f t="shared" si="188"/>
        <v>0</v>
      </c>
      <c r="R566" s="10">
        <f t="shared" si="188"/>
        <v>0</v>
      </c>
      <c r="S566" s="10">
        <f t="shared" si="188"/>
        <v>0</v>
      </c>
      <c r="T566" s="10">
        <f t="shared" si="188"/>
        <v>0</v>
      </c>
      <c r="U566" s="10">
        <f t="shared" si="188"/>
        <v>0</v>
      </c>
      <c r="V566" s="10">
        <f t="shared" si="188"/>
        <v>0</v>
      </c>
      <c r="W566" s="10">
        <f t="shared" si="188"/>
        <v>0</v>
      </c>
      <c r="X566" s="10">
        <f t="shared" si="188"/>
        <v>0</v>
      </c>
      <c r="Y566" s="10">
        <f t="shared" si="188"/>
        <v>0</v>
      </c>
      <c r="Z566" s="10">
        <f t="shared" si="188"/>
        <v>0</v>
      </c>
      <c r="AA566" s="11">
        <f t="shared" si="187"/>
        <v>518</v>
      </c>
      <c r="AB566" s="11">
        <f t="shared" si="187"/>
        <v>549</v>
      </c>
    </row>
    <row r="567" spans="1:28" x14ac:dyDescent="0.25">
      <c r="A567" s="44"/>
      <c r="B567" s="9" t="s">
        <v>35</v>
      </c>
      <c r="C567" s="10">
        <f t="shared" ref="C567:Z567" si="189">SUM(C21+C60+C99+C138+C177+C216+C255+C294+C333+C372+C411+C450+C489+C528)</f>
        <v>73</v>
      </c>
      <c r="D567" s="10">
        <f t="shared" si="189"/>
        <v>77</v>
      </c>
      <c r="E567" s="10">
        <f t="shared" si="189"/>
        <v>83</v>
      </c>
      <c r="F567" s="10">
        <f t="shared" si="189"/>
        <v>85</v>
      </c>
      <c r="G567" s="10">
        <f t="shared" si="189"/>
        <v>34</v>
      </c>
      <c r="H567" s="10">
        <f t="shared" si="189"/>
        <v>36</v>
      </c>
      <c r="I567" s="10">
        <f t="shared" si="189"/>
        <v>73</v>
      </c>
      <c r="J567" s="10">
        <f t="shared" si="189"/>
        <v>81</v>
      </c>
      <c r="K567" s="10">
        <f t="shared" si="189"/>
        <v>70</v>
      </c>
      <c r="L567" s="10">
        <f t="shared" si="189"/>
        <v>73</v>
      </c>
      <c r="M567" s="10">
        <f t="shared" si="189"/>
        <v>0</v>
      </c>
      <c r="N567" s="10">
        <f t="shared" si="189"/>
        <v>0</v>
      </c>
      <c r="O567" s="10">
        <f t="shared" si="189"/>
        <v>0</v>
      </c>
      <c r="P567" s="10">
        <f t="shared" si="189"/>
        <v>0</v>
      </c>
      <c r="Q567" s="10">
        <f t="shared" si="189"/>
        <v>0</v>
      </c>
      <c r="R567" s="10">
        <f t="shared" si="189"/>
        <v>0</v>
      </c>
      <c r="S567" s="10">
        <f t="shared" si="189"/>
        <v>0</v>
      </c>
      <c r="T567" s="10">
        <f t="shared" si="189"/>
        <v>0</v>
      </c>
      <c r="U567" s="10">
        <f t="shared" si="189"/>
        <v>0</v>
      </c>
      <c r="V567" s="10">
        <f t="shared" si="189"/>
        <v>0</v>
      </c>
      <c r="W567" s="10">
        <f t="shared" si="189"/>
        <v>0</v>
      </c>
      <c r="X567" s="10">
        <f t="shared" si="189"/>
        <v>0</v>
      </c>
      <c r="Y567" s="10">
        <f t="shared" si="189"/>
        <v>0</v>
      </c>
      <c r="Z567" s="10">
        <f t="shared" si="189"/>
        <v>0</v>
      </c>
      <c r="AA567" s="11">
        <f t="shared" si="187"/>
        <v>333</v>
      </c>
      <c r="AB567" s="11">
        <f t="shared" si="187"/>
        <v>352</v>
      </c>
    </row>
    <row r="568" spans="1:28" x14ac:dyDescent="0.25">
      <c r="A568" s="44"/>
      <c r="B568" s="9" t="s">
        <v>36</v>
      </c>
      <c r="C568" s="10">
        <f t="shared" ref="C568:Z568" si="190">SUM(C22+C61+C100+C139+C178+C217+C256+C295+C334+C373+C412+C451+C490+C529)</f>
        <v>14</v>
      </c>
      <c r="D568" s="10">
        <f t="shared" si="190"/>
        <v>15</v>
      </c>
      <c r="E568" s="10">
        <f t="shared" si="190"/>
        <v>13</v>
      </c>
      <c r="F568" s="10">
        <f t="shared" si="190"/>
        <v>14</v>
      </c>
      <c r="G568" s="10">
        <f t="shared" si="190"/>
        <v>15</v>
      </c>
      <c r="H568" s="10">
        <f t="shared" si="190"/>
        <v>15</v>
      </c>
      <c r="I568" s="10">
        <f t="shared" si="190"/>
        <v>22</v>
      </c>
      <c r="J568" s="10">
        <f t="shared" si="190"/>
        <v>24</v>
      </c>
      <c r="K568" s="10">
        <f t="shared" si="190"/>
        <v>8</v>
      </c>
      <c r="L568" s="10">
        <f t="shared" si="190"/>
        <v>11</v>
      </c>
      <c r="M568" s="10">
        <f t="shared" si="190"/>
        <v>0</v>
      </c>
      <c r="N568" s="10">
        <f t="shared" si="190"/>
        <v>0</v>
      </c>
      <c r="O568" s="10">
        <f t="shared" si="190"/>
        <v>0</v>
      </c>
      <c r="P568" s="10">
        <f t="shared" si="190"/>
        <v>0</v>
      </c>
      <c r="Q568" s="10">
        <f t="shared" si="190"/>
        <v>0</v>
      </c>
      <c r="R568" s="10">
        <f t="shared" si="190"/>
        <v>0</v>
      </c>
      <c r="S568" s="10">
        <f t="shared" si="190"/>
        <v>0</v>
      </c>
      <c r="T568" s="10">
        <f t="shared" si="190"/>
        <v>0</v>
      </c>
      <c r="U568" s="10">
        <f t="shared" si="190"/>
        <v>0</v>
      </c>
      <c r="V568" s="10">
        <f t="shared" si="190"/>
        <v>0</v>
      </c>
      <c r="W568" s="10">
        <f t="shared" si="190"/>
        <v>0</v>
      </c>
      <c r="X568" s="10">
        <f t="shared" si="190"/>
        <v>0</v>
      </c>
      <c r="Y568" s="10">
        <f t="shared" si="190"/>
        <v>0</v>
      </c>
      <c r="Z568" s="10">
        <f t="shared" si="190"/>
        <v>0</v>
      </c>
      <c r="AA568" s="11">
        <f t="shared" si="187"/>
        <v>72</v>
      </c>
      <c r="AB568" s="11">
        <f t="shared" si="187"/>
        <v>79</v>
      </c>
    </row>
    <row r="569" spans="1:28" x14ac:dyDescent="0.25">
      <c r="A569" s="44"/>
      <c r="B569" s="9" t="s">
        <v>37</v>
      </c>
      <c r="C569" s="10">
        <f t="shared" ref="C569:Z569" si="191">SUM(C23+C62+C101+C140+C179+C218+C257+C296+C335+C374+C413+C452+C491+C530)</f>
        <v>0</v>
      </c>
      <c r="D569" s="10">
        <f t="shared" si="191"/>
        <v>0</v>
      </c>
      <c r="E569" s="10">
        <f t="shared" si="191"/>
        <v>5</v>
      </c>
      <c r="F569" s="10">
        <f t="shared" si="191"/>
        <v>5</v>
      </c>
      <c r="G569" s="10">
        <f t="shared" si="191"/>
        <v>3</v>
      </c>
      <c r="H569" s="10">
        <f t="shared" si="191"/>
        <v>3</v>
      </c>
      <c r="I569" s="10">
        <f t="shared" si="191"/>
        <v>2</v>
      </c>
      <c r="J569" s="10">
        <f t="shared" si="191"/>
        <v>2</v>
      </c>
      <c r="K569" s="10">
        <f t="shared" si="191"/>
        <v>0</v>
      </c>
      <c r="L569" s="10">
        <f t="shared" si="191"/>
        <v>0</v>
      </c>
      <c r="M569" s="10">
        <f t="shared" si="191"/>
        <v>0</v>
      </c>
      <c r="N569" s="10">
        <f t="shared" si="191"/>
        <v>0</v>
      </c>
      <c r="O569" s="10">
        <f t="shared" si="191"/>
        <v>0</v>
      </c>
      <c r="P569" s="10">
        <f t="shared" si="191"/>
        <v>0</v>
      </c>
      <c r="Q569" s="10">
        <f t="shared" si="191"/>
        <v>0</v>
      </c>
      <c r="R569" s="10">
        <f t="shared" si="191"/>
        <v>0</v>
      </c>
      <c r="S569" s="10">
        <f t="shared" si="191"/>
        <v>0</v>
      </c>
      <c r="T569" s="10">
        <f t="shared" si="191"/>
        <v>0</v>
      </c>
      <c r="U569" s="10">
        <f t="shared" si="191"/>
        <v>0</v>
      </c>
      <c r="V569" s="10">
        <f t="shared" si="191"/>
        <v>0</v>
      </c>
      <c r="W569" s="10">
        <f t="shared" si="191"/>
        <v>0</v>
      </c>
      <c r="X569" s="10">
        <f t="shared" si="191"/>
        <v>0</v>
      </c>
      <c r="Y569" s="10">
        <f t="shared" si="191"/>
        <v>0</v>
      </c>
      <c r="Z569" s="10">
        <f t="shared" si="191"/>
        <v>0</v>
      </c>
      <c r="AA569" s="11">
        <f t="shared" si="187"/>
        <v>10</v>
      </c>
      <c r="AB569" s="11">
        <f t="shared" si="187"/>
        <v>10</v>
      </c>
    </row>
    <row r="570" spans="1:28" x14ac:dyDescent="0.25">
      <c r="A570" s="44"/>
      <c r="B570" s="9" t="s">
        <v>38</v>
      </c>
      <c r="C570" s="10">
        <f t="shared" ref="C570:Z570" si="192">SUM(C24+C63+C102+C141+C180+C219+C258+C297+C336+C375+C414+C453+C492+C531)</f>
        <v>48</v>
      </c>
      <c r="D570" s="10">
        <f t="shared" si="192"/>
        <v>50</v>
      </c>
      <c r="E570" s="10">
        <f t="shared" si="192"/>
        <v>32</v>
      </c>
      <c r="F570" s="10">
        <f t="shared" si="192"/>
        <v>37</v>
      </c>
      <c r="G570" s="10">
        <f t="shared" si="192"/>
        <v>40</v>
      </c>
      <c r="H570" s="10">
        <f t="shared" si="192"/>
        <v>40</v>
      </c>
      <c r="I570" s="10">
        <f t="shared" si="192"/>
        <v>47</v>
      </c>
      <c r="J570" s="10">
        <f t="shared" si="192"/>
        <v>44</v>
      </c>
      <c r="K570" s="10">
        <f t="shared" si="192"/>
        <v>30</v>
      </c>
      <c r="L570" s="10">
        <f t="shared" si="192"/>
        <v>33</v>
      </c>
      <c r="M570" s="10">
        <f t="shared" si="192"/>
        <v>0</v>
      </c>
      <c r="N570" s="10">
        <f t="shared" si="192"/>
        <v>0</v>
      </c>
      <c r="O570" s="10">
        <f t="shared" si="192"/>
        <v>0</v>
      </c>
      <c r="P570" s="10">
        <f t="shared" si="192"/>
        <v>0</v>
      </c>
      <c r="Q570" s="10">
        <f t="shared" si="192"/>
        <v>0</v>
      </c>
      <c r="R570" s="10">
        <f t="shared" si="192"/>
        <v>0</v>
      </c>
      <c r="S570" s="10">
        <f t="shared" si="192"/>
        <v>0</v>
      </c>
      <c r="T570" s="10">
        <f t="shared" si="192"/>
        <v>0</v>
      </c>
      <c r="U570" s="10">
        <f t="shared" si="192"/>
        <v>0</v>
      </c>
      <c r="V570" s="10">
        <f t="shared" si="192"/>
        <v>0</v>
      </c>
      <c r="W570" s="10">
        <f t="shared" si="192"/>
        <v>0</v>
      </c>
      <c r="X570" s="10">
        <f t="shared" si="192"/>
        <v>0</v>
      </c>
      <c r="Y570" s="10">
        <f t="shared" si="192"/>
        <v>0</v>
      </c>
      <c r="Z570" s="10">
        <f t="shared" si="192"/>
        <v>0</v>
      </c>
      <c r="AA570" s="11">
        <f t="shared" si="187"/>
        <v>197</v>
      </c>
      <c r="AB570" s="11">
        <f t="shared" si="187"/>
        <v>204</v>
      </c>
    </row>
    <row r="571" spans="1:28" x14ac:dyDescent="0.25">
      <c r="A571" s="44"/>
      <c r="B571" s="12" t="s">
        <v>39</v>
      </c>
      <c r="C571" s="13">
        <f t="shared" ref="C571:AB571" si="193">SUM(C565:C570)</f>
        <v>240</v>
      </c>
      <c r="D571" s="13">
        <f t="shared" si="193"/>
        <v>250</v>
      </c>
      <c r="E571" s="13">
        <f t="shared" si="193"/>
        <v>233</v>
      </c>
      <c r="F571" s="13">
        <f t="shared" si="193"/>
        <v>250</v>
      </c>
      <c r="G571" s="13">
        <f t="shared" si="193"/>
        <v>202</v>
      </c>
      <c r="H571" s="13">
        <f t="shared" si="193"/>
        <v>209</v>
      </c>
      <c r="I571" s="13">
        <f t="shared" si="193"/>
        <v>249</v>
      </c>
      <c r="J571" s="13">
        <f t="shared" si="193"/>
        <v>262</v>
      </c>
      <c r="K571" s="13">
        <f t="shared" si="193"/>
        <v>206</v>
      </c>
      <c r="L571" s="13">
        <f t="shared" si="193"/>
        <v>223</v>
      </c>
      <c r="M571" s="13">
        <f t="shared" si="193"/>
        <v>0</v>
      </c>
      <c r="N571" s="13">
        <f t="shared" si="193"/>
        <v>0</v>
      </c>
      <c r="O571" s="13">
        <f t="shared" si="193"/>
        <v>0</v>
      </c>
      <c r="P571" s="13">
        <f t="shared" si="193"/>
        <v>0</v>
      </c>
      <c r="Q571" s="13">
        <f t="shared" si="193"/>
        <v>0</v>
      </c>
      <c r="R571" s="13">
        <f t="shared" si="193"/>
        <v>0</v>
      </c>
      <c r="S571" s="13">
        <f t="shared" si="193"/>
        <v>0</v>
      </c>
      <c r="T571" s="13">
        <f t="shared" si="193"/>
        <v>0</v>
      </c>
      <c r="U571" s="13">
        <f t="shared" si="193"/>
        <v>0</v>
      </c>
      <c r="V571" s="13">
        <f t="shared" si="193"/>
        <v>0</v>
      </c>
      <c r="W571" s="13">
        <f t="shared" si="193"/>
        <v>0</v>
      </c>
      <c r="X571" s="13">
        <f t="shared" si="193"/>
        <v>0</v>
      </c>
      <c r="Y571" s="13">
        <f t="shared" si="193"/>
        <v>0</v>
      </c>
      <c r="Z571" s="13">
        <f t="shared" si="193"/>
        <v>0</v>
      </c>
      <c r="AA571" s="13">
        <f t="shared" si="193"/>
        <v>1130</v>
      </c>
      <c r="AB571" s="13">
        <f t="shared" si="193"/>
        <v>1194</v>
      </c>
    </row>
    <row r="572" spans="1:28" x14ac:dyDescent="0.25">
      <c r="A572" s="44"/>
      <c r="B572" s="14" t="s">
        <v>40</v>
      </c>
      <c r="C572" s="15">
        <f t="shared" ref="C572:Z572" si="194">SUM(C26+C65+C104+C143+C182+C221+C260+C299+C338+C377+C416+C455+C494+C533)</f>
        <v>16</v>
      </c>
      <c r="D572" s="15">
        <f t="shared" si="194"/>
        <v>16</v>
      </c>
      <c r="E572" s="15">
        <f t="shared" si="194"/>
        <v>15</v>
      </c>
      <c r="F572" s="15">
        <f t="shared" si="194"/>
        <v>17</v>
      </c>
      <c r="G572" s="15">
        <f t="shared" si="194"/>
        <v>11</v>
      </c>
      <c r="H572" s="15">
        <f t="shared" si="194"/>
        <v>12</v>
      </c>
      <c r="I572" s="15">
        <f t="shared" si="194"/>
        <v>15</v>
      </c>
      <c r="J572" s="15">
        <f t="shared" si="194"/>
        <v>15</v>
      </c>
      <c r="K572" s="15">
        <f t="shared" si="194"/>
        <v>8</v>
      </c>
      <c r="L572" s="15">
        <f t="shared" si="194"/>
        <v>9</v>
      </c>
      <c r="M572" s="15">
        <f t="shared" si="194"/>
        <v>0</v>
      </c>
      <c r="N572" s="15">
        <f t="shared" si="194"/>
        <v>0</v>
      </c>
      <c r="O572" s="15">
        <f t="shared" si="194"/>
        <v>0</v>
      </c>
      <c r="P572" s="15">
        <f t="shared" si="194"/>
        <v>0</v>
      </c>
      <c r="Q572" s="15">
        <f t="shared" si="194"/>
        <v>0</v>
      </c>
      <c r="R572" s="15">
        <f t="shared" si="194"/>
        <v>0</v>
      </c>
      <c r="S572" s="15">
        <f t="shared" si="194"/>
        <v>0</v>
      </c>
      <c r="T572" s="15">
        <f t="shared" si="194"/>
        <v>0</v>
      </c>
      <c r="U572" s="15">
        <f t="shared" si="194"/>
        <v>0</v>
      </c>
      <c r="V572" s="15">
        <f t="shared" si="194"/>
        <v>0</v>
      </c>
      <c r="W572" s="15">
        <f t="shared" si="194"/>
        <v>0</v>
      </c>
      <c r="X572" s="15">
        <f t="shared" si="194"/>
        <v>0</v>
      </c>
      <c r="Y572" s="15">
        <f t="shared" si="194"/>
        <v>0</v>
      </c>
      <c r="Z572" s="15">
        <f t="shared" si="194"/>
        <v>0</v>
      </c>
      <c r="AA572" s="16">
        <f t="shared" ref="AA572:AB576" si="195">SUM(C572+E572+G572+I572+K572+M572+O572+Q572+S572+U572+W572+Y572)</f>
        <v>65</v>
      </c>
      <c r="AB572" s="16">
        <f t="shared" si="195"/>
        <v>69</v>
      </c>
    </row>
    <row r="573" spans="1:28" x14ac:dyDescent="0.25">
      <c r="A573" s="44"/>
      <c r="B573" s="17" t="s">
        <v>41</v>
      </c>
      <c r="C573" s="42">
        <f t="shared" ref="C573:Z573" si="196">SUM(C27+C66+C105+C144+C183+C222+C261+C300+C339+C378+C417+C456+C495+C534)</f>
        <v>6</v>
      </c>
      <c r="D573" s="42">
        <f t="shared" si="196"/>
        <v>6</v>
      </c>
      <c r="E573" s="42">
        <f t="shared" si="196"/>
        <v>12</v>
      </c>
      <c r="F573" s="42">
        <f t="shared" si="196"/>
        <v>12</v>
      </c>
      <c r="G573" s="42">
        <f t="shared" si="196"/>
        <v>8</v>
      </c>
      <c r="H573" s="42">
        <f t="shared" si="196"/>
        <v>10</v>
      </c>
      <c r="I573" s="42">
        <f t="shared" si="196"/>
        <v>8</v>
      </c>
      <c r="J573" s="42">
        <f t="shared" si="196"/>
        <v>8</v>
      </c>
      <c r="K573" s="42">
        <f t="shared" si="196"/>
        <v>9</v>
      </c>
      <c r="L573" s="42">
        <f t="shared" si="196"/>
        <v>9</v>
      </c>
      <c r="M573" s="42">
        <f t="shared" si="196"/>
        <v>0</v>
      </c>
      <c r="N573" s="42">
        <f t="shared" si="196"/>
        <v>0</v>
      </c>
      <c r="O573" s="42">
        <f t="shared" si="196"/>
        <v>0</v>
      </c>
      <c r="P573" s="42">
        <f t="shared" si="196"/>
        <v>0</v>
      </c>
      <c r="Q573" s="42">
        <f t="shared" si="196"/>
        <v>0</v>
      </c>
      <c r="R573" s="42">
        <f t="shared" si="196"/>
        <v>0</v>
      </c>
      <c r="S573" s="42">
        <f t="shared" si="196"/>
        <v>0</v>
      </c>
      <c r="T573" s="42">
        <f t="shared" si="196"/>
        <v>0</v>
      </c>
      <c r="U573" s="42">
        <f t="shared" si="196"/>
        <v>0</v>
      </c>
      <c r="V573" s="42">
        <f t="shared" si="196"/>
        <v>0</v>
      </c>
      <c r="W573" s="42">
        <f t="shared" si="196"/>
        <v>0</v>
      </c>
      <c r="X573" s="42">
        <f t="shared" si="196"/>
        <v>0</v>
      </c>
      <c r="Y573" s="42">
        <f t="shared" si="196"/>
        <v>0</v>
      </c>
      <c r="Z573" s="42">
        <f t="shared" si="196"/>
        <v>0</v>
      </c>
      <c r="AA573" s="18">
        <f t="shared" si="195"/>
        <v>43</v>
      </c>
      <c r="AB573" s="18">
        <f t="shared" si="195"/>
        <v>45</v>
      </c>
    </row>
    <row r="574" spans="1:28" x14ac:dyDescent="0.25">
      <c r="A574" s="44"/>
      <c r="B574" s="17" t="s">
        <v>42</v>
      </c>
      <c r="C574" s="42">
        <f t="shared" ref="C574:Z574" si="197">SUM(C28+C67+C106+C145+C184+C223+C262+C301+C340+C379+C418+C457+C496+C535)</f>
        <v>0</v>
      </c>
      <c r="D574" s="42">
        <f t="shared" si="197"/>
        <v>0</v>
      </c>
      <c r="E574" s="42">
        <f t="shared" si="197"/>
        <v>0</v>
      </c>
      <c r="F574" s="42">
        <f t="shared" si="197"/>
        <v>0</v>
      </c>
      <c r="G574" s="42">
        <f t="shared" si="197"/>
        <v>0</v>
      </c>
      <c r="H574" s="42">
        <f t="shared" si="197"/>
        <v>0</v>
      </c>
      <c r="I574" s="42">
        <f t="shared" si="197"/>
        <v>1</v>
      </c>
      <c r="J574" s="42">
        <f t="shared" si="197"/>
        <v>1</v>
      </c>
      <c r="K574" s="42">
        <f t="shared" si="197"/>
        <v>1</v>
      </c>
      <c r="L574" s="42">
        <f t="shared" si="197"/>
        <v>1</v>
      </c>
      <c r="M574" s="42">
        <f t="shared" si="197"/>
        <v>0</v>
      </c>
      <c r="N574" s="42">
        <f t="shared" si="197"/>
        <v>0</v>
      </c>
      <c r="O574" s="42">
        <f t="shared" si="197"/>
        <v>0</v>
      </c>
      <c r="P574" s="42">
        <f t="shared" si="197"/>
        <v>0</v>
      </c>
      <c r="Q574" s="42">
        <f t="shared" si="197"/>
        <v>0</v>
      </c>
      <c r="R574" s="42">
        <f t="shared" si="197"/>
        <v>0</v>
      </c>
      <c r="S574" s="42">
        <f t="shared" si="197"/>
        <v>0</v>
      </c>
      <c r="T574" s="42">
        <f t="shared" si="197"/>
        <v>0</v>
      </c>
      <c r="U574" s="42">
        <f t="shared" si="197"/>
        <v>0</v>
      </c>
      <c r="V574" s="42">
        <f t="shared" si="197"/>
        <v>0</v>
      </c>
      <c r="W574" s="42">
        <f t="shared" si="197"/>
        <v>0</v>
      </c>
      <c r="X574" s="42">
        <f t="shared" si="197"/>
        <v>0</v>
      </c>
      <c r="Y574" s="42">
        <f t="shared" si="197"/>
        <v>0</v>
      </c>
      <c r="Z574" s="42">
        <f t="shared" si="197"/>
        <v>0</v>
      </c>
      <c r="AA574" s="18">
        <f t="shared" si="195"/>
        <v>2</v>
      </c>
      <c r="AB574" s="18">
        <f t="shared" si="195"/>
        <v>2</v>
      </c>
    </row>
    <row r="575" spans="1:28" x14ac:dyDescent="0.25">
      <c r="A575" s="44"/>
      <c r="B575" s="17" t="s">
        <v>43</v>
      </c>
      <c r="C575" s="42">
        <f t="shared" ref="C575:Z575" si="198">SUM(C29+C68+C107+C146+C185+C224+C263+C302+C341+C380+C419+C458+C497+C536)</f>
        <v>2</v>
      </c>
      <c r="D575" s="42">
        <f t="shared" si="198"/>
        <v>2</v>
      </c>
      <c r="E575" s="42">
        <f t="shared" si="198"/>
        <v>2</v>
      </c>
      <c r="F575" s="42">
        <f t="shared" si="198"/>
        <v>2</v>
      </c>
      <c r="G575" s="42">
        <f t="shared" si="198"/>
        <v>5</v>
      </c>
      <c r="H575" s="42">
        <f t="shared" si="198"/>
        <v>4</v>
      </c>
      <c r="I575" s="42">
        <f t="shared" si="198"/>
        <v>7</v>
      </c>
      <c r="J575" s="42">
        <f t="shared" si="198"/>
        <v>7</v>
      </c>
      <c r="K575" s="42">
        <f t="shared" si="198"/>
        <v>7</v>
      </c>
      <c r="L575" s="42">
        <f t="shared" si="198"/>
        <v>7</v>
      </c>
      <c r="M575" s="42">
        <f t="shared" si="198"/>
        <v>0</v>
      </c>
      <c r="N575" s="42">
        <f t="shared" si="198"/>
        <v>0</v>
      </c>
      <c r="O575" s="42">
        <f t="shared" si="198"/>
        <v>0</v>
      </c>
      <c r="P575" s="42">
        <f t="shared" si="198"/>
        <v>0</v>
      </c>
      <c r="Q575" s="42">
        <f t="shared" si="198"/>
        <v>0</v>
      </c>
      <c r="R575" s="42">
        <f t="shared" si="198"/>
        <v>0</v>
      </c>
      <c r="S575" s="42">
        <f t="shared" si="198"/>
        <v>0</v>
      </c>
      <c r="T575" s="42">
        <f t="shared" si="198"/>
        <v>0</v>
      </c>
      <c r="U575" s="42">
        <f t="shared" si="198"/>
        <v>0</v>
      </c>
      <c r="V575" s="42">
        <f t="shared" si="198"/>
        <v>0</v>
      </c>
      <c r="W575" s="42">
        <f t="shared" si="198"/>
        <v>0</v>
      </c>
      <c r="X575" s="42">
        <f t="shared" si="198"/>
        <v>0</v>
      </c>
      <c r="Y575" s="42">
        <f t="shared" si="198"/>
        <v>0</v>
      </c>
      <c r="Z575" s="42">
        <f t="shared" si="198"/>
        <v>0</v>
      </c>
      <c r="AA575" s="18">
        <f t="shared" si="195"/>
        <v>23</v>
      </c>
      <c r="AB575" s="18">
        <f t="shared" si="195"/>
        <v>22</v>
      </c>
    </row>
    <row r="576" spans="1:28" x14ac:dyDescent="0.25">
      <c r="A576" s="44"/>
      <c r="B576" s="17" t="s">
        <v>44</v>
      </c>
      <c r="C576" s="42">
        <f t="shared" ref="C576:Z576" si="199">SUM(C30+C69+C108+C147+C186+C225+C264+C303+C342+C381+C420+C459+C498+C537)</f>
        <v>0</v>
      </c>
      <c r="D576" s="42">
        <f t="shared" si="199"/>
        <v>0</v>
      </c>
      <c r="E576" s="42">
        <f t="shared" si="199"/>
        <v>0</v>
      </c>
      <c r="F576" s="42">
        <f t="shared" si="199"/>
        <v>0</v>
      </c>
      <c r="G576" s="42">
        <f t="shared" si="199"/>
        <v>0</v>
      </c>
      <c r="H576" s="42">
        <f t="shared" si="199"/>
        <v>0</v>
      </c>
      <c r="I576" s="42">
        <f t="shared" si="199"/>
        <v>0</v>
      </c>
      <c r="J576" s="42">
        <f t="shared" si="199"/>
        <v>0</v>
      </c>
      <c r="K576" s="42">
        <f t="shared" si="199"/>
        <v>0</v>
      </c>
      <c r="L576" s="42">
        <f t="shared" si="199"/>
        <v>0</v>
      </c>
      <c r="M576" s="42">
        <f t="shared" si="199"/>
        <v>0</v>
      </c>
      <c r="N576" s="42">
        <f t="shared" si="199"/>
        <v>0</v>
      </c>
      <c r="O576" s="42">
        <f t="shared" si="199"/>
        <v>0</v>
      </c>
      <c r="P576" s="42">
        <f t="shared" si="199"/>
        <v>0</v>
      </c>
      <c r="Q576" s="42">
        <f t="shared" si="199"/>
        <v>0</v>
      </c>
      <c r="R576" s="42">
        <f t="shared" si="199"/>
        <v>0</v>
      </c>
      <c r="S576" s="42">
        <f t="shared" si="199"/>
        <v>0</v>
      </c>
      <c r="T576" s="42">
        <f t="shared" si="199"/>
        <v>0</v>
      </c>
      <c r="U576" s="42">
        <f t="shared" si="199"/>
        <v>0</v>
      </c>
      <c r="V576" s="42">
        <f t="shared" si="199"/>
        <v>0</v>
      </c>
      <c r="W576" s="42">
        <f t="shared" si="199"/>
        <v>0</v>
      </c>
      <c r="X576" s="42">
        <f t="shared" si="199"/>
        <v>0</v>
      </c>
      <c r="Y576" s="42">
        <f t="shared" si="199"/>
        <v>0</v>
      </c>
      <c r="Z576" s="42">
        <f t="shared" si="199"/>
        <v>0</v>
      </c>
      <c r="AA576" s="18">
        <f t="shared" si="195"/>
        <v>0</v>
      </c>
      <c r="AB576" s="18">
        <f t="shared" si="195"/>
        <v>0</v>
      </c>
    </row>
    <row r="577" spans="1:28" x14ac:dyDescent="0.25">
      <c r="A577" s="44"/>
      <c r="B577" s="19" t="s">
        <v>45</v>
      </c>
      <c r="C577" s="20">
        <f t="shared" ref="C577:AB577" si="200">SUM(C573:C576)</f>
        <v>8</v>
      </c>
      <c r="D577" s="20">
        <f t="shared" si="200"/>
        <v>8</v>
      </c>
      <c r="E577" s="20">
        <f t="shared" si="200"/>
        <v>14</v>
      </c>
      <c r="F577" s="20">
        <f t="shared" si="200"/>
        <v>14</v>
      </c>
      <c r="G577" s="20">
        <f t="shared" si="200"/>
        <v>13</v>
      </c>
      <c r="H577" s="20">
        <f t="shared" si="200"/>
        <v>14</v>
      </c>
      <c r="I577" s="20">
        <f t="shared" si="200"/>
        <v>16</v>
      </c>
      <c r="J577" s="20">
        <f t="shared" si="200"/>
        <v>16</v>
      </c>
      <c r="K577" s="20">
        <f t="shared" si="200"/>
        <v>17</v>
      </c>
      <c r="L577" s="20">
        <f t="shared" si="200"/>
        <v>17</v>
      </c>
      <c r="M577" s="20">
        <f t="shared" si="200"/>
        <v>0</v>
      </c>
      <c r="N577" s="20">
        <f t="shared" si="200"/>
        <v>0</v>
      </c>
      <c r="O577" s="20">
        <f t="shared" si="200"/>
        <v>0</v>
      </c>
      <c r="P577" s="20">
        <f t="shared" si="200"/>
        <v>0</v>
      </c>
      <c r="Q577" s="20">
        <f t="shared" si="200"/>
        <v>0</v>
      </c>
      <c r="R577" s="20">
        <f t="shared" si="200"/>
        <v>0</v>
      </c>
      <c r="S577" s="20">
        <f t="shared" si="200"/>
        <v>0</v>
      </c>
      <c r="T577" s="20">
        <f t="shared" si="200"/>
        <v>0</v>
      </c>
      <c r="U577" s="20">
        <f t="shared" si="200"/>
        <v>0</v>
      </c>
      <c r="V577" s="20">
        <f t="shared" si="200"/>
        <v>0</v>
      </c>
      <c r="W577" s="20">
        <f t="shared" si="200"/>
        <v>0</v>
      </c>
      <c r="X577" s="20">
        <f t="shared" si="200"/>
        <v>0</v>
      </c>
      <c r="Y577" s="20">
        <f t="shared" si="200"/>
        <v>0</v>
      </c>
      <c r="Z577" s="20">
        <f t="shared" si="200"/>
        <v>0</v>
      </c>
      <c r="AA577" s="20">
        <f t="shared" si="200"/>
        <v>68</v>
      </c>
      <c r="AB577" s="20">
        <f t="shared" si="200"/>
        <v>69</v>
      </c>
    </row>
    <row r="578" spans="1:28" x14ac:dyDescent="0.25">
      <c r="A578" s="44"/>
      <c r="B578" s="21" t="s">
        <v>46</v>
      </c>
      <c r="C578" s="22">
        <f t="shared" ref="C578:AB578" si="201">SUM(C564+C571+C572+C577)</f>
        <v>625</v>
      </c>
      <c r="D578" s="22">
        <f t="shared" si="201"/>
        <v>653</v>
      </c>
      <c r="E578" s="22">
        <f t="shared" si="201"/>
        <v>596</v>
      </c>
      <c r="F578" s="22">
        <f t="shared" si="201"/>
        <v>624</v>
      </c>
      <c r="G578" s="22">
        <f t="shared" si="201"/>
        <v>699</v>
      </c>
      <c r="H578" s="22">
        <f t="shared" si="201"/>
        <v>723</v>
      </c>
      <c r="I578" s="22">
        <f t="shared" si="201"/>
        <v>623</v>
      </c>
      <c r="J578" s="22">
        <f t="shared" si="201"/>
        <v>649</v>
      </c>
      <c r="K578" s="22">
        <f t="shared" si="201"/>
        <v>634</v>
      </c>
      <c r="L578" s="22">
        <f t="shared" si="201"/>
        <v>664</v>
      </c>
      <c r="M578" s="22">
        <f t="shared" si="201"/>
        <v>0</v>
      </c>
      <c r="N578" s="22">
        <f t="shared" si="201"/>
        <v>0</v>
      </c>
      <c r="O578" s="22">
        <f t="shared" si="201"/>
        <v>0</v>
      </c>
      <c r="P578" s="22">
        <f t="shared" si="201"/>
        <v>0</v>
      </c>
      <c r="Q578" s="22">
        <f t="shared" si="201"/>
        <v>0</v>
      </c>
      <c r="R578" s="22">
        <f t="shared" si="201"/>
        <v>0</v>
      </c>
      <c r="S578" s="22">
        <f t="shared" si="201"/>
        <v>0</v>
      </c>
      <c r="T578" s="22">
        <f t="shared" si="201"/>
        <v>0</v>
      </c>
      <c r="U578" s="22">
        <f t="shared" si="201"/>
        <v>0</v>
      </c>
      <c r="V578" s="22">
        <f t="shared" si="201"/>
        <v>0</v>
      </c>
      <c r="W578" s="22">
        <f t="shared" si="201"/>
        <v>0</v>
      </c>
      <c r="X578" s="22">
        <f t="shared" si="201"/>
        <v>0</v>
      </c>
      <c r="Y578" s="22">
        <f t="shared" si="201"/>
        <v>0</v>
      </c>
      <c r="Z578" s="22">
        <f t="shared" si="201"/>
        <v>0</v>
      </c>
      <c r="AA578" s="23">
        <f t="shared" si="201"/>
        <v>3177</v>
      </c>
      <c r="AB578" s="23">
        <f t="shared" si="201"/>
        <v>3313</v>
      </c>
    </row>
    <row r="579" spans="1:28" x14ac:dyDescent="0.25">
      <c r="A579" s="44"/>
      <c r="B579" s="24" t="s">
        <v>47</v>
      </c>
      <c r="C579" s="25">
        <f t="shared" ref="C579:Z579" si="202">SUM(C33+C72+C111+C150+C189+C228+C267+C306+C345+C384+C423+C462+C501+C540)</f>
        <v>13</v>
      </c>
      <c r="D579" s="25">
        <f t="shared" si="202"/>
        <v>15</v>
      </c>
      <c r="E579" s="25">
        <f t="shared" si="202"/>
        <v>5</v>
      </c>
      <c r="F579" s="25">
        <f t="shared" si="202"/>
        <v>5</v>
      </c>
      <c r="G579" s="25">
        <f t="shared" si="202"/>
        <v>6</v>
      </c>
      <c r="H579" s="25">
        <f t="shared" si="202"/>
        <v>6</v>
      </c>
      <c r="I579" s="25">
        <f t="shared" si="202"/>
        <v>1</v>
      </c>
      <c r="J579" s="25">
        <f t="shared" si="202"/>
        <v>1</v>
      </c>
      <c r="K579" s="25">
        <f t="shared" si="202"/>
        <v>1</v>
      </c>
      <c r="L579" s="25">
        <f t="shared" si="202"/>
        <v>1</v>
      </c>
      <c r="M579" s="25">
        <f t="shared" si="202"/>
        <v>0</v>
      </c>
      <c r="N579" s="25">
        <f t="shared" si="202"/>
        <v>0</v>
      </c>
      <c r="O579" s="25">
        <f t="shared" si="202"/>
        <v>0</v>
      </c>
      <c r="P579" s="25">
        <f t="shared" si="202"/>
        <v>0</v>
      </c>
      <c r="Q579" s="25">
        <f t="shared" si="202"/>
        <v>0</v>
      </c>
      <c r="R579" s="25">
        <f t="shared" si="202"/>
        <v>0</v>
      </c>
      <c r="S579" s="25">
        <f t="shared" si="202"/>
        <v>0</v>
      </c>
      <c r="T579" s="25">
        <f t="shared" si="202"/>
        <v>0</v>
      </c>
      <c r="U579" s="25">
        <f t="shared" si="202"/>
        <v>0</v>
      </c>
      <c r="V579" s="25">
        <f t="shared" si="202"/>
        <v>0</v>
      </c>
      <c r="W579" s="25">
        <f t="shared" si="202"/>
        <v>0</v>
      </c>
      <c r="X579" s="25">
        <f t="shared" si="202"/>
        <v>0</v>
      </c>
      <c r="Y579" s="25">
        <f t="shared" si="202"/>
        <v>0</v>
      </c>
      <c r="Z579" s="25">
        <f t="shared" si="202"/>
        <v>0</v>
      </c>
      <c r="AA579" s="26">
        <f t="shared" ref="AA579:AB584" si="203">SUM(C579+E579+G579+I579+K579+M579+O579+Q579+S579+U579+W579+Y579)</f>
        <v>26</v>
      </c>
      <c r="AB579" s="26">
        <f t="shared" si="203"/>
        <v>28</v>
      </c>
    </row>
    <row r="580" spans="1:28" x14ac:dyDescent="0.25">
      <c r="A580" s="44"/>
      <c r="B580" s="27" t="s">
        <v>48</v>
      </c>
      <c r="C580" s="25">
        <f t="shared" ref="C580:Z580" si="204">SUM(C34+C73+C112+C151+C190+C229+C268+C307+C346+C385+C424+C463+C502+C541)</f>
        <v>0</v>
      </c>
      <c r="D580" s="25">
        <f t="shared" si="204"/>
        <v>0</v>
      </c>
      <c r="E580" s="25">
        <f t="shared" si="204"/>
        <v>0</v>
      </c>
      <c r="F580" s="25">
        <f t="shared" si="204"/>
        <v>0</v>
      </c>
      <c r="G580" s="25">
        <f t="shared" si="204"/>
        <v>0</v>
      </c>
      <c r="H580" s="25">
        <f t="shared" si="204"/>
        <v>0</v>
      </c>
      <c r="I580" s="25">
        <f t="shared" si="204"/>
        <v>0</v>
      </c>
      <c r="J580" s="25">
        <f t="shared" si="204"/>
        <v>0</v>
      </c>
      <c r="K580" s="25">
        <f t="shared" si="204"/>
        <v>0</v>
      </c>
      <c r="L580" s="25">
        <f t="shared" si="204"/>
        <v>0</v>
      </c>
      <c r="M580" s="25">
        <f t="shared" si="204"/>
        <v>0</v>
      </c>
      <c r="N580" s="25">
        <f t="shared" si="204"/>
        <v>0</v>
      </c>
      <c r="O580" s="25">
        <f t="shared" si="204"/>
        <v>0</v>
      </c>
      <c r="P580" s="25">
        <f t="shared" si="204"/>
        <v>0</v>
      </c>
      <c r="Q580" s="25">
        <f t="shared" si="204"/>
        <v>0</v>
      </c>
      <c r="R580" s="25">
        <f t="shared" si="204"/>
        <v>0</v>
      </c>
      <c r="S580" s="25">
        <f t="shared" si="204"/>
        <v>0</v>
      </c>
      <c r="T580" s="25">
        <f t="shared" si="204"/>
        <v>0</v>
      </c>
      <c r="U580" s="25">
        <f t="shared" si="204"/>
        <v>0</v>
      </c>
      <c r="V580" s="25">
        <f t="shared" si="204"/>
        <v>0</v>
      </c>
      <c r="W580" s="25">
        <f t="shared" si="204"/>
        <v>0</v>
      </c>
      <c r="X580" s="25">
        <f t="shared" si="204"/>
        <v>0</v>
      </c>
      <c r="Y580" s="25">
        <f t="shared" si="204"/>
        <v>0</v>
      </c>
      <c r="Z580" s="25">
        <f t="shared" si="204"/>
        <v>0</v>
      </c>
      <c r="AA580" s="26">
        <f t="shared" si="203"/>
        <v>0</v>
      </c>
      <c r="AB580" s="26">
        <f t="shared" si="203"/>
        <v>0</v>
      </c>
    </row>
    <row r="581" spans="1:28" x14ac:dyDescent="0.25">
      <c r="A581" s="44"/>
      <c r="B581" s="28" t="s">
        <v>49</v>
      </c>
      <c r="C581" s="25">
        <f t="shared" ref="C581:Z581" si="205">SUM(C35+C74+C113+C152+C191+C230+C269+C308+C347+C386+C425+C464+C503+C542)</f>
        <v>0</v>
      </c>
      <c r="D581" s="25">
        <f t="shared" si="205"/>
        <v>0</v>
      </c>
      <c r="E581" s="25">
        <f t="shared" si="205"/>
        <v>0</v>
      </c>
      <c r="F581" s="25">
        <f t="shared" si="205"/>
        <v>0</v>
      </c>
      <c r="G581" s="25">
        <f t="shared" si="205"/>
        <v>0</v>
      </c>
      <c r="H581" s="25">
        <f t="shared" si="205"/>
        <v>0</v>
      </c>
      <c r="I581" s="25">
        <f t="shared" si="205"/>
        <v>0</v>
      </c>
      <c r="J581" s="25">
        <f t="shared" si="205"/>
        <v>0</v>
      </c>
      <c r="K581" s="25">
        <f t="shared" si="205"/>
        <v>0</v>
      </c>
      <c r="L581" s="25">
        <f t="shared" si="205"/>
        <v>0</v>
      </c>
      <c r="M581" s="25">
        <f t="shared" si="205"/>
        <v>0</v>
      </c>
      <c r="N581" s="25">
        <f t="shared" si="205"/>
        <v>0</v>
      </c>
      <c r="O581" s="25">
        <f t="shared" si="205"/>
        <v>0</v>
      </c>
      <c r="P581" s="25">
        <f t="shared" si="205"/>
        <v>0</v>
      </c>
      <c r="Q581" s="25">
        <f t="shared" si="205"/>
        <v>0</v>
      </c>
      <c r="R581" s="25">
        <f t="shared" si="205"/>
        <v>0</v>
      </c>
      <c r="S581" s="25">
        <f t="shared" si="205"/>
        <v>0</v>
      </c>
      <c r="T581" s="25">
        <f t="shared" si="205"/>
        <v>0</v>
      </c>
      <c r="U581" s="25">
        <f t="shared" si="205"/>
        <v>0</v>
      </c>
      <c r="V581" s="25">
        <f t="shared" si="205"/>
        <v>0</v>
      </c>
      <c r="W581" s="25">
        <f t="shared" si="205"/>
        <v>0</v>
      </c>
      <c r="X581" s="25">
        <f t="shared" si="205"/>
        <v>0</v>
      </c>
      <c r="Y581" s="25">
        <f t="shared" si="205"/>
        <v>0</v>
      </c>
      <c r="Z581" s="25">
        <f t="shared" si="205"/>
        <v>0</v>
      </c>
      <c r="AA581" s="26">
        <f t="shared" si="203"/>
        <v>0</v>
      </c>
      <c r="AB581" s="26">
        <f t="shared" si="203"/>
        <v>0</v>
      </c>
    </row>
    <row r="582" spans="1:28" x14ac:dyDescent="0.25">
      <c r="A582" s="44"/>
      <c r="B582" s="29" t="s">
        <v>50</v>
      </c>
      <c r="C582" s="25">
        <f t="shared" ref="C582:Z582" si="206">SUM(C36+C75+C114+C153+C192+C231+C270+C309+C348+C387+C426+C465+C504+C543)</f>
        <v>0</v>
      </c>
      <c r="D582" s="25">
        <f t="shared" si="206"/>
        <v>0</v>
      </c>
      <c r="E582" s="25">
        <f t="shared" si="206"/>
        <v>0</v>
      </c>
      <c r="F582" s="25">
        <f t="shared" si="206"/>
        <v>0</v>
      </c>
      <c r="G582" s="25">
        <f t="shared" si="206"/>
        <v>0</v>
      </c>
      <c r="H582" s="25">
        <f t="shared" si="206"/>
        <v>0</v>
      </c>
      <c r="I582" s="25">
        <f t="shared" si="206"/>
        <v>0</v>
      </c>
      <c r="J582" s="25">
        <f t="shared" si="206"/>
        <v>0</v>
      </c>
      <c r="K582" s="25">
        <f t="shared" si="206"/>
        <v>0</v>
      </c>
      <c r="L582" s="25">
        <f t="shared" si="206"/>
        <v>0</v>
      </c>
      <c r="M582" s="25">
        <f t="shared" si="206"/>
        <v>0</v>
      </c>
      <c r="N582" s="25">
        <f t="shared" si="206"/>
        <v>0</v>
      </c>
      <c r="O582" s="25">
        <f t="shared" si="206"/>
        <v>0</v>
      </c>
      <c r="P582" s="25">
        <f t="shared" si="206"/>
        <v>0</v>
      </c>
      <c r="Q582" s="25">
        <f t="shared" si="206"/>
        <v>0</v>
      </c>
      <c r="R582" s="25">
        <f t="shared" si="206"/>
        <v>0</v>
      </c>
      <c r="S582" s="25">
        <f t="shared" si="206"/>
        <v>0</v>
      </c>
      <c r="T582" s="25">
        <f t="shared" si="206"/>
        <v>0</v>
      </c>
      <c r="U582" s="25">
        <f t="shared" si="206"/>
        <v>0</v>
      </c>
      <c r="V582" s="25">
        <f t="shared" si="206"/>
        <v>0</v>
      </c>
      <c r="W582" s="25">
        <f t="shared" si="206"/>
        <v>0</v>
      </c>
      <c r="X582" s="25">
        <f t="shared" si="206"/>
        <v>0</v>
      </c>
      <c r="Y582" s="25">
        <f t="shared" si="206"/>
        <v>0</v>
      </c>
      <c r="Z582" s="25">
        <f t="shared" si="206"/>
        <v>0</v>
      </c>
      <c r="AA582" s="26">
        <f t="shared" si="203"/>
        <v>0</v>
      </c>
      <c r="AB582" s="26">
        <f t="shared" si="203"/>
        <v>0</v>
      </c>
    </row>
    <row r="583" spans="1:28" ht="25.5" x14ac:dyDescent="0.25">
      <c r="A583" s="44"/>
      <c r="B583" s="30" t="s">
        <v>51</v>
      </c>
      <c r="C583" s="25">
        <f t="shared" ref="C583:Z583" si="207">SUM(C37+C76+C115+C154+C193+C232+C271+C310+C349+C388+C427+C466+C505+C544)</f>
        <v>4</v>
      </c>
      <c r="D583" s="25">
        <f t="shared" si="207"/>
        <v>4</v>
      </c>
      <c r="E583" s="25">
        <f t="shared" si="207"/>
        <v>7</v>
      </c>
      <c r="F583" s="25">
        <f t="shared" si="207"/>
        <v>7</v>
      </c>
      <c r="G583" s="25">
        <f t="shared" si="207"/>
        <v>2</v>
      </c>
      <c r="H583" s="25">
        <f t="shared" si="207"/>
        <v>2</v>
      </c>
      <c r="I583" s="25">
        <f t="shared" si="207"/>
        <v>7</v>
      </c>
      <c r="J583" s="25">
        <f t="shared" si="207"/>
        <v>7</v>
      </c>
      <c r="K583" s="25">
        <f t="shared" si="207"/>
        <v>0</v>
      </c>
      <c r="L583" s="25">
        <f t="shared" si="207"/>
        <v>0</v>
      </c>
      <c r="M583" s="25">
        <f t="shared" si="207"/>
        <v>0</v>
      </c>
      <c r="N583" s="25">
        <f t="shared" si="207"/>
        <v>0</v>
      </c>
      <c r="O583" s="25">
        <f t="shared" si="207"/>
        <v>0</v>
      </c>
      <c r="P583" s="25">
        <f t="shared" si="207"/>
        <v>0</v>
      </c>
      <c r="Q583" s="25">
        <f t="shared" si="207"/>
        <v>0</v>
      </c>
      <c r="R583" s="25">
        <f t="shared" si="207"/>
        <v>0</v>
      </c>
      <c r="S583" s="25">
        <f t="shared" si="207"/>
        <v>0</v>
      </c>
      <c r="T583" s="25">
        <f t="shared" si="207"/>
        <v>0</v>
      </c>
      <c r="U583" s="25">
        <f t="shared" si="207"/>
        <v>0</v>
      </c>
      <c r="V583" s="25">
        <f t="shared" si="207"/>
        <v>0</v>
      </c>
      <c r="W583" s="25">
        <f t="shared" si="207"/>
        <v>0</v>
      </c>
      <c r="X583" s="25">
        <f t="shared" si="207"/>
        <v>0</v>
      </c>
      <c r="Y583" s="25">
        <f t="shared" si="207"/>
        <v>0</v>
      </c>
      <c r="Z583" s="25">
        <f t="shared" si="207"/>
        <v>0</v>
      </c>
      <c r="AA583" s="26">
        <f t="shared" si="203"/>
        <v>20</v>
      </c>
      <c r="AB583" s="26">
        <f t="shared" si="203"/>
        <v>20</v>
      </c>
    </row>
    <row r="584" spans="1:28" x14ac:dyDescent="0.25">
      <c r="A584" s="44"/>
      <c r="B584" s="31" t="s">
        <v>52</v>
      </c>
      <c r="C584" s="25">
        <f t="shared" ref="C584:Z584" si="208">SUM(C38+C77+C116+C155+C194+C233+C272+C311+C350+C389+C428+C467+C506+C545)</f>
        <v>608</v>
      </c>
      <c r="D584" s="25">
        <f t="shared" si="208"/>
        <v>634</v>
      </c>
      <c r="E584" s="25">
        <f t="shared" si="208"/>
        <v>584</v>
      </c>
      <c r="F584" s="25">
        <f t="shared" si="208"/>
        <v>612</v>
      </c>
      <c r="G584" s="25">
        <f t="shared" si="208"/>
        <v>691</v>
      </c>
      <c r="H584" s="25">
        <f t="shared" si="208"/>
        <v>715</v>
      </c>
      <c r="I584" s="25">
        <f t="shared" si="208"/>
        <v>615</v>
      </c>
      <c r="J584" s="25">
        <f t="shared" si="208"/>
        <v>641</v>
      </c>
      <c r="K584" s="25">
        <f t="shared" si="208"/>
        <v>633</v>
      </c>
      <c r="L584" s="25">
        <f t="shared" si="208"/>
        <v>663</v>
      </c>
      <c r="M584" s="25">
        <f t="shared" si="208"/>
        <v>0</v>
      </c>
      <c r="N584" s="25">
        <f t="shared" si="208"/>
        <v>0</v>
      </c>
      <c r="O584" s="25">
        <f t="shared" si="208"/>
        <v>0</v>
      </c>
      <c r="P584" s="25">
        <f t="shared" si="208"/>
        <v>0</v>
      </c>
      <c r="Q584" s="25">
        <f t="shared" si="208"/>
        <v>0</v>
      </c>
      <c r="R584" s="25">
        <f t="shared" si="208"/>
        <v>0</v>
      </c>
      <c r="S584" s="25">
        <f t="shared" si="208"/>
        <v>0</v>
      </c>
      <c r="T584" s="25">
        <f t="shared" si="208"/>
        <v>0</v>
      </c>
      <c r="U584" s="25">
        <f t="shared" si="208"/>
        <v>0</v>
      </c>
      <c r="V584" s="25">
        <f t="shared" si="208"/>
        <v>0</v>
      </c>
      <c r="W584" s="25">
        <f t="shared" si="208"/>
        <v>0</v>
      </c>
      <c r="X584" s="25">
        <f t="shared" si="208"/>
        <v>0</v>
      </c>
      <c r="Y584" s="25">
        <f t="shared" si="208"/>
        <v>0</v>
      </c>
      <c r="Z584" s="25">
        <f t="shared" si="208"/>
        <v>0</v>
      </c>
      <c r="AA584" s="26">
        <f t="shared" si="203"/>
        <v>3131</v>
      </c>
      <c r="AB584" s="26">
        <f t="shared" si="203"/>
        <v>3265</v>
      </c>
    </row>
    <row r="585" spans="1:28" x14ac:dyDescent="0.25">
      <c r="A585" s="44"/>
      <c r="B585" s="32" t="s">
        <v>53</v>
      </c>
      <c r="C585" s="33">
        <f t="shared" ref="C585:AB585" si="209">SUM(C579:C584)</f>
        <v>625</v>
      </c>
      <c r="D585" s="33">
        <f t="shared" si="209"/>
        <v>653</v>
      </c>
      <c r="E585" s="33">
        <f t="shared" si="209"/>
        <v>596</v>
      </c>
      <c r="F585" s="33">
        <f t="shared" si="209"/>
        <v>624</v>
      </c>
      <c r="G585" s="33">
        <f t="shared" si="209"/>
        <v>699</v>
      </c>
      <c r="H585" s="33">
        <f t="shared" si="209"/>
        <v>723</v>
      </c>
      <c r="I585" s="33">
        <f t="shared" si="209"/>
        <v>623</v>
      </c>
      <c r="J585" s="33">
        <f t="shared" si="209"/>
        <v>649</v>
      </c>
      <c r="K585" s="33">
        <f t="shared" si="209"/>
        <v>634</v>
      </c>
      <c r="L585" s="33">
        <f t="shared" si="209"/>
        <v>664</v>
      </c>
      <c r="M585" s="33">
        <f t="shared" si="209"/>
        <v>0</v>
      </c>
      <c r="N585" s="33">
        <f t="shared" si="209"/>
        <v>0</v>
      </c>
      <c r="O585" s="33">
        <f t="shared" si="209"/>
        <v>0</v>
      </c>
      <c r="P585" s="33">
        <f t="shared" si="209"/>
        <v>0</v>
      </c>
      <c r="Q585" s="33">
        <f t="shared" si="209"/>
        <v>0</v>
      </c>
      <c r="R585" s="33">
        <f t="shared" si="209"/>
        <v>0</v>
      </c>
      <c r="S585" s="33">
        <f t="shared" si="209"/>
        <v>0</v>
      </c>
      <c r="T585" s="33">
        <f t="shared" si="209"/>
        <v>0</v>
      </c>
      <c r="U585" s="33">
        <f t="shared" si="209"/>
        <v>0</v>
      </c>
      <c r="V585" s="33">
        <f t="shared" si="209"/>
        <v>0</v>
      </c>
      <c r="W585" s="33">
        <f t="shared" si="209"/>
        <v>0</v>
      </c>
      <c r="X585" s="33">
        <f t="shared" si="209"/>
        <v>0</v>
      </c>
      <c r="Y585" s="33">
        <f t="shared" si="209"/>
        <v>0</v>
      </c>
      <c r="Z585" s="33">
        <f t="shared" si="209"/>
        <v>0</v>
      </c>
      <c r="AA585" s="33">
        <f t="shared" si="209"/>
        <v>3177</v>
      </c>
      <c r="AB585" s="33">
        <f t="shared" si="209"/>
        <v>3313</v>
      </c>
    </row>
    <row r="586" spans="1:28" x14ac:dyDescent="0.25">
      <c r="A586" s="44"/>
      <c r="B586" s="34" t="s">
        <v>54</v>
      </c>
      <c r="C586" s="35">
        <f t="shared" ref="C586:Z586" si="210">SUM(C40+C79+C118+C157+C196+C235+C274+C313+C352+C391+C430+C469+C508+C547)</f>
        <v>0</v>
      </c>
      <c r="D586" s="35">
        <f t="shared" si="210"/>
        <v>0</v>
      </c>
      <c r="E586" s="35">
        <f t="shared" si="210"/>
        <v>0</v>
      </c>
      <c r="F586" s="35">
        <f t="shared" si="210"/>
        <v>0</v>
      </c>
      <c r="G586" s="35">
        <f t="shared" si="210"/>
        <v>0</v>
      </c>
      <c r="H586" s="35">
        <f t="shared" si="210"/>
        <v>0</v>
      </c>
      <c r="I586" s="35">
        <f t="shared" si="210"/>
        <v>0</v>
      </c>
      <c r="J586" s="35">
        <f t="shared" si="210"/>
        <v>0</v>
      </c>
      <c r="K586" s="35">
        <f t="shared" si="210"/>
        <v>0</v>
      </c>
      <c r="L586" s="35">
        <f t="shared" si="210"/>
        <v>0</v>
      </c>
      <c r="M586" s="35">
        <f t="shared" si="210"/>
        <v>0</v>
      </c>
      <c r="N586" s="35">
        <f t="shared" si="210"/>
        <v>0</v>
      </c>
      <c r="O586" s="35">
        <f t="shared" si="210"/>
        <v>0</v>
      </c>
      <c r="P586" s="35">
        <f t="shared" si="210"/>
        <v>0</v>
      </c>
      <c r="Q586" s="35">
        <f t="shared" si="210"/>
        <v>0</v>
      </c>
      <c r="R586" s="35">
        <f t="shared" si="210"/>
        <v>0</v>
      </c>
      <c r="S586" s="35">
        <f t="shared" si="210"/>
        <v>0</v>
      </c>
      <c r="T586" s="35">
        <f t="shared" si="210"/>
        <v>0</v>
      </c>
      <c r="U586" s="35">
        <f t="shared" si="210"/>
        <v>0</v>
      </c>
      <c r="V586" s="35">
        <f t="shared" si="210"/>
        <v>0</v>
      </c>
      <c r="W586" s="35">
        <f t="shared" si="210"/>
        <v>0</v>
      </c>
      <c r="X586" s="35">
        <f t="shared" si="210"/>
        <v>0</v>
      </c>
      <c r="Y586" s="35">
        <f t="shared" si="210"/>
        <v>0</v>
      </c>
      <c r="Z586" s="35">
        <f t="shared" si="210"/>
        <v>0</v>
      </c>
      <c r="AA586" s="26">
        <f t="shared" ref="AA586:AB588" si="211">SUM(C586+E586+G586+I586+K586+M586+O586+Q586+S586+U586+W586+Y586)</f>
        <v>0</v>
      </c>
      <c r="AB586" s="26">
        <f t="shared" si="211"/>
        <v>0</v>
      </c>
    </row>
    <row r="587" spans="1:28" ht="25.5" x14ac:dyDescent="0.25">
      <c r="A587" s="44"/>
      <c r="B587" s="36" t="s">
        <v>55</v>
      </c>
      <c r="C587" s="35">
        <f t="shared" ref="C587:Z587" si="212">SUM(C41+C80+C119+C158+C197+C236+C275+C314+C353+C392+C431+C470+C509+C548)</f>
        <v>0</v>
      </c>
      <c r="D587" s="35">
        <f t="shared" si="212"/>
        <v>0</v>
      </c>
      <c r="E587" s="35">
        <f t="shared" si="212"/>
        <v>0</v>
      </c>
      <c r="F587" s="35">
        <f t="shared" si="212"/>
        <v>0</v>
      </c>
      <c r="G587" s="35">
        <f t="shared" si="212"/>
        <v>0</v>
      </c>
      <c r="H587" s="35">
        <f t="shared" si="212"/>
        <v>0</v>
      </c>
      <c r="I587" s="35">
        <f t="shared" si="212"/>
        <v>0</v>
      </c>
      <c r="J587" s="35">
        <f t="shared" si="212"/>
        <v>0</v>
      </c>
      <c r="K587" s="35">
        <f t="shared" si="212"/>
        <v>0</v>
      </c>
      <c r="L587" s="35">
        <f t="shared" si="212"/>
        <v>0</v>
      </c>
      <c r="M587" s="35">
        <f t="shared" si="212"/>
        <v>0</v>
      </c>
      <c r="N587" s="35">
        <f t="shared" si="212"/>
        <v>0</v>
      </c>
      <c r="O587" s="35">
        <f t="shared" si="212"/>
        <v>0</v>
      </c>
      <c r="P587" s="35">
        <f t="shared" si="212"/>
        <v>0</v>
      </c>
      <c r="Q587" s="35">
        <f t="shared" si="212"/>
        <v>0</v>
      </c>
      <c r="R587" s="35">
        <f t="shared" si="212"/>
        <v>0</v>
      </c>
      <c r="S587" s="35">
        <f t="shared" si="212"/>
        <v>0</v>
      </c>
      <c r="T587" s="35">
        <f t="shared" si="212"/>
        <v>0</v>
      </c>
      <c r="U587" s="35">
        <f t="shared" si="212"/>
        <v>0</v>
      </c>
      <c r="V587" s="35">
        <f t="shared" si="212"/>
        <v>0</v>
      </c>
      <c r="W587" s="35">
        <f t="shared" si="212"/>
        <v>0</v>
      </c>
      <c r="X587" s="35">
        <f t="shared" si="212"/>
        <v>0</v>
      </c>
      <c r="Y587" s="35">
        <f t="shared" si="212"/>
        <v>0</v>
      </c>
      <c r="Z587" s="35">
        <f t="shared" si="212"/>
        <v>0</v>
      </c>
      <c r="AA587" s="26">
        <f t="shared" si="211"/>
        <v>0</v>
      </c>
      <c r="AB587" s="26">
        <f t="shared" si="211"/>
        <v>0</v>
      </c>
    </row>
    <row r="588" spans="1:28" ht="25.5" x14ac:dyDescent="0.25">
      <c r="A588" s="44"/>
      <c r="B588" s="37" t="s">
        <v>56</v>
      </c>
      <c r="C588" s="35">
        <f t="shared" ref="C588:Z588" si="213">SUM(C42+C81+C120+C159+C198+C237+C276+C315+C354+C393+C432+C471+C510+C549)</f>
        <v>0</v>
      </c>
      <c r="D588" s="35">
        <f t="shared" si="213"/>
        <v>0</v>
      </c>
      <c r="E588" s="35">
        <f t="shared" si="213"/>
        <v>0</v>
      </c>
      <c r="F588" s="35">
        <f t="shared" si="213"/>
        <v>0</v>
      </c>
      <c r="G588" s="35">
        <f t="shared" si="213"/>
        <v>0</v>
      </c>
      <c r="H588" s="35">
        <f t="shared" si="213"/>
        <v>0</v>
      </c>
      <c r="I588" s="35">
        <f t="shared" si="213"/>
        <v>0</v>
      </c>
      <c r="J588" s="35">
        <f t="shared" si="213"/>
        <v>0</v>
      </c>
      <c r="K588" s="35">
        <f t="shared" si="213"/>
        <v>0</v>
      </c>
      <c r="L588" s="35">
        <f t="shared" si="213"/>
        <v>0</v>
      </c>
      <c r="M588" s="35">
        <f t="shared" si="213"/>
        <v>0</v>
      </c>
      <c r="N588" s="35">
        <f t="shared" si="213"/>
        <v>0</v>
      </c>
      <c r="O588" s="35">
        <f t="shared" si="213"/>
        <v>0</v>
      </c>
      <c r="P588" s="35">
        <f t="shared" si="213"/>
        <v>0</v>
      </c>
      <c r="Q588" s="35">
        <f t="shared" si="213"/>
        <v>0</v>
      </c>
      <c r="R588" s="35">
        <f t="shared" si="213"/>
        <v>0</v>
      </c>
      <c r="S588" s="35">
        <f t="shared" si="213"/>
        <v>0</v>
      </c>
      <c r="T588" s="35">
        <f t="shared" si="213"/>
        <v>0</v>
      </c>
      <c r="U588" s="35">
        <f t="shared" si="213"/>
        <v>0</v>
      </c>
      <c r="V588" s="35">
        <f t="shared" si="213"/>
        <v>0</v>
      </c>
      <c r="W588" s="35">
        <f t="shared" si="213"/>
        <v>0</v>
      </c>
      <c r="X588" s="35">
        <f t="shared" si="213"/>
        <v>0</v>
      </c>
      <c r="Y588" s="35">
        <f t="shared" si="213"/>
        <v>0</v>
      </c>
      <c r="Z588" s="35">
        <f t="shared" si="213"/>
        <v>0</v>
      </c>
      <c r="AA588" s="26">
        <f t="shared" si="211"/>
        <v>0</v>
      </c>
      <c r="AB588" s="26">
        <f t="shared" si="211"/>
        <v>0</v>
      </c>
    </row>
  </sheetData>
  <mergeCells count="56">
    <mergeCell ref="A1:A3"/>
    <mergeCell ref="B1:B3"/>
    <mergeCell ref="C1:D1"/>
    <mergeCell ref="E1:F1"/>
    <mergeCell ref="G1:H1"/>
    <mergeCell ref="C2:C3"/>
    <mergeCell ref="D2:D3"/>
    <mergeCell ref="E2:E3"/>
    <mergeCell ref="F2:F3"/>
    <mergeCell ref="G2:G3"/>
    <mergeCell ref="H2:H3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4:A42"/>
    <mergeCell ref="A43:A81"/>
    <mergeCell ref="A82:A120"/>
    <mergeCell ref="A121:A159"/>
    <mergeCell ref="A160:A198"/>
    <mergeCell ref="A199:A237"/>
    <mergeCell ref="A238:A276"/>
    <mergeCell ref="A277:A315"/>
    <mergeCell ref="A316:A354"/>
    <mergeCell ref="A355:A393"/>
    <mergeCell ref="A394:A432"/>
    <mergeCell ref="A433:A471"/>
    <mergeCell ref="A472:A510"/>
    <mergeCell ref="A511:A549"/>
    <mergeCell ref="A550:A588"/>
  </mergeCells>
  <conditionalFormatting sqref="AA39">
    <cfRule type="cellIs" dxfId="404" priority="2" operator="notEqual">
      <formula>(AA32:RT32)</formula>
    </cfRule>
  </conditionalFormatting>
  <conditionalFormatting sqref="AB39">
    <cfRule type="cellIs" dxfId="403" priority="3" operator="notEqual">
      <formula>(AB32:RU32)</formula>
    </cfRule>
  </conditionalFormatting>
  <conditionalFormatting sqref="C39:AB39">
    <cfRule type="cellIs" dxfId="402" priority="4" operator="notEqual">
      <formula>(C32:QJ32)</formula>
    </cfRule>
  </conditionalFormatting>
  <conditionalFormatting sqref="D39">
    <cfRule type="cellIs" dxfId="401" priority="5" operator="notEqual">
      <formula>(D32:QK32)</formula>
    </cfRule>
  </conditionalFormatting>
  <conditionalFormatting sqref="E39">
    <cfRule type="cellIs" dxfId="400" priority="6" operator="notEqual">
      <formula>(E32:QN32)</formula>
    </cfRule>
  </conditionalFormatting>
  <conditionalFormatting sqref="F39">
    <cfRule type="cellIs" dxfId="399" priority="7" operator="notEqual">
      <formula>(F32:QO32)</formula>
    </cfRule>
  </conditionalFormatting>
  <conditionalFormatting sqref="G39">
    <cfRule type="cellIs" dxfId="398" priority="8" operator="notEqual">
      <formula>(G32:QQ32)</formula>
    </cfRule>
  </conditionalFormatting>
  <conditionalFormatting sqref="H39">
    <cfRule type="cellIs" dxfId="397" priority="9" operator="notEqual">
      <formula>(H32:QR32)</formula>
    </cfRule>
  </conditionalFormatting>
  <conditionalFormatting sqref="I39">
    <cfRule type="cellIs" dxfId="396" priority="10" operator="notEqual">
      <formula>(I32:QT32)</formula>
    </cfRule>
  </conditionalFormatting>
  <conditionalFormatting sqref="J39">
    <cfRule type="cellIs" dxfId="395" priority="11" operator="notEqual">
      <formula>(J32:QU32)</formula>
    </cfRule>
  </conditionalFormatting>
  <conditionalFormatting sqref="K39">
    <cfRule type="cellIs" dxfId="394" priority="12" operator="notEqual">
      <formula>(K32:QW32)</formula>
    </cfRule>
  </conditionalFormatting>
  <conditionalFormatting sqref="L39">
    <cfRule type="cellIs" dxfId="393" priority="13" operator="notEqual">
      <formula>(L32:QX32)</formula>
    </cfRule>
  </conditionalFormatting>
  <conditionalFormatting sqref="M39">
    <cfRule type="cellIs" dxfId="392" priority="14" operator="notEqual">
      <formula>(M32:QZ32)</formula>
    </cfRule>
  </conditionalFormatting>
  <conditionalFormatting sqref="N39">
    <cfRule type="cellIs" dxfId="391" priority="15" operator="notEqual">
      <formula>(N32:RA32)</formula>
    </cfRule>
  </conditionalFormatting>
  <conditionalFormatting sqref="O39">
    <cfRule type="cellIs" dxfId="390" priority="16" operator="notEqual">
      <formula>(O32:RC32)</formula>
    </cfRule>
  </conditionalFormatting>
  <conditionalFormatting sqref="P39">
    <cfRule type="cellIs" dxfId="389" priority="17" operator="notEqual">
      <formula>(P32:RD32)</formula>
    </cfRule>
  </conditionalFormatting>
  <conditionalFormatting sqref="Q39">
    <cfRule type="cellIs" dxfId="388" priority="18" operator="notEqual">
      <formula>(Q32:RF32)</formula>
    </cfRule>
  </conditionalFormatting>
  <conditionalFormatting sqref="R39">
    <cfRule type="cellIs" dxfId="387" priority="19" operator="notEqual">
      <formula>(R32:RG32)</formula>
    </cfRule>
  </conditionalFormatting>
  <conditionalFormatting sqref="S39">
    <cfRule type="cellIs" dxfId="386" priority="20" operator="notEqual">
      <formula>(S32:RI32)</formula>
    </cfRule>
  </conditionalFormatting>
  <conditionalFormatting sqref="T39">
    <cfRule type="cellIs" dxfId="385" priority="21" operator="notEqual">
      <formula>(T32:RJ32)</formula>
    </cfRule>
  </conditionalFormatting>
  <conditionalFormatting sqref="U39">
    <cfRule type="cellIs" dxfId="384" priority="22" operator="notEqual">
      <formula>(U32:RL32)</formula>
    </cfRule>
  </conditionalFormatting>
  <conditionalFormatting sqref="V39">
    <cfRule type="cellIs" dxfId="383" priority="23" operator="notEqual">
      <formula>(V32:RM32)</formula>
    </cfRule>
  </conditionalFormatting>
  <conditionalFormatting sqref="W39">
    <cfRule type="cellIs" dxfId="382" priority="24" operator="notEqual">
      <formula>(W32:RO32)</formula>
    </cfRule>
  </conditionalFormatting>
  <conditionalFormatting sqref="X39">
    <cfRule type="cellIs" dxfId="381" priority="25" operator="notEqual">
      <formula>(X32:RP32)</formula>
    </cfRule>
  </conditionalFormatting>
  <conditionalFormatting sqref="Y39">
    <cfRule type="cellIs" dxfId="380" priority="26" operator="notEqual">
      <formula>(Y32:RR32)</formula>
    </cfRule>
  </conditionalFormatting>
  <conditionalFormatting sqref="Z39">
    <cfRule type="cellIs" dxfId="379" priority="27" operator="notEqual">
      <formula>(Z32:RS32)</formula>
    </cfRule>
  </conditionalFormatting>
  <conditionalFormatting sqref="C7:AB7">
    <cfRule type="cellIs" dxfId="378" priority="28" operator="notEqual">
      <formula>(C32:AB32)</formula>
    </cfRule>
  </conditionalFormatting>
  <conditionalFormatting sqref="AA78">
    <cfRule type="cellIs" dxfId="377" priority="29" operator="notEqual">
      <formula>(AA71:RT71)</formula>
    </cfRule>
  </conditionalFormatting>
  <conditionalFormatting sqref="AB78">
    <cfRule type="cellIs" dxfId="376" priority="30" operator="notEqual">
      <formula>(AB71:RU71)</formula>
    </cfRule>
  </conditionalFormatting>
  <conditionalFormatting sqref="C78:AB78">
    <cfRule type="cellIs" dxfId="375" priority="31" operator="notEqual">
      <formula>(C71:QJ71)</formula>
    </cfRule>
  </conditionalFormatting>
  <conditionalFormatting sqref="D78">
    <cfRule type="cellIs" dxfId="374" priority="32" operator="notEqual">
      <formula>(D71:QK71)</formula>
    </cfRule>
  </conditionalFormatting>
  <conditionalFormatting sqref="E78">
    <cfRule type="cellIs" dxfId="373" priority="33" operator="notEqual">
      <formula>(E71:QN71)</formula>
    </cfRule>
  </conditionalFormatting>
  <conditionalFormatting sqref="F78">
    <cfRule type="cellIs" dxfId="372" priority="34" operator="notEqual">
      <formula>(F71:QO71)</formula>
    </cfRule>
  </conditionalFormatting>
  <conditionalFormatting sqref="G78">
    <cfRule type="cellIs" dxfId="371" priority="35" operator="notEqual">
      <formula>(G71:QQ71)</formula>
    </cfRule>
  </conditionalFormatting>
  <conditionalFormatting sqref="H78">
    <cfRule type="cellIs" dxfId="370" priority="36" operator="notEqual">
      <formula>(H71:QR71)</formula>
    </cfRule>
  </conditionalFormatting>
  <conditionalFormatting sqref="I78">
    <cfRule type="cellIs" dxfId="369" priority="37" operator="notEqual">
      <formula>(I71:QT71)</formula>
    </cfRule>
  </conditionalFormatting>
  <conditionalFormatting sqref="J78">
    <cfRule type="cellIs" dxfId="368" priority="38" operator="notEqual">
      <formula>(J71:QU71)</formula>
    </cfRule>
  </conditionalFormatting>
  <conditionalFormatting sqref="K78">
    <cfRule type="cellIs" dxfId="367" priority="39" operator="notEqual">
      <formula>(K71:QW71)</formula>
    </cfRule>
  </conditionalFormatting>
  <conditionalFormatting sqref="L78">
    <cfRule type="cellIs" dxfId="366" priority="40" operator="notEqual">
      <formula>(L71:QX71)</formula>
    </cfRule>
  </conditionalFormatting>
  <conditionalFormatting sqref="M78">
    <cfRule type="cellIs" dxfId="365" priority="41" operator="notEqual">
      <formula>(M71:QZ71)</formula>
    </cfRule>
  </conditionalFormatting>
  <conditionalFormatting sqref="N78">
    <cfRule type="cellIs" dxfId="364" priority="42" operator="notEqual">
      <formula>(N71:RA71)</formula>
    </cfRule>
  </conditionalFormatting>
  <conditionalFormatting sqref="O78">
    <cfRule type="cellIs" dxfId="363" priority="43" operator="notEqual">
      <formula>(O71:RC71)</formula>
    </cfRule>
  </conditionalFormatting>
  <conditionalFormatting sqref="P78">
    <cfRule type="cellIs" dxfId="362" priority="44" operator="notEqual">
      <formula>(P71:RD71)</formula>
    </cfRule>
  </conditionalFormatting>
  <conditionalFormatting sqref="Q78">
    <cfRule type="cellIs" dxfId="361" priority="45" operator="notEqual">
      <formula>(Q71:RF71)</formula>
    </cfRule>
  </conditionalFormatting>
  <conditionalFormatting sqref="R78">
    <cfRule type="cellIs" dxfId="360" priority="46" operator="notEqual">
      <formula>(R71:RG71)</formula>
    </cfRule>
  </conditionalFormatting>
  <conditionalFormatting sqref="S78">
    <cfRule type="cellIs" dxfId="359" priority="47" operator="notEqual">
      <formula>(S71:RI71)</formula>
    </cfRule>
  </conditionalFormatting>
  <conditionalFormatting sqref="T78">
    <cfRule type="cellIs" dxfId="358" priority="48" operator="notEqual">
      <formula>(T71:RJ71)</formula>
    </cfRule>
  </conditionalFormatting>
  <conditionalFormatting sqref="U78">
    <cfRule type="cellIs" dxfId="357" priority="49" operator="notEqual">
      <formula>(U71:RL71)</formula>
    </cfRule>
  </conditionalFormatting>
  <conditionalFormatting sqref="V78">
    <cfRule type="cellIs" dxfId="356" priority="50" operator="notEqual">
      <formula>(V71:RM71)</formula>
    </cfRule>
  </conditionalFormatting>
  <conditionalFormatting sqref="W78">
    <cfRule type="cellIs" dxfId="355" priority="51" operator="notEqual">
      <formula>(W71:RO71)</formula>
    </cfRule>
  </conditionalFormatting>
  <conditionalFormatting sqref="X78">
    <cfRule type="cellIs" dxfId="354" priority="52" operator="notEqual">
      <formula>(X71:RP71)</formula>
    </cfRule>
  </conditionalFormatting>
  <conditionalFormatting sqref="Y78">
    <cfRule type="cellIs" dxfId="353" priority="53" operator="notEqual">
      <formula>(Y71:RR71)</formula>
    </cfRule>
  </conditionalFormatting>
  <conditionalFormatting sqref="Z78">
    <cfRule type="cellIs" dxfId="352" priority="54" operator="notEqual">
      <formula>(Z71:RS71)</formula>
    </cfRule>
  </conditionalFormatting>
  <conditionalFormatting sqref="C46:AB46">
    <cfRule type="cellIs" dxfId="351" priority="55" operator="notEqual">
      <formula>(C71:AB71)</formula>
    </cfRule>
  </conditionalFormatting>
  <conditionalFormatting sqref="AA117">
    <cfRule type="cellIs" dxfId="350" priority="56" operator="notEqual">
      <formula>(AA110:RT110)</formula>
    </cfRule>
  </conditionalFormatting>
  <conditionalFormatting sqref="AB117">
    <cfRule type="cellIs" dxfId="349" priority="57" operator="notEqual">
      <formula>(AB110:RU110)</formula>
    </cfRule>
  </conditionalFormatting>
  <conditionalFormatting sqref="C117:AB117">
    <cfRule type="cellIs" dxfId="348" priority="58" operator="notEqual">
      <formula>(C110:QJ110)</formula>
    </cfRule>
  </conditionalFormatting>
  <conditionalFormatting sqref="D117">
    <cfRule type="cellIs" dxfId="347" priority="59" operator="notEqual">
      <formula>(D110:QK110)</formula>
    </cfRule>
  </conditionalFormatting>
  <conditionalFormatting sqref="E117">
    <cfRule type="cellIs" dxfId="346" priority="60" operator="notEqual">
      <formula>(E110:QN110)</formula>
    </cfRule>
  </conditionalFormatting>
  <conditionalFormatting sqref="F117">
    <cfRule type="cellIs" dxfId="345" priority="61" operator="notEqual">
      <formula>(F110:QO110)</formula>
    </cfRule>
  </conditionalFormatting>
  <conditionalFormatting sqref="G117">
    <cfRule type="cellIs" dxfId="344" priority="62" operator="notEqual">
      <formula>(G110:QQ110)</formula>
    </cfRule>
  </conditionalFormatting>
  <conditionalFormatting sqref="H117">
    <cfRule type="cellIs" dxfId="343" priority="63" operator="notEqual">
      <formula>(H110:QR110)</formula>
    </cfRule>
  </conditionalFormatting>
  <conditionalFormatting sqref="I117">
    <cfRule type="cellIs" dxfId="342" priority="64" operator="notEqual">
      <formula>(I110:QT110)</formula>
    </cfRule>
  </conditionalFormatting>
  <conditionalFormatting sqref="J117">
    <cfRule type="cellIs" dxfId="341" priority="65" operator="notEqual">
      <formula>(J110:QU110)</formula>
    </cfRule>
  </conditionalFormatting>
  <conditionalFormatting sqref="K117">
    <cfRule type="cellIs" dxfId="340" priority="66" operator="notEqual">
      <formula>(K110:QW110)</formula>
    </cfRule>
  </conditionalFormatting>
  <conditionalFormatting sqref="L117">
    <cfRule type="cellIs" dxfId="339" priority="67" operator="notEqual">
      <formula>(L110:QX110)</formula>
    </cfRule>
  </conditionalFormatting>
  <conditionalFormatting sqref="M117">
    <cfRule type="cellIs" dxfId="338" priority="68" operator="notEqual">
      <formula>(M110:QZ110)</formula>
    </cfRule>
  </conditionalFormatting>
  <conditionalFormatting sqref="N117">
    <cfRule type="cellIs" dxfId="337" priority="69" operator="notEqual">
      <formula>(N110:RA110)</formula>
    </cfRule>
  </conditionalFormatting>
  <conditionalFormatting sqref="O117">
    <cfRule type="cellIs" dxfId="336" priority="70" operator="notEqual">
      <formula>(O110:RC110)</formula>
    </cfRule>
  </conditionalFormatting>
  <conditionalFormatting sqref="P117">
    <cfRule type="cellIs" dxfId="335" priority="71" operator="notEqual">
      <formula>(P110:RD110)</formula>
    </cfRule>
  </conditionalFormatting>
  <conditionalFormatting sqref="Q117">
    <cfRule type="cellIs" dxfId="334" priority="72" operator="notEqual">
      <formula>(Q110:RF110)</formula>
    </cfRule>
  </conditionalFormatting>
  <conditionalFormatting sqref="R117">
    <cfRule type="cellIs" dxfId="333" priority="73" operator="notEqual">
      <formula>(R110:RG110)</formula>
    </cfRule>
  </conditionalFormatting>
  <conditionalFormatting sqref="S117">
    <cfRule type="cellIs" dxfId="332" priority="74" operator="notEqual">
      <formula>(S110:RI110)</formula>
    </cfRule>
  </conditionalFormatting>
  <conditionalFormatting sqref="T117">
    <cfRule type="cellIs" dxfId="331" priority="75" operator="notEqual">
      <formula>(T110:RJ110)</formula>
    </cfRule>
  </conditionalFormatting>
  <conditionalFormatting sqref="U117">
    <cfRule type="cellIs" dxfId="330" priority="76" operator="notEqual">
      <formula>(U110:RL110)</formula>
    </cfRule>
  </conditionalFormatting>
  <conditionalFormatting sqref="V117">
    <cfRule type="cellIs" dxfId="329" priority="77" operator="notEqual">
      <formula>(V110:RM110)</formula>
    </cfRule>
  </conditionalFormatting>
  <conditionalFormatting sqref="W117">
    <cfRule type="cellIs" dxfId="328" priority="78" operator="notEqual">
      <formula>(W110:RO110)</formula>
    </cfRule>
  </conditionalFormatting>
  <conditionalFormatting sqref="X117">
    <cfRule type="cellIs" dxfId="327" priority="79" operator="notEqual">
      <formula>(X110:RP110)</formula>
    </cfRule>
  </conditionalFormatting>
  <conditionalFormatting sqref="Y117">
    <cfRule type="cellIs" dxfId="326" priority="80" operator="notEqual">
      <formula>(Y110:RR110)</formula>
    </cfRule>
  </conditionalFormatting>
  <conditionalFormatting sqref="Z117">
    <cfRule type="cellIs" dxfId="325" priority="81" operator="notEqual">
      <formula>(Z110:RS110)</formula>
    </cfRule>
  </conditionalFormatting>
  <conditionalFormatting sqref="C85:AB85">
    <cfRule type="cellIs" dxfId="324" priority="82" operator="notEqual">
      <formula>(C110:AB110)</formula>
    </cfRule>
  </conditionalFormatting>
  <conditionalFormatting sqref="AA156">
    <cfRule type="cellIs" dxfId="323" priority="83" operator="notEqual">
      <formula>(AA149:RT149)</formula>
    </cfRule>
  </conditionalFormatting>
  <conditionalFormatting sqref="AB156">
    <cfRule type="cellIs" dxfId="322" priority="84" operator="notEqual">
      <formula>(AB149:RU149)</formula>
    </cfRule>
  </conditionalFormatting>
  <conditionalFormatting sqref="C156:AB156">
    <cfRule type="cellIs" dxfId="321" priority="85" operator="notEqual">
      <formula>(C149:QJ149)</formula>
    </cfRule>
  </conditionalFormatting>
  <conditionalFormatting sqref="D156">
    <cfRule type="cellIs" dxfId="320" priority="86" operator="notEqual">
      <formula>(D149:QK149)</formula>
    </cfRule>
  </conditionalFormatting>
  <conditionalFormatting sqref="E156">
    <cfRule type="cellIs" dxfId="319" priority="87" operator="notEqual">
      <formula>(E149:QN149)</formula>
    </cfRule>
  </conditionalFormatting>
  <conditionalFormatting sqref="F156">
    <cfRule type="cellIs" dxfId="318" priority="88" operator="notEqual">
      <formula>(F149:QO149)</formula>
    </cfRule>
  </conditionalFormatting>
  <conditionalFormatting sqref="G156">
    <cfRule type="cellIs" dxfId="317" priority="89" operator="notEqual">
      <formula>(G149:QQ149)</formula>
    </cfRule>
  </conditionalFormatting>
  <conditionalFormatting sqref="H156">
    <cfRule type="cellIs" dxfId="316" priority="90" operator="notEqual">
      <formula>(H149:QR149)</formula>
    </cfRule>
  </conditionalFormatting>
  <conditionalFormatting sqref="I156">
    <cfRule type="cellIs" dxfId="315" priority="91" operator="notEqual">
      <formula>(I149:QT149)</formula>
    </cfRule>
  </conditionalFormatting>
  <conditionalFormatting sqref="J156">
    <cfRule type="cellIs" dxfId="314" priority="92" operator="notEqual">
      <formula>(J149:QU149)</formula>
    </cfRule>
  </conditionalFormatting>
  <conditionalFormatting sqref="K156">
    <cfRule type="cellIs" dxfId="313" priority="93" operator="notEqual">
      <formula>(K149:QW149)</formula>
    </cfRule>
  </conditionalFormatting>
  <conditionalFormatting sqref="L156">
    <cfRule type="cellIs" dxfId="312" priority="94" operator="notEqual">
      <formula>(L149:QX149)</formula>
    </cfRule>
  </conditionalFormatting>
  <conditionalFormatting sqref="M156">
    <cfRule type="cellIs" dxfId="311" priority="95" operator="notEqual">
      <formula>(M149:QZ149)</formula>
    </cfRule>
  </conditionalFormatting>
  <conditionalFormatting sqref="N156">
    <cfRule type="cellIs" dxfId="310" priority="96" operator="notEqual">
      <formula>(N149:RA149)</formula>
    </cfRule>
  </conditionalFormatting>
  <conditionalFormatting sqref="O156">
    <cfRule type="cellIs" dxfId="309" priority="97" operator="notEqual">
      <formula>(O149:RC149)</formula>
    </cfRule>
  </conditionalFormatting>
  <conditionalFormatting sqref="P156">
    <cfRule type="cellIs" dxfId="308" priority="98" operator="notEqual">
      <formula>(P149:RD149)</formula>
    </cfRule>
  </conditionalFormatting>
  <conditionalFormatting sqref="Q156">
    <cfRule type="cellIs" dxfId="307" priority="99" operator="notEqual">
      <formula>(Q149:RF149)</formula>
    </cfRule>
  </conditionalFormatting>
  <conditionalFormatting sqref="R156">
    <cfRule type="cellIs" dxfId="306" priority="100" operator="notEqual">
      <formula>(R149:RG149)</formula>
    </cfRule>
  </conditionalFormatting>
  <conditionalFormatting sqref="S156">
    <cfRule type="cellIs" dxfId="305" priority="101" operator="notEqual">
      <formula>(S149:RI149)</formula>
    </cfRule>
  </conditionalFormatting>
  <conditionalFormatting sqref="T156">
    <cfRule type="cellIs" dxfId="304" priority="102" operator="notEqual">
      <formula>(T149:RJ149)</formula>
    </cfRule>
  </conditionalFormatting>
  <conditionalFormatting sqref="U156">
    <cfRule type="cellIs" dxfId="303" priority="103" operator="notEqual">
      <formula>(U149:RL149)</formula>
    </cfRule>
  </conditionalFormatting>
  <conditionalFormatting sqref="V156">
    <cfRule type="cellIs" dxfId="302" priority="104" operator="notEqual">
      <formula>(V149:RM149)</formula>
    </cfRule>
  </conditionalFormatting>
  <conditionalFormatting sqref="W156">
    <cfRule type="cellIs" dxfId="301" priority="105" operator="notEqual">
      <formula>(W149:RO149)</formula>
    </cfRule>
  </conditionalFormatting>
  <conditionalFormatting sqref="X156">
    <cfRule type="cellIs" dxfId="300" priority="106" operator="notEqual">
      <formula>(X149:RP149)</formula>
    </cfRule>
  </conditionalFormatting>
  <conditionalFormatting sqref="Y156">
    <cfRule type="cellIs" dxfId="299" priority="107" operator="notEqual">
      <formula>(Y149:RR149)</formula>
    </cfRule>
  </conditionalFormatting>
  <conditionalFormatting sqref="Z156">
    <cfRule type="cellIs" dxfId="298" priority="108" operator="notEqual">
      <formula>(Z149:RS149)</formula>
    </cfRule>
  </conditionalFormatting>
  <conditionalFormatting sqref="C124:AB124">
    <cfRule type="cellIs" dxfId="297" priority="109" operator="notEqual">
      <formula>(C149:AB149)</formula>
    </cfRule>
  </conditionalFormatting>
  <conditionalFormatting sqref="AA195">
    <cfRule type="cellIs" dxfId="296" priority="110" operator="notEqual">
      <formula>(AA188:RT188)</formula>
    </cfRule>
  </conditionalFormatting>
  <conditionalFormatting sqref="AB195">
    <cfRule type="cellIs" dxfId="295" priority="111" operator="notEqual">
      <formula>(AB188:RU188)</formula>
    </cfRule>
  </conditionalFormatting>
  <conditionalFormatting sqref="C195:AB195">
    <cfRule type="cellIs" dxfId="294" priority="112" operator="notEqual">
      <formula>(C188:QJ188)</formula>
    </cfRule>
  </conditionalFormatting>
  <conditionalFormatting sqref="D195">
    <cfRule type="cellIs" dxfId="293" priority="113" operator="notEqual">
      <formula>(D188:QK188)</formula>
    </cfRule>
  </conditionalFormatting>
  <conditionalFormatting sqref="E195">
    <cfRule type="cellIs" dxfId="292" priority="114" operator="notEqual">
      <formula>(E188:QN188)</formula>
    </cfRule>
  </conditionalFormatting>
  <conditionalFormatting sqref="F195">
    <cfRule type="cellIs" dxfId="291" priority="115" operator="notEqual">
      <formula>(F188:QO188)</formula>
    </cfRule>
  </conditionalFormatting>
  <conditionalFormatting sqref="G195">
    <cfRule type="cellIs" dxfId="290" priority="116" operator="notEqual">
      <formula>(G188:QQ188)</formula>
    </cfRule>
  </conditionalFormatting>
  <conditionalFormatting sqref="H195">
    <cfRule type="cellIs" dxfId="289" priority="117" operator="notEqual">
      <formula>(H188:QR188)</formula>
    </cfRule>
  </conditionalFormatting>
  <conditionalFormatting sqref="I195">
    <cfRule type="cellIs" dxfId="288" priority="118" operator="notEqual">
      <formula>(I188:QT188)</formula>
    </cfRule>
  </conditionalFormatting>
  <conditionalFormatting sqref="J195">
    <cfRule type="cellIs" dxfId="287" priority="119" operator="notEqual">
      <formula>(J188:QU188)</formula>
    </cfRule>
  </conditionalFormatting>
  <conditionalFormatting sqref="K195">
    <cfRule type="cellIs" dxfId="286" priority="120" operator="notEqual">
      <formula>(K188:QW188)</formula>
    </cfRule>
  </conditionalFormatting>
  <conditionalFormatting sqref="L195">
    <cfRule type="cellIs" dxfId="285" priority="121" operator="notEqual">
      <formula>(L188:QX188)</formula>
    </cfRule>
  </conditionalFormatting>
  <conditionalFormatting sqref="M195">
    <cfRule type="cellIs" dxfId="284" priority="122" operator="notEqual">
      <formula>(M188:QZ188)</formula>
    </cfRule>
  </conditionalFormatting>
  <conditionalFormatting sqref="N195">
    <cfRule type="cellIs" dxfId="283" priority="123" operator="notEqual">
      <formula>(N188:RA188)</formula>
    </cfRule>
  </conditionalFormatting>
  <conditionalFormatting sqref="O195">
    <cfRule type="cellIs" dxfId="282" priority="124" operator="notEqual">
      <formula>(O188:RC188)</formula>
    </cfRule>
  </conditionalFormatting>
  <conditionalFormatting sqref="P195">
    <cfRule type="cellIs" dxfId="281" priority="125" operator="notEqual">
      <formula>(P188:RD188)</formula>
    </cfRule>
  </conditionalFormatting>
  <conditionalFormatting sqref="Q195">
    <cfRule type="cellIs" dxfId="280" priority="126" operator="notEqual">
      <formula>(Q188:RF188)</formula>
    </cfRule>
  </conditionalFormatting>
  <conditionalFormatting sqref="R195">
    <cfRule type="cellIs" dxfId="279" priority="127" operator="notEqual">
      <formula>(R188:RG188)</formula>
    </cfRule>
  </conditionalFormatting>
  <conditionalFormatting sqref="S195">
    <cfRule type="cellIs" dxfId="278" priority="128" operator="notEqual">
      <formula>(S188:RI188)</formula>
    </cfRule>
  </conditionalFormatting>
  <conditionalFormatting sqref="T195">
    <cfRule type="cellIs" dxfId="277" priority="129" operator="notEqual">
      <formula>(T188:RJ188)</formula>
    </cfRule>
  </conditionalFormatting>
  <conditionalFormatting sqref="U195">
    <cfRule type="cellIs" dxfId="276" priority="130" operator="notEqual">
      <formula>(U188:RL188)</formula>
    </cfRule>
  </conditionalFormatting>
  <conditionalFormatting sqref="V195">
    <cfRule type="cellIs" dxfId="275" priority="131" operator="notEqual">
      <formula>(V188:RM188)</formula>
    </cfRule>
  </conditionalFormatting>
  <conditionalFormatting sqref="W195">
    <cfRule type="cellIs" dxfId="274" priority="132" operator="notEqual">
      <formula>(W188:RO188)</formula>
    </cfRule>
  </conditionalFormatting>
  <conditionalFormatting sqref="X195">
    <cfRule type="cellIs" dxfId="273" priority="133" operator="notEqual">
      <formula>(X188:RP188)</formula>
    </cfRule>
  </conditionalFormatting>
  <conditionalFormatting sqref="Y195">
    <cfRule type="cellIs" dxfId="272" priority="134" operator="notEqual">
      <formula>(Y188:RR188)</formula>
    </cfRule>
  </conditionalFormatting>
  <conditionalFormatting sqref="Z195">
    <cfRule type="cellIs" dxfId="271" priority="135" operator="notEqual">
      <formula>(Z188:RS188)</formula>
    </cfRule>
  </conditionalFormatting>
  <conditionalFormatting sqref="C163:AB163">
    <cfRule type="cellIs" dxfId="270" priority="136" operator="notEqual">
      <formula>(C188:AB188)</formula>
    </cfRule>
  </conditionalFormatting>
  <conditionalFormatting sqref="AA234">
    <cfRule type="cellIs" dxfId="269" priority="137" operator="notEqual">
      <formula>(AA227:RT227)</formula>
    </cfRule>
  </conditionalFormatting>
  <conditionalFormatting sqref="AB234">
    <cfRule type="cellIs" dxfId="268" priority="138" operator="notEqual">
      <formula>(AB227:RU227)</formula>
    </cfRule>
  </conditionalFormatting>
  <conditionalFormatting sqref="C234:AB234">
    <cfRule type="cellIs" dxfId="267" priority="139" operator="notEqual">
      <formula>(C227:QJ227)</formula>
    </cfRule>
  </conditionalFormatting>
  <conditionalFormatting sqref="D234">
    <cfRule type="cellIs" dxfId="266" priority="140" operator="notEqual">
      <formula>(D227:QK227)</formula>
    </cfRule>
  </conditionalFormatting>
  <conditionalFormatting sqref="E234">
    <cfRule type="cellIs" dxfId="265" priority="141" operator="notEqual">
      <formula>(E227:QN227)</formula>
    </cfRule>
  </conditionalFormatting>
  <conditionalFormatting sqref="F234">
    <cfRule type="cellIs" dxfId="264" priority="142" operator="notEqual">
      <formula>(F227:QO227)</formula>
    </cfRule>
  </conditionalFormatting>
  <conditionalFormatting sqref="G234">
    <cfRule type="cellIs" dxfId="263" priority="143" operator="notEqual">
      <formula>(G227:QQ227)</formula>
    </cfRule>
  </conditionalFormatting>
  <conditionalFormatting sqref="H234">
    <cfRule type="cellIs" dxfId="262" priority="144" operator="notEqual">
      <formula>(H227:QR227)</formula>
    </cfRule>
  </conditionalFormatting>
  <conditionalFormatting sqref="I234">
    <cfRule type="cellIs" dxfId="261" priority="145" operator="notEqual">
      <formula>(I227:QT227)</formula>
    </cfRule>
  </conditionalFormatting>
  <conditionalFormatting sqref="J234">
    <cfRule type="cellIs" dxfId="260" priority="146" operator="notEqual">
      <formula>(J227:QU227)</formula>
    </cfRule>
  </conditionalFormatting>
  <conditionalFormatting sqref="K234">
    <cfRule type="cellIs" dxfId="259" priority="147" operator="notEqual">
      <formula>(K227:QW227)</formula>
    </cfRule>
  </conditionalFormatting>
  <conditionalFormatting sqref="L234">
    <cfRule type="cellIs" dxfId="258" priority="148" operator="notEqual">
      <formula>(L227:QX227)</formula>
    </cfRule>
  </conditionalFormatting>
  <conditionalFormatting sqref="M234">
    <cfRule type="cellIs" dxfId="257" priority="149" operator="notEqual">
      <formula>(M227:QZ227)</formula>
    </cfRule>
  </conditionalFormatting>
  <conditionalFormatting sqref="N234">
    <cfRule type="cellIs" dxfId="256" priority="150" operator="notEqual">
      <formula>(N227:RA227)</formula>
    </cfRule>
  </conditionalFormatting>
  <conditionalFormatting sqref="O234">
    <cfRule type="cellIs" dxfId="255" priority="151" operator="notEqual">
      <formula>(O227:RC227)</formula>
    </cfRule>
  </conditionalFormatting>
  <conditionalFormatting sqref="P234">
    <cfRule type="cellIs" dxfId="254" priority="152" operator="notEqual">
      <formula>(P227:RD227)</formula>
    </cfRule>
  </conditionalFormatting>
  <conditionalFormatting sqref="Q234">
    <cfRule type="cellIs" dxfId="253" priority="153" operator="notEqual">
      <formula>(Q227:RF227)</formula>
    </cfRule>
  </conditionalFormatting>
  <conditionalFormatting sqref="R234">
    <cfRule type="cellIs" dxfId="252" priority="154" operator="notEqual">
      <formula>(R227:RG227)</formula>
    </cfRule>
  </conditionalFormatting>
  <conditionalFormatting sqref="S234">
    <cfRule type="cellIs" dxfId="251" priority="155" operator="notEqual">
      <formula>(S227:RI227)</formula>
    </cfRule>
  </conditionalFormatting>
  <conditionalFormatting sqref="T234">
    <cfRule type="cellIs" dxfId="250" priority="156" operator="notEqual">
      <formula>(T227:RJ227)</formula>
    </cfRule>
  </conditionalFormatting>
  <conditionalFormatting sqref="U234">
    <cfRule type="cellIs" dxfId="249" priority="157" operator="notEqual">
      <formula>(U227:RL227)</formula>
    </cfRule>
  </conditionalFormatting>
  <conditionalFormatting sqref="V234">
    <cfRule type="cellIs" dxfId="248" priority="158" operator="notEqual">
      <formula>(V227:RM227)</formula>
    </cfRule>
  </conditionalFormatting>
  <conditionalFormatting sqref="W234">
    <cfRule type="cellIs" dxfId="247" priority="159" operator="notEqual">
      <formula>(W227:RO227)</formula>
    </cfRule>
  </conditionalFormatting>
  <conditionalFormatting sqref="X234">
    <cfRule type="cellIs" dxfId="246" priority="160" operator="notEqual">
      <formula>(X227:RP227)</formula>
    </cfRule>
  </conditionalFormatting>
  <conditionalFormatting sqref="Y234">
    <cfRule type="cellIs" dxfId="245" priority="161" operator="notEqual">
      <formula>(Y227:RR227)</formula>
    </cfRule>
  </conditionalFormatting>
  <conditionalFormatting sqref="Z234">
    <cfRule type="cellIs" dxfId="244" priority="162" operator="notEqual">
      <formula>(Z227:RS227)</formula>
    </cfRule>
  </conditionalFormatting>
  <conditionalFormatting sqref="C202:AB202">
    <cfRule type="cellIs" dxfId="243" priority="163" operator="notEqual">
      <formula>(C227:AB227)</formula>
    </cfRule>
  </conditionalFormatting>
  <conditionalFormatting sqref="AA273">
    <cfRule type="cellIs" dxfId="242" priority="164" operator="notEqual">
      <formula>(AA266:RT266)</formula>
    </cfRule>
  </conditionalFormatting>
  <conditionalFormatting sqref="AB273">
    <cfRule type="cellIs" dxfId="241" priority="165" operator="notEqual">
      <formula>(AB266:RU266)</formula>
    </cfRule>
  </conditionalFormatting>
  <conditionalFormatting sqref="C273:AB273">
    <cfRule type="cellIs" dxfId="240" priority="166" operator="notEqual">
      <formula>(C266:QJ266)</formula>
    </cfRule>
  </conditionalFormatting>
  <conditionalFormatting sqref="D273">
    <cfRule type="cellIs" dxfId="239" priority="167" operator="notEqual">
      <formula>(D266:QK266)</formula>
    </cfRule>
  </conditionalFormatting>
  <conditionalFormatting sqref="E273">
    <cfRule type="cellIs" dxfId="238" priority="168" operator="notEqual">
      <formula>(E266:QN266)</formula>
    </cfRule>
  </conditionalFormatting>
  <conditionalFormatting sqref="F273">
    <cfRule type="cellIs" dxfId="237" priority="169" operator="notEqual">
      <formula>(F266:QO266)</formula>
    </cfRule>
  </conditionalFormatting>
  <conditionalFormatting sqref="G273">
    <cfRule type="cellIs" dxfId="236" priority="170" operator="notEqual">
      <formula>(G266:QQ266)</formula>
    </cfRule>
  </conditionalFormatting>
  <conditionalFormatting sqref="H273">
    <cfRule type="cellIs" dxfId="235" priority="171" operator="notEqual">
      <formula>(H266:QR266)</formula>
    </cfRule>
  </conditionalFormatting>
  <conditionalFormatting sqref="I273">
    <cfRule type="cellIs" dxfId="234" priority="172" operator="notEqual">
      <formula>(I266:QT266)</formula>
    </cfRule>
  </conditionalFormatting>
  <conditionalFormatting sqref="J273">
    <cfRule type="cellIs" dxfId="233" priority="173" operator="notEqual">
      <formula>(J266:QU266)</formula>
    </cfRule>
  </conditionalFormatting>
  <conditionalFormatting sqref="K273">
    <cfRule type="cellIs" dxfId="232" priority="174" operator="notEqual">
      <formula>(K266:QW266)</formula>
    </cfRule>
  </conditionalFormatting>
  <conditionalFormatting sqref="L273">
    <cfRule type="cellIs" dxfId="231" priority="175" operator="notEqual">
      <formula>(L266:QX266)</formula>
    </cfRule>
  </conditionalFormatting>
  <conditionalFormatting sqref="M273">
    <cfRule type="cellIs" dxfId="230" priority="176" operator="notEqual">
      <formula>(M266:QZ266)</formula>
    </cfRule>
  </conditionalFormatting>
  <conditionalFormatting sqref="N273">
    <cfRule type="cellIs" dxfId="229" priority="177" operator="notEqual">
      <formula>(N266:RA266)</formula>
    </cfRule>
  </conditionalFormatting>
  <conditionalFormatting sqref="O273">
    <cfRule type="cellIs" dxfId="228" priority="178" operator="notEqual">
      <formula>(O266:RC266)</formula>
    </cfRule>
  </conditionalFormatting>
  <conditionalFormatting sqref="P273">
    <cfRule type="cellIs" dxfId="227" priority="179" operator="notEqual">
      <formula>(P266:RD266)</formula>
    </cfRule>
  </conditionalFormatting>
  <conditionalFormatting sqref="Q273">
    <cfRule type="cellIs" dxfId="226" priority="180" operator="notEqual">
      <formula>(Q266:RF266)</formula>
    </cfRule>
  </conditionalFormatting>
  <conditionalFormatting sqref="R273">
    <cfRule type="cellIs" dxfId="225" priority="181" operator="notEqual">
      <formula>(R266:RG266)</formula>
    </cfRule>
  </conditionalFormatting>
  <conditionalFormatting sqref="S273">
    <cfRule type="cellIs" dxfId="224" priority="182" operator="notEqual">
      <formula>(S266:RI266)</formula>
    </cfRule>
  </conditionalFormatting>
  <conditionalFormatting sqref="T273">
    <cfRule type="cellIs" dxfId="223" priority="183" operator="notEqual">
      <formula>(T266:RJ266)</formula>
    </cfRule>
  </conditionalFormatting>
  <conditionalFormatting sqref="U273">
    <cfRule type="cellIs" dxfId="222" priority="184" operator="notEqual">
      <formula>(U266:RL266)</formula>
    </cfRule>
  </conditionalFormatting>
  <conditionalFormatting sqref="V273">
    <cfRule type="cellIs" dxfId="221" priority="185" operator="notEqual">
      <formula>(V266:RM266)</formula>
    </cfRule>
  </conditionalFormatting>
  <conditionalFormatting sqref="W273">
    <cfRule type="cellIs" dxfId="220" priority="186" operator="notEqual">
      <formula>(W266:RO266)</formula>
    </cfRule>
  </conditionalFormatting>
  <conditionalFormatting sqref="X273">
    <cfRule type="cellIs" dxfId="219" priority="187" operator="notEqual">
      <formula>(X266:RP266)</formula>
    </cfRule>
  </conditionalFormatting>
  <conditionalFormatting sqref="Y273">
    <cfRule type="cellIs" dxfId="218" priority="188" operator="notEqual">
      <formula>(Y266:RR266)</formula>
    </cfRule>
  </conditionalFormatting>
  <conditionalFormatting sqref="Z273">
    <cfRule type="cellIs" dxfId="217" priority="189" operator="notEqual">
      <formula>(Z266:RS266)</formula>
    </cfRule>
  </conditionalFormatting>
  <conditionalFormatting sqref="C241:AB241">
    <cfRule type="cellIs" dxfId="216" priority="190" operator="notEqual">
      <formula>(C266:AB266)</formula>
    </cfRule>
  </conditionalFormatting>
  <conditionalFormatting sqref="AA312">
    <cfRule type="cellIs" dxfId="215" priority="191" operator="notEqual">
      <formula>(AA305:RT305)</formula>
    </cfRule>
  </conditionalFormatting>
  <conditionalFormatting sqref="AB312">
    <cfRule type="cellIs" dxfId="214" priority="192" operator="notEqual">
      <formula>(AB305:RU305)</formula>
    </cfRule>
  </conditionalFormatting>
  <conditionalFormatting sqref="C312:AB312">
    <cfRule type="cellIs" dxfId="213" priority="193" operator="notEqual">
      <formula>(C305:QJ305)</formula>
    </cfRule>
  </conditionalFormatting>
  <conditionalFormatting sqref="D312">
    <cfRule type="cellIs" dxfId="212" priority="194" operator="notEqual">
      <formula>(D305:QK305)</formula>
    </cfRule>
  </conditionalFormatting>
  <conditionalFormatting sqref="E312">
    <cfRule type="cellIs" dxfId="211" priority="195" operator="notEqual">
      <formula>(E305:QN305)</formula>
    </cfRule>
  </conditionalFormatting>
  <conditionalFormatting sqref="F312">
    <cfRule type="cellIs" dxfId="210" priority="196" operator="notEqual">
      <formula>(F305:QO305)</formula>
    </cfRule>
  </conditionalFormatting>
  <conditionalFormatting sqref="G312">
    <cfRule type="cellIs" dxfId="209" priority="197" operator="notEqual">
      <formula>(G305:QQ305)</formula>
    </cfRule>
  </conditionalFormatting>
  <conditionalFormatting sqref="H312">
    <cfRule type="cellIs" dxfId="208" priority="198" operator="notEqual">
      <formula>(H305:QR305)</formula>
    </cfRule>
  </conditionalFormatting>
  <conditionalFormatting sqref="I312">
    <cfRule type="cellIs" dxfId="207" priority="199" operator="notEqual">
      <formula>(I305:QT305)</formula>
    </cfRule>
  </conditionalFormatting>
  <conditionalFormatting sqref="J312">
    <cfRule type="cellIs" dxfId="206" priority="200" operator="notEqual">
      <formula>(J305:QU305)</formula>
    </cfRule>
  </conditionalFormatting>
  <conditionalFormatting sqref="K312">
    <cfRule type="cellIs" dxfId="205" priority="201" operator="notEqual">
      <formula>(K305:QW305)</formula>
    </cfRule>
  </conditionalFormatting>
  <conditionalFormatting sqref="L312">
    <cfRule type="cellIs" dxfId="204" priority="202" operator="notEqual">
      <formula>(L305:QX305)</formula>
    </cfRule>
  </conditionalFormatting>
  <conditionalFormatting sqref="M312">
    <cfRule type="cellIs" dxfId="203" priority="203" operator="notEqual">
      <formula>(M305:QZ305)</formula>
    </cfRule>
  </conditionalFormatting>
  <conditionalFormatting sqref="N312">
    <cfRule type="cellIs" dxfId="202" priority="204" operator="notEqual">
      <formula>(N305:RA305)</formula>
    </cfRule>
  </conditionalFormatting>
  <conditionalFormatting sqref="O312">
    <cfRule type="cellIs" dxfId="201" priority="205" operator="notEqual">
      <formula>(O305:RC305)</formula>
    </cfRule>
  </conditionalFormatting>
  <conditionalFormatting sqref="P312">
    <cfRule type="cellIs" dxfId="200" priority="206" operator="notEqual">
      <formula>(P305:RD305)</formula>
    </cfRule>
  </conditionalFormatting>
  <conditionalFormatting sqref="Q312">
    <cfRule type="cellIs" dxfId="199" priority="207" operator="notEqual">
      <formula>(Q305:RF305)</formula>
    </cfRule>
  </conditionalFormatting>
  <conditionalFormatting sqref="R312">
    <cfRule type="cellIs" dxfId="198" priority="208" operator="notEqual">
      <formula>(R305:RG305)</formula>
    </cfRule>
  </conditionalFormatting>
  <conditionalFormatting sqref="S312">
    <cfRule type="cellIs" dxfId="197" priority="209" operator="notEqual">
      <formula>(S305:RI305)</formula>
    </cfRule>
  </conditionalFormatting>
  <conditionalFormatting sqref="T312">
    <cfRule type="cellIs" dxfId="196" priority="210" operator="notEqual">
      <formula>(T305:RJ305)</formula>
    </cfRule>
  </conditionalFormatting>
  <conditionalFormatting sqref="U312">
    <cfRule type="cellIs" dxfId="195" priority="211" operator="notEqual">
      <formula>(U305:RL305)</formula>
    </cfRule>
  </conditionalFormatting>
  <conditionalFormatting sqref="V312">
    <cfRule type="cellIs" dxfId="194" priority="212" operator="notEqual">
      <formula>(V305:RM305)</formula>
    </cfRule>
  </conditionalFormatting>
  <conditionalFormatting sqref="W312">
    <cfRule type="cellIs" dxfId="193" priority="213" operator="notEqual">
      <formula>(W305:RO305)</formula>
    </cfRule>
  </conditionalFormatting>
  <conditionalFormatting sqref="X312">
    <cfRule type="cellIs" dxfId="192" priority="214" operator="notEqual">
      <formula>(X305:RP305)</formula>
    </cfRule>
  </conditionalFormatting>
  <conditionalFormatting sqref="Y312">
    <cfRule type="cellIs" dxfId="191" priority="215" operator="notEqual">
      <formula>(Y305:RR305)</formula>
    </cfRule>
  </conditionalFormatting>
  <conditionalFormatting sqref="Z312">
    <cfRule type="cellIs" dxfId="190" priority="216" operator="notEqual">
      <formula>(Z305:RS305)</formula>
    </cfRule>
  </conditionalFormatting>
  <conditionalFormatting sqref="C280:AB280">
    <cfRule type="cellIs" dxfId="189" priority="217" operator="notEqual">
      <formula>(C305:AB305)</formula>
    </cfRule>
  </conditionalFormatting>
  <conditionalFormatting sqref="AA351">
    <cfRule type="cellIs" dxfId="188" priority="218" operator="notEqual">
      <formula>(AA344:RT344)</formula>
    </cfRule>
  </conditionalFormatting>
  <conditionalFormatting sqref="AB351">
    <cfRule type="cellIs" dxfId="187" priority="219" operator="notEqual">
      <formula>(AB344:RU344)</formula>
    </cfRule>
  </conditionalFormatting>
  <conditionalFormatting sqref="C351:AB351">
    <cfRule type="cellIs" dxfId="186" priority="220" operator="notEqual">
      <formula>(C344:QJ344)</formula>
    </cfRule>
  </conditionalFormatting>
  <conditionalFormatting sqref="D351">
    <cfRule type="cellIs" dxfId="185" priority="221" operator="notEqual">
      <formula>(D344:QK344)</formula>
    </cfRule>
  </conditionalFormatting>
  <conditionalFormatting sqref="E351">
    <cfRule type="cellIs" dxfId="184" priority="222" operator="notEqual">
      <formula>(E344:QN344)</formula>
    </cfRule>
  </conditionalFormatting>
  <conditionalFormatting sqref="F351">
    <cfRule type="cellIs" dxfId="183" priority="223" operator="notEqual">
      <formula>(F344:QO344)</formula>
    </cfRule>
  </conditionalFormatting>
  <conditionalFormatting sqref="G351">
    <cfRule type="cellIs" dxfId="182" priority="224" operator="notEqual">
      <formula>(G344:QQ344)</formula>
    </cfRule>
  </conditionalFormatting>
  <conditionalFormatting sqref="H351">
    <cfRule type="cellIs" dxfId="181" priority="225" operator="notEqual">
      <formula>(H344:QR344)</formula>
    </cfRule>
  </conditionalFormatting>
  <conditionalFormatting sqref="I351">
    <cfRule type="cellIs" dxfId="180" priority="226" operator="notEqual">
      <formula>(I344:QT344)</formula>
    </cfRule>
  </conditionalFormatting>
  <conditionalFormatting sqref="J351">
    <cfRule type="cellIs" dxfId="179" priority="227" operator="notEqual">
      <formula>(J344:QU344)</formula>
    </cfRule>
  </conditionalFormatting>
  <conditionalFormatting sqref="K351">
    <cfRule type="cellIs" dxfId="178" priority="228" operator="notEqual">
      <formula>(K344:QW344)</formula>
    </cfRule>
  </conditionalFormatting>
  <conditionalFormatting sqref="L351">
    <cfRule type="cellIs" dxfId="177" priority="229" operator="notEqual">
      <formula>(L344:QX344)</formula>
    </cfRule>
  </conditionalFormatting>
  <conditionalFormatting sqref="M351">
    <cfRule type="cellIs" dxfId="176" priority="230" operator="notEqual">
      <formula>(M344:QZ344)</formula>
    </cfRule>
  </conditionalFormatting>
  <conditionalFormatting sqref="N351">
    <cfRule type="cellIs" dxfId="175" priority="231" operator="notEqual">
      <formula>(N344:RA344)</formula>
    </cfRule>
  </conditionalFormatting>
  <conditionalFormatting sqref="O351">
    <cfRule type="cellIs" dxfId="174" priority="232" operator="notEqual">
      <formula>(O344:RC344)</formula>
    </cfRule>
  </conditionalFormatting>
  <conditionalFormatting sqref="P351">
    <cfRule type="cellIs" dxfId="173" priority="233" operator="notEqual">
      <formula>(P344:RD344)</formula>
    </cfRule>
  </conditionalFormatting>
  <conditionalFormatting sqref="Q351">
    <cfRule type="cellIs" dxfId="172" priority="234" operator="notEqual">
      <formula>(Q344:RF344)</formula>
    </cfRule>
  </conditionalFormatting>
  <conditionalFormatting sqref="R351">
    <cfRule type="cellIs" dxfId="171" priority="235" operator="notEqual">
      <formula>(R344:RG344)</formula>
    </cfRule>
  </conditionalFormatting>
  <conditionalFormatting sqref="S351">
    <cfRule type="cellIs" dxfId="170" priority="236" operator="notEqual">
      <formula>(S344:RI344)</formula>
    </cfRule>
  </conditionalFormatting>
  <conditionalFormatting sqref="T351">
    <cfRule type="cellIs" dxfId="169" priority="237" operator="notEqual">
      <formula>(T344:RJ344)</formula>
    </cfRule>
  </conditionalFormatting>
  <conditionalFormatting sqref="U351">
    <cfRule type="cellIs" dxfId="168" priority="238" operator="notEqual">
      <formula>(U344:RL344)</formula>
    </cfRule>
  </conditionalFormatting>
  <conditionalFormatting sqref="V351">
    <cfRule type="cellIs" dxfId="167" priority="239" operator="notEqual">
      <formula>(V344:RM344)</formula>
    </cfRule>
  </conditionalFormatting>
  <conditionalFormatting sqref="W351">
    <cfRule type="cellIs" dxfId="166" priority="240" operator="notEqual">
      <formula>(W344:RO344)</formula>
    </cfRule>
  </conditionalFormatting>
  <conditionalFormatting sqref="X351">
    <cfRule type="cellIs" dxfId="165" priority="241" operator="notEqual">
      <formula>(X344:RP344)</formula>
    </cfRule>
  </conditionalFormatting>
  <conditionalFormatting sqref="Y351">
    <cfRule type="cellIs" dxfId="164" priority="242" operator="notEqual">
      <formula>(Y344:RR344)</formula>
    </cfRule>
  </conditionalFormatting>
  <conditionalFormatting sqref="Z351">
    <cfRule type="cellIs" dxfId="163" priority="243" operator="notEqual">
      <formula>(Z344:RS344)</formula>
    </cfRule>
  </conditionalFormatting>
  <conditionalFormatting sqref="C319:AB319">
    <cfRule type="cellIs" dxfId="162" priority="244" operator="notEqual">
      <formula>(C344:AB344)</formula>
    </cfRule>
  </conditionalFormatting>
  <conditionalFormatting sqref="AA390">
    <cfRule type="cellIs" dxfId="161" priority="245" operator="notEqual">
      <formula>(AA383:RT383)</formula>
    </cfRule>
  </conditionalFormatting>
  <conditionalFormatting sqref="AB390">
    <cfRule type="cellIs" dxfId="160" priority="246" operator="notEqual">
      <formula>(AB383:RU383)</formula>
    </cfRule>
  </conditionalFormatting>
  <conditionalFormatting sqref="C390:AB390">
    <cfRule type="cellIs" dxfId="159" priority="247" operator="notEqual">
      <formula>(C383:QJ383)</formula>
    </cfRule>
  </conditionalFormatting>
  <conditionalFormatting sqref="D390">
    <cfRule type="cellIs" dxfId="158" priority="248" operator="notEqual">
      <formula>(D383:QK383)</formula>
    </cfRule>
  </conditionalFormatting>
  <conditionalFormatting sqref="E390">
    <cfRule type="cellIs" dxfId="157" priority="249" operator="notEqual">
      <formula>(E383:QN383)</formula>
    </cfRule>
  </conditionalFormatting>
  <conditionalFormatting sqref="F390">
    <cfRule type="cellIs" dxfId="156" priority="250" operator="notEqual">
      <formula>(F383:QO383)</formula>
    </cfRule>
  </conditionalFormatting>
  <conditionalFormatting sqref="G390">
    <cfRule type="cellIs" dxfId="155" priority="251" operator="notEqual">
      <formula>(G383:QQ383)</formula>
    </cfRule>
  </conditionalFormatting>
  <conditionalFormatting sqref="H390">
    <cfRule type="cellIs" dxfId="154" priority="252" operator="notEqual">
      <formula>(H383:QR383)</formula>
    </cfRule>
  </conditionalFormatting>
  <conditionalFormatting sqref="I390">
    <cfRule type="cellIs" dxfId="153" priority="253" operator="notEqual">
      <formula>(I383:QT383)</formula>
    </cfRule>
  </conditionalFormatting>
  <conditionalFormatting sqref="J390">
    <cfRule type="cellIs" dxfId="152" priority="254" operator="notEqual">
      <formula>(J383:QU383)</formula>
    </cfRule>
  </conditionalFormatting>
  <conditionalFormatting sqref="K390">
    <cfRule type="cellIs" dxfId="151" priority="255" operator="notEqual">
      <formula>(K383:QW383)</formula>
    </cfRule>
  </conditionalFormatting>
  <conditionalFormatting sqref="L390">
    <cfRule type="cellIs" dxfId="150" priority="256" operator="notEqual">
      <formula>(L383:QX383)</formula>
    </cfRule>
  </conditionalFormatting>
  <conditionalFormatting sqref="M390">
    <cfRule type="cellIs" dxfId="149" priority="257" operator="notEqual">
      <formula>(M383:QZ383)</formula>
    </cfRule>
  </conditionalFormatting>
  <conditionalFormatting sqref="N390">
    <cfRule type="cellIs" dxfId="148" priority="258" operator="notEqual">
      <formula>(N383:RA383)</formula>
    </cfRule>
  </conditionalFormatting>
  <conditionalFormatting sqref="O390">
    <cfRule type="cellIs" dxfId="147" priority="259" operator="notEqual">
      <formula>(O383:RC383)</formula>
    </cfRule>
  </conditionalFormatting>
  <conditionalFormatting sqref="P390">
    <cfRule type="cellIs" dxfId="146" priority="260" operator="notEqual">
      <formula>(P383:RD383)</formula>
    </cfRule>
  </conditionalFormatting>
  <conditionalFormatting sqref="Q390">
    <cfRule type="cellIs" dxfId="145" priority="261" operator="notEqual">
      <formula>(Q383:RF383)</formula>
    </cfRule>
  </conditionalFormatting>
  <conditionalFormatting sqref="R390">
    <cfRule type="cellIs" dxfId="144" priority="262" operator="notEqual">
      <formula>(R383:RG383)</formula>
    </cfRule>
  </conditionalFormatting>
  <conditionalFormatting sqref="S390">
    <cfRule type="cellIs" dxfId="143" priority="263" operator="notEqual">
      <formula>(S383:RI383)</formula>
    </cfRule>
  </conditionalFormatting>
  <conditionalFormatting sqref="T390">
    <cfRule type="cellIs" dxfId="142" priority="264" operator="notEqual">
      <formula>(T383:RJ383)</formula>
    </cfRule>
  </conditionalFormatting>
  <conditionalFormatting sqref="U390">
    <cfRule type="cellIs" dxfId="141" priority="265" operator="notEqual">
      <formula>(U383:RL383)</formula>
    </cfRule>
  </conditionalFormatting>
  <conditionalFormatting sqref="V390">
    <cfRule type="cellIs" dxfId="140" priority="266" operator="notEqual">
      <formula>(V383:RM383)</formula>
    </cfRule>
  </conditionalFormatting>
  <conditionalFormatting sqref="W390">
    <cfRule type="cellIs" dxfId="139" priority="267" operator="notEqual">
      <formula>(W383:RO383)</formula>
    </cfRule>
  </conditionalFormatting>
  <conditionalFormatting sqref="X390">
    <cfRule type="cellIs" dxfId="138" priority="268" operator="notEqual">
      <formula>(X383:RP383)</formula>
    </cfRule>
  </conditionalFormatting>
  <conditionalFormatting sqref="Y390">
    <cfRule type="cellIs" dxfId="137" priority="269" operator="notEqual">
      <formula>(Y383:RR383)</formula>
    </cfRule>
  </conditionalFormatting>
  <conditionalFormatting sqref="Z390">
    <cfRule type="cellIs" dxfId="136" priority="270" operator="notEqual">
      <formula>(Z383:RS383)</formula>
    </cfRule>
  </conditionalFormatting>
  <conditionalFormatting sqref="C358:AB358">
    <cfRule type="cellIs" dxfId="135" priority="271" operator="notEqual">
      <formula>(C383:AB383)</formula>
    </cfRule>
  </conditionalFormatting>
  <conditionalFormatting sqref="AA429">
    <cfRule type="cellIs" dxfId="134" priority="272" operator="notEqual">
      <formula>(AA422:RT422)</formula>
    </cfRule>
  </conditionalFormatting>
  <conditionalFormatting sqref="AB429">
    <cfRule type="cellIs" dxfId="133" priority="273" operator="notEqual">
      <formula>(AB422:RU422)</formula>
    </cfRule>
  </conditionalFormatting>
  <conditionalFormatting sqref="C429:AB429">
    <cfRule type="cellIs" dxfId="132" priority="274" operator="notEqual">
      <formula>(C422:QJ422)</formula>
    </cfRule>
  </conditionalFormatting>
  <conditionalFormatting sqref="D429">
    <cfRule type="cellIs" dxfId="131" priority="275" operator="notEqual">
      <formula>(D422:QK422)</formula>
    </cfRule>
  </conditionalFormatting>
  <conditionalFormatting sqref="E429">
    <cfRule type="cellIs" dxfId="130" priority="276" operator="notEqual">
      <formula>(E422:QN422)</formula>
    </cfRule>
  </conditionalFormatting>
  <conditionalFormatting sqref="F429">
    <cfRule type="cellIs" dxfId="129" priority="277" operator="notEqual">
      <formula>(F422:QO422)</formula>
    </cfRule>
  </conditionalFormatting>
  <conditionalFormatting sqref="G429">
    <cfRule type="cellIs" dxfId="128" priority="278" operator="notEqual">
      <formula>(G422:QQ422)</formula>
    </cfRule>
  </conditionalFormatting>
  <conditionalFormatting sqref="H429">
    <cfRule type="cellIs" dxfId="127" priority="279" operator="notEqual">
      <formula>(H422:QR422)</formula>
    </cfRule>
  </conditionalFormatting>
  <conditionalFormatting sqref="I429">
    <cfRule type="cellIs" dxfId="126" priority="280" operator="notEqual">
      <formula>(I422:QT422)</formula>
    </cfRule>
  </conditionalFormatting>
  <conditionalFormatting sqref="J429">
    <cfRule type="cellIs" dxfId="125" priority="281" operator="notEqual">
      <formula>(J422:QU422)</formula>
    </cfRule>
  </conditionalFormatting>
  <conditionalFormatting sqref="K429">
    <cfRule type="cellIs" dxfId="124" priority="282" operator="notEqual">
      <formula>(K422:QW422)</formula>
    </cfRule>
  </conditionalFormatting>
  <conditionalFormatting sqref="L429">
    <cfRule type="cellIs" dxfId="123" priority="283" operator="notEqual">
      <formula>(L422:QX422)</formula>
    </cfRule>
  </conditionalFormatting>
  <conditionalFormatting sqref="M429">
    <cfRule type="cellIs" dxfId="122" priority="284" operator="notEqual">
      <formula>(M422:QZ422)</formula>
    </cfRule>
  </conditionalFormatting>
  <conditionalFormatting sqref="N429">
    <cfRule type="cellIs" dxfId="121" priority="285" operator="notEqual">
      <formula>(N422:RA422)</formula>
    </cfRule>
  </conditionalFormatting>
  <conditionalFormatting sqref="O429">
    <cfRule type="cellIs" dxfId="120" priority="286" operator="notEqual">
      <formula>(O422:RC422)</formula>
    </cfRule>
  </conditionalFormatting>
  <conditionalFormatting sqref="P429">
    <cfRule type="cellIs" dxfId="119" priority="287" operator="notEqual">
      <formula>(P422:RD422)</formula>
    </cfRule>
  </conditionalFormatting>
  <conditionalFormatting sqref="Q429">
    <cfRule type="cellIs" dxfId="118" priority="288" operator="notEqual">
      <formula>(Q422:RF422)</formula>
    </cfRule>
  </conditionalFormatting>
  <conditionalFormatting sqref="R429">
    <cfRule type="cellIs" dxfId="117" priority="289" operator="notEqual">
      <formula>(R422:RG422)</formula>
    </cfRule>
  </conditionalFormatting>
  <conditionalFormatting sqref="S429">
    <cfRule type="cellIs" dxfId="116" priority="290" operator="notEqual">
      <formula>(S422:RI422)</formula>
    </cfRule>
  </conditionalFormatting>
  <conditionalFormatting sqref="T429">
    <cfRule type="cellIs" dxfId="115" priority="291" operator="notEqual">
      <formula>(T422:RJ422)</formula>
    </cfRule>
  </conditionalFormatting>
  <conditionalFormatting sqref="U429">
    <cfRule type="cellIs" dxfId="114" priority="292" operator="notEqual">
      <formula>(U422:RL422)</formula>
    </cfRule>
  </conditionalFormatting>
  <conditionalFormatting sqref="V429">
    <cfRule type="cellIs" dxfId="113" priority="293" operator="notEqual">
      <formula>(V422:RM422)</formula>
    </cfRule>
  </conditionalFormatting>
  <conditionalFormatting sqref="W429">
    <cfRule type="cellIs" dxfId="112" priority="294" operator="notEqual">
      <formula>(W422:RO422)</formula>
    </cfRule>
  </conditionalFormatting>
  <conditionalFormatting sqref="X429">
    <cfRule type="cellIs" dxfId="111" priority="295" operator="notEqual">
      <formula>(X422:RP422)</formula>
    </cfRule>
  </conditionalFormatting>
  <conditionalFormatting sqref="Y429">
    <cfRule type="cellIs" dxfId="110" priority="296" operator="notEqual">
      <formula>(Y422:RR422)</formula>
    </cfRule>
  </conditionalFormatting>
  <conditionalFormatting sqref="Z429">
    <cfRule type="cellIs" dxfId="109" priority="297" operator="notEqual">
      <formula>(Z422:RS422)</formula>
    </cfRule>
  </conditionalFormatting>
  <conditionalFormatting sqref="C397:AB397">
    <cfRule type="cellIs" dxfId="108" priority="298" operator="notEqual">
      <formula>(C422:AB422)</formula>
    </cfRule>
  </conditionalFormatting>
  <conditionalFormatting sqref="AA468">
    <cfRule type="cellIs" dxfId="107" priority="299" operator="notEqual">
      <formula>(AA461:RT461)</formula>
    </cfRule>
  </conditionalFormatting>
  <conditionalFormatting sqref="AB468">
    <cfRule type="cellIs" dxfId="106" priority="300" operator="notEqual">
      <formula>(AB461:RU461)</formula>
    </cfRule>
  </conditionalFormatting>
  <conditionalFormatting sqref="C468:AB468">
    <cfRule type="cellIs" dxfId="105" priority="301" operator="notEqual">
      <formula>(C461:QJ461)</formula>
    </cfRule>
  </conditionalFormatting>
  <conditionalFormatting sqref="D468">
    <cfRule type="cellIs" dxfId="104" priority="302" operator="notEqual">
      <formula>(D461:QK461)</formula>
    </cfRule>
  </conditionalFormatting>
  <conditionalFormatting sqref="E468">
    <cfRule type="cellIs" dxfId="103" priority="303" operator="notEqual">
      <formula>(E461:QN461)</formula>
    </cfRule>
  </conditionalFormatting>
  <conditionalFormatting sqref="F468">
    <cfRule type="cellIs" dxfId="102" priority="304" operator="notEqual">
      <formula>(F461:QO461)</formula>
    </cfRule>
  </conditionalFormatting>
  <conditionalFormatting sqref="G468">
    <cfRule type="cellIs" dxfId="101" priority="305" operator="notEqual">
      <formula>(G461:QQ461)</formula>
    </cfRule>
  </conditionalFormatting>
  <conditionalFormatting sqref="H468">
    <cfRule type="cellIs" dxfId="100" priority="306" operator="notEqual">
      <formula>(H461:QR461)</formula>
    </cfRule>
  </conditionalFormatting>
  <conditionalFormatting sqref="I468">
    <cfRule type="cellIs" dxfId="99" priority="307" operator="notEqual">
      <formula>(I461:QT461)</formula>
    </cfRule>
  </conditionalFormatting>
  <conditionalFormatting sqref="J468">
    <cfRule type="cellIs" dxfId="98" priority="308" operator="notEqual">
      <formula>(J461:QU461)</formula>
    </cfRule>
  </conditionalFormatting>
  <conditionalFormatting sqref="K468">
    <cfRule type="cellIs" dxfId="97" priority="309" operator="notEqual">
      <formula>(K461:QW461)</formula>
    </cfRule>
  </conditionalFormatting>
  <conditionalFormatting sqref="L468">
    <cfRule type="cellIs" dxfId="96" priority="310" operator="notEqual">
      <formula>(L461:QX461)</formula>
    </cfRule>
  </conditionalFormatting>
  <conditionalFormatting sqref="M468">
    <cfRule type="cellIs" dxfId="95" priority="311" operator="notEqual">
      <formula>(M461:QZ461)</formula>
    </cfRule>
  </conditionalFormatting>
  <conditionalFormatting sqref="N468">
    <cfRule type="cellIs" dxfId="94" priority="312" operator="notEqual">
      <formula>(N461:RA461)</formula>
    </cfRule>
  </conditionalFormatting>
  <conditionalFormatting sqref="O468">
    <cfRule type="cellIs" dxfId="93" priority="313" operator="notEqual">
      <formula>(O461:RC461)</formula>
    </cfRule>
  </conditionalFormatting>
  <conditionalFormatting sqref="P468">
    <cfRule type="cellIs" dxfId="92" priority="314" operator="notEqual">
      <formula>(P461:RD461)</formula>
    </cfRule>
  </conditionalFormatting>
  <conditionalFormatting sqref="Q468">
    <cfRule type="cellIs" dxfId="91" priority="315" operator="notEqual">
      <formula>(Q461:RF461)</formula>
    </cfRule>
  </conditionalFormatting>
  <conditionalFormatting sqref="R468">
    <cfRule type="cellIs" dxfId="90" priority="316" operator="notEqual">
      <formula>(R461:RG461)</formula>
    </cfRule>
  </conditionalFormatting>
  <conditionalFormatting sqref="S468">
    <cfRule type="cellIs" dxfId="89" priority="317" operator="notEqual">
      <formula>(S461:RI461)</formula>
    </cfRule>
  </conditionalFormatting>
  <conditionalFormatting sqref="T468">
    <cfRule type="cellIs" dxfId="88" priority="318" operator="notEqual">
      <formula>(T461:RJ461)</formula>
    </cfRule>
  </conditionalFormatting>
  <conditionalFormatting sqref="U468">
    <cfRule type="cellIs" dxfId="87" priority="319" operator="notEqual">
      <formula>(U461:RL461)</formula>
    </cfRule>
  </conditionalFormatting>
  <conditionalFormatting sqref="V468">
    <cfRule type="cellIs" dxfId="86" priority="320" operator="notEqual">
      <formula>(V461:RM461)</formula>
    </cfRule>
  </conditionalFormatting>
  <conditionalFormatting sqref="W468">
    <cfRule type="cellIs" dxfId="85" priority="321" operator="notEqual">
      <formula>(W461:RO461)</formula>
    </cfRule>
  </conditionalFormatting>
  <conditionalFormatting sqref="X468">
    <cfRule type="cellIs" dxfId="84" priority="322" operator="notEqual">
      <formula>(X461:RP461)</formula>
    </cfRule>
  </conditionalFormatting>
  <conditionalFormatting sqref="Y468">
    <cfRule type="cellIs" dxfId="83" priority="323" operator="notEqual">
      <formula>(Y461:RR461)</formula>
    </cfRule>
  </conditionalFormatting>
  <conditionalFormatting sqref="Z468">
    <cfRule type="cellIs" dxfId="82" priority="324" operator="notEqual">
      <formula>(Z461:RS461)</formula>
    </cfRule>
  </conditionalFormatting>
  <conditionalFormatting sqref="C436:AB436">
    <cfRule type="cellIs" dxfId="81" priority="325" operator="notEqual">
      <formula>(C461:AB461)</formula>
    </cfRule>
  </conditionalFormatting>
  <conditionalFormatting sqref="AA507">
    <cfRule type="cellIs" dxfId="80" priority="326" operator="notEqual">
      <formula>(AA500:RT500)</formula>
    </cfRule>
  </conditionalFormatting>
  <conditionalFormatting sqref="AB507">
    <cfRule type="cellIs" dxfId="79" priority="327" operator="notEqual">
      <formula>(AB500:RU500)</formula>
    </cfRule>
  </conditionalFormatting>
  <conditionalFormatting sqref="C507:AB507">
    <cfRule type="cellIs" dxfId="78" priority="328" operator="notEqual">
      <formula>(C500:QJ500)</formula>
    </cfRule>
  </conditionalFormatting>
  <conditionalFormatting sqref="D507">
    <cfRule type="cellIs" dxfId="77" priority="329" operator="notEqual">
      <formula>(D500:QK500)</formula>
    </cfRule>
  </conditionalFormatting>
  <conditionalFormatting sqref="E507">
    <cfRule type="cellIs" dxfId="76" priority="330" operator="notEqual">
      <formula>(E500:QN500)</formula>
    </cfRule>
  </conditionalFormatting>
  <conditionalFormatting sqref="F507">
    <cfRule type="cellIs" dxfId="75" priority="331" operator="notEqual">
      <formula>(F500:QO500)</formula>
    </cfRule>
  </conditionalFormatting>
  <conditionalFormatting sqref="G507">
    <cfRule type="cellIs" dxfId="74" priority="332" operator="notEqual">
      <formula>(G500:QQ500)</formula>
    </cfRule>
  </conditionalFormatting>
  <conditionalFormatting sqref="H507">
    <cfRule type="cellIs" dxfId="73" priority="333" operator="notEqual">
      <formula>(H500:QR500)</formula>
    </cfRule>
  </conditionalFormatting>
  <conditionalFormatting sqref="I507">
    <cfRule type="cellIs" dxfId="72" priority="334" operator="notEqual">
      <formula>(I500:QT500)</formula>
    </cfRule>
  </conditionalFormatting>
  <conditionalFormatting sqref="J507">
    <cfRule type="cellIs" dxfId="71" priority="335" operator="notEqual">
      <formula>(J500:QU500)</formula>
    </cfRule>
  </conditionalFormatting>
  <conditionalFormatting sqref="K507">
    <cfRule type="cellIs" dxfId="70" priority="336" operator="notEqual">
      <formula>(K500:QW500)</formula>
    </cfRule>
  </conditionalFormatting>
  <conditionalFormatting sqref="L507">
    <cfRule type="cellIs" dxfId="69" priority="337" operator="notEqual">
      <formula>(L500:QX500)</formula>
    </cfRule>
  </conditionalFormatting>
  <conditionalFormatting sqref="M507">
    <cfRule type="cellIs" dxfId="68" priority="338" operator="notEqual">
      <formula>(M500:QZ500)</formula>
    </cfRule>
  </conditionalFormatting>
  <conditionalFormatting sqref="N507">
    <cfRule type="cellIs" dxfId="67" priority="339" operator="notEqual">
      <formula>(N500:RA500)</formula>
    </cfRule>
  </conditionalFormatting>
  <conditionalFormatting sqref="O507">
    <cfRule type="cellIs" dxfId="66" priority="340" operator="notEqual">
      <formula>(O500:RC500)</formula>
    </cfRule>
  </conditionalFormatting>
  <conditionalFormatting sqref="P507">
    <cfRule type="cellIs" dxfId="65" priority="341" operator="notEqual">
      <formula>(P500:RD500)</formula>
    </cfRule>
  </conditionalFormatting>
  <conditionalFormatting sqref="Q507">
    <cfRule type="cellIs" dxfId="64" priority="342" operator="notEqual">
      <formula>(Q500:RF500)</formula>
    </cfRule>
  </conditionalFormatting>
  <conditionalFormatting sqref="R507">
    <cfRule type="cellIs" dxfId="63" priority="343" operator="notEqual">
      <formula>(R500:RG500)</formula>
    </cfRule>
  </conditionalFormatting>
  <conditionalFormatting sqref="S507">
    <cfRule type="cellIs" dxfId="62" priority="344" operator="notEqual">
      <formula>(S500:RI500)</formula>
    </cfRule>
  </conditionalFormatting>
  <conditionalFormatting sqref="T507">
    <cfRule type="cellIs" dxfId="61" priority="345" operator="notEqual">
      <formula>(T500:RJ500)</formula>
    </cfRule>
  </conditionalFormatting>
  <conditionalFormatting sqref="U507">
    <cfRule type="cellIs" dxfId="60" priority="346" operator="notEqual">
      <formula>(U500:RL500)</formula>
    </cfRule>
  </conditionalFormatting>
  <conditionalFormatting sqref="V507">
    <cfRule type="cellIs" dxfId="59" priority="347" operator="notEqual">
      <formula>(V500:RM500)</formula>
    </cfRule>
  </conditionalFormatting>
  <conditionalFormatting sqref="W507">
    <cfRule type="cellIs" dxfId="58" priority="348" operator="notEqual">
      <formula>(W500:RO500)</formula>
    </cfRule>
  </conditionalFormatting>
  <conditionalFormatting sqref="X507">
    <cfRule type="cellIs" dxfId="57" priority="349" operator="notEqual">
      <formula>(X500:RP500)</formula>
    </cfRule>
  </conditionalFormatting>
  <conditionalFormatting sqref="Y507">
    <cfRule type="cellIs" dxfId="56" priority="350" operator="notEqual">
      <formula>(Y500:RR500)</formula>
    </cfRule>
  </conditionalFormatting>
  <conditionalFormatting sqref="Z507">
    <cfRule type="cellIs" dxfId="55" priority="351" operator="notEqual">
      <formula>(Z500:RS500)</formula>
    </cfRule>
  </conditionalFormatting>
  <conditionalFormatting sqref="C475:AB475">
    <cfRule type="cellIs" dxfId="54" priority="352" operator="notEqual">
      <formula>(C500:AB500)</formula>
    </cfRule>
  </conditionalFormatting>
  <conditionalFormatting sqref="AA546">
    <cfRule type="cellIs" dxfId="53" priority="353" operator="notEqual">
      <formula>(AA539:RT539)</formula>
    </cfRule>
  </conditionalFormatting>
  <conditionalFormatting sqref="AB546">
    <cfRule type="cellIs" dxfId="52" priority="354" operator="notEqual">
      <formula>(AB539:RU539)</formula>
    </cfRule>
  </conditionalFormatting>
  <conditionalFormatting sqref="C546:AB546">
    <cfRule type="cellIs" dxfId="51" priority="355" operator="notEqual">
      <formula>(C539:QJ539)</formula>
    </cfRule>
  </conditionalFormatting>
  <conditionalFormatting sqref="D546">
    <cfRule type="cellIs" dxfId="50" priority="356" operator="notEqual">
      <formula>(D539:QK539)</formula>
    </cfRule>
  </conditionalFormatting>
  <conditionalFormatting sqref="E546">
    <cfRule type="cellIs" dxfId="49" priority="357" operator="notEqual">
      <formula>(E539:QN539)</formula>
    </cfRule>
  </conditionalFormatting>
  <conditionalFormatting sqref="F546">
    <cfRule type="cellIs" dxfId="48" priority="358" operator="notEqual">
      <formula>(F539:QO539)</formula>
    </cfRule>
  </conditionalFormatting>
  <conditionalFormatting sqref="G546">
    <cfRule type="cellIs" dxfId="47" priority="359" operator="notEqual">
      <formula>(G539:QQ539)</formula>
    </cfRule>
  </conditionalFormatting>
  <conditionalFormatting sqref="H546">
    <cfRule type="cellIs" dxfId="46" priority="360" operator="notEqual">
      <formula>(H539:QR539)</formula>
    </cfRule>
  </conditionalFormatting>
  <conditionalFormatting sqref="I546">
    <cfRule type="cellIs" dxfId="45" priority="361" operator="notEqual">
      <formula>(I539:QT539)</formula>
    </cfRule>
  </conditionalFormatting>
  <conditionalFormatting sqref="J546">
    <cfRule type="cellIs" dxfId="44" priority="362" operator="notEqual">
      <formula>(J539:QU539)</formula>
    </cfRule>
  </conditionalFormatting>
  <conditionalFormatting sqref="K546">
    <cfRule type="cellIs" dxfId="43" priority="363" operator="notEqual">
      <formula>(K539:QW539)</formula>
    </cfRule>
  </conditionalFormatting>
  <conditionalFormatting sqref="L546">
    <cfRule type="cellIs" dxfId="42" priority="364" operator="notEqual">
      <formula>(L539:QX539)</formula>
    </cfRule>
  </conditionalFormatting>
  <conditionalFormatting sqref="M546">
    <cfRule type="cellIs" dxfId="41" priority="365" operator="notEqual">
      <formula>(M539:QZ539)</formula>
    </cfRule>
  </conditionalFormatting>
  <conditionalFormatting sqref="N546">
    <cfRule type="cellIs" dxfId="40" priority="366" operator="notEqual">
      <formula>(N539:RA539)</formula>
    </cfRule>
  </conditionalFormatting>
  <conditionalFormatting sqref="O546">
    <cfRule type="cellIs" dxfId="39" priority="367" operator="notEqual">
      <formula>(O539:RC539)</formula>
    </cfRule>
  </conditionalFormatting>
  <conditionalFormatting sqref="P546">
    <cfRule type="cellIs" dxfId="38" priority="368" operator="notEqual">
      <formula>(P539:RD539)</formula>
    </cfRule>
  </conditionalFormatting>
  <conditionalFormatting sqref="Q546">
    <cfRule type="cellIs" dxfId="37" priority="369" operator="notEqual">
      <formula>(Q539:RF539)</formula>
    </cfRule>
  </conditionalFormatting>
  <conditionalFormatting sqref="R546">
    <cfRule type="cellIs" dxfId="36" priority="370" operator="notEqual">
      <formula>(R539:RG539)</formula>
    </cfRule>
  </conditionalFormatting>
  <conditionalFormatting sqref="S546">
    <cfRule type="cellIs" dxfId="35" priority="371" operator="notEqual">
      <formula>(S539:RI539)</formula>
    </cfRule>
  </conditionalFormatting>
  <conditionalFormatting sqref="T546">
    <cfRule type="cellIs" dxfId="34" priority="372" operator="notEqual">
      <formula>(T539:RJ539)</formula>
    </cfRule>
  </conditionalFormatting>
  <conditionalFormatting sqref="U546">
    <cfRule type="cellIs" dxfId="33" priority="373" operator="notEqual">
      <formula>(U539:RL539)</formula>
    </cfRule>
  </conditionalFormatting>
  <conditionalFormatting sqref="V546">
    <cfRule type="cellIs" dxfId="32" priority="374" operator="notEqual">
      <formula>(V539:RM539)</formula>
    </cfRule>
  </conditionalFormatting>
  <conditionalFormatting sqref="W546">
    <cfRule type="cellIs" dxfId="31" priority="375" operator="notEqual">
      <formula>(W539:RO539)</formula>
    </cfRule>
  </conditionalFormatting>
  <conditionalFormatting sqref="X546">
    <cfRule type="cellIs" dxfId="30" priority="376" operator="notEqual">
      <formula>(X539:RP539)</formula>
    </cfRule>
  </conditionalFormatting>
  <conditionalFormatting sqref="Y546">
    <cfRule type="cellIs" dxfId="29" priority="377" operator="notEqual">
      <formula>(Y539:RR539)</formula>
    </cfRule>
  </conditionalFormatting>
  <conditionalFormatting sqref="Z546">
    <cfRule type="cellIs" dxfId="28" priority="378" operator="notEqual">
      <formula>(Z539:RS539)</formula>
    </cfRule>
  </conditionalFormatting>
  <conditionalFormatting sqref="C514:AB514">
    <cfRule type="cellIs" dxfId="27" priority="379" operator="notEqual">
      <formula>(C539:AB539)</formula>
    </cfRule>
  </conditionalFormatting>
  <conditionalFormatting sqref="AA585">
    <cfRule type="cellIs" dxfId="26" priority="380" operator="notEqual">
      <formula>(AA578:RT578)</formula>
    </cfRule>
  </conditionalFormatting>
  <conditionalFormatting sqref="AB585">
    <cfRule type="cellIs" dxfId="25" priority="381" operator="notEqual">
      <formula>(AB578:RU578)</formula>
    </cfRule>
  </conditionalFormatting>
  <conditionalFormatting sqref="C585:AB585">
    <cfRule type="cellIs" dxfId="24" priority="382" operator="notEqual">
      <formula>(C578:QJ578)</formula>
    </cfRule>
  </conditionalFormatting>
  <conditionalFormatting sqref="D585">
    <cfRule type="cellIs" dxfId="23" priority="383" operator="notEqual">
      <formula>(D578:QK578)</formula>
    </cfRule>
  </conditionalFormatting>
  <conditionalFormatting sqref="E585">
    <cfRule type="cellIs" dxfId="22" priority="384" operator="notEqual">
      <formula>(E578:QN578)</formula>
    </cfRule>
  </conditionalFormatting>
  <conditionalFormatting sqref="F585">
    <cfRule type="cellIs" dxfId="21" priority="385" operator="notEqual">
      <formula>(F578:QO578)</formula>
    </cfRule>
  </conditionalFormatting>
  <conditionalFormatting sqref="G585">
    <cfRule type="cellIs" dxfId="20" priority="386" operator="notEqual">
      <formula>(G578:QQ578)</formula>
    </cfRule>
  </conditionalFormatting>
  <conditionalFormatting sqref="H585">
    <cfRule type="cellIs" dxfId="19" priority="387" operator="notEqual">
      <formula>(H578:QR578)</formula>
    </cfRule>
  </conditionalFormatting>
  <conditionalFormatting sqref="I585">
    <cfRule type="cellIs" dxfId="18" priority="388" operator="notEqual">
      <formula>(I578:QT578)</formula>
    </cfRule>
  </conditionalFormatting>
  <conditionalFormatting sqref="J585">
    <cfRule type="cellIs" dxfId="17" priority="389" operator="notEqual">
      <formula>(J578:QU578)</formula>
    </cfRule>
  </conditionalFormatting>
  <conditionalFormatting sqref="K585">
    <cfRule type="cellIs" dxfId="16" priority="390" operator="notEqual">
      <formula>(K578:QW578)</formula>
    </cfRule>
  </conditionalFormatting>
  <conditionalFormatting sqref="L585">
    <cfRule type="cellIs" dxfId="15" priority="391" operator="notEqual">
      <formula>(L578:QX578)</formula>
    </cfRule>
  </conditionalFormatting>
  <conditionalFormatting sqref="M585">
    <cfRule type="cellIs" dxfId="14" priority="392" operator="notEqual">
      <formula>(M578:QZ578)</formula>
    </cfRule>
  </conditionalFormatting>
  <conditionalFormatting sqref="N585">
    <cfRule type="cellIs" dxfId="13" priority="393" operator="notEqual">
      <formula>(N578:RA578)</formula>
    </cfRule>
  </conditionalFormatting>
  <conditionalFormatting sqref="O585">
    <cfRule type="cellIs" dxfId="12" priority="394" operator="notEqual">
      <formula>(O578:RC578)</formula>
    </cfRule>
  </conditionalFormatting>
  <conditionalFormatting sqref="P585">
    <cfRule type="cellIs" dxfId="11" priority="395" operator="notEqual">
      <formula>(P578:RD578)</formula>
    </cfRule>
  </conditionalFormatting>
  <conditionalFormatting sqref="Q585">
    <cfRule type="cellIs" dxfId="10" priority="396" operator="notEqual">
      <formula>(Q578:RF578)</formula>
    </cfRule>
  </conditionalFormatting>
  <conditionalFormatting sqref="R585">
    <cfRule type="cellIs" dxfId="9" priority="397" operator="notEqual">
      <formula>(R578:RG578)</formula>
    </cfRule>
  </conditionalFormatting>
  <conditionalFormatting sqref="S585">
    <cfRule type="cellIs" dxfId="8" priority="398" operator="notEqual">
      <formula>(S578:RI578)</formula>
    </cfRule>
  </conditionalFormatting>
  <conditionalFormatting sqref="T585">
    <cfRule type="cellIs" dxfId="7" priority="399" operator="notEqual">
      <formula>(T578:RJ578)</formula>
    </cfRule>
  </conditionalFormatting>
  <conditionalFormatting sqref="U585">
    <cfRule type="cellIs" dxfId="6" priority="400" operator="notEqual">
      <formula>(U578:RL578)</formula>
    </cfRule>
  </conditionalFormatting>
  <conditionalFormatting sqref="V585">
    <cfRule type="cellIs" dxfId="5" priority="401" operator="notEqual">
      <formula>(V578:RM578)</formula>
    </cfRule>
  </conditionalFormatting>
  <conditionalFormatting sqref="W585">
    <cfRule type="cellIs" dxfId="4" priority="402" operator="notEqual">
      <formula>(W578:RO578)</formula>
    </cfRule>
  </conditionalFormatting>
  <conditionalFormatting sqref="X585">
    <cfRule type="cellIs" dxfId="3" priority="403" operator="notEqual">
      <formula>(X578:RP578)</formula>
    </cfRule>
  </conditionalFormatting>
  <conditionalFormatting sqref="Y585">
    <cfRule type="cellIs" dxfId="2" priority="404" operator="notEqual">
      <formula>(Y578:RR578)</formula>
    </cfRule>
  </conditionalFormatting>
  <conditionalFormatting sqref="Z585">
    <cfRule type="cellIs" dxfId="1" priority="405" operator="notEqual">
      <formula>(Z578:RS578)</formula>
    </cfRule>
  </conditionalFormatting>
  <conditionalFormatting sqref="C553:AB553">
    <cfRule type="cellIs" dxfId="0" priority="406" operator="notEqual">
      <formula>(C578:AB578)</formula>
    </cfRule>
  </conditionalFormatting>
  <dataValidations count="5">
    <dataValidation type="textLength" allowBlank="1" showInputMessage="1" showErrorMessage="1" sqref="C7:AB7 C46:AB46">
      <formula1>0</formula1>
      <formula2>0</formula2>
    </dataValidation>
    <dataValidation type="textLength" allowBlank="1" errorTitle="No modificar" error="Presione la tecla Esc para salir" prompt="No modificar" sqref="B4:B7 B43:B46 B82:B85 B121:B124 B160:B163 B199:B202 B238:B241 B277:B280 B316:B319 B355:B358 B394:B397 B433:B436 B472:B475 B511:B514 B550:B553">
      <formula1>0</formula1>
      <formula2>0</formula2>
    </dataValidation>
    <dataValidation type="textLength" allowBlank="1" showInputMessage="1" showErrorMessage="1" errorTitle="No modificar" error="Presione la tecla Esc para salir" prompt="No modificar" sqref="B8:B42 B47:B81 B86:B120 B125:B159 B164:B198 B203:B237 B242:B276 B281:B315 B320:B354 B359:B393 B398:B432 B437:B471 B476:B510 B515:B549 B554:B588">
      <formula1>0</formula1>
      <formula2>0</formula2>
    </dataValidation>
    <dataValidation type="textLength" allowBlank="1" showInputMessage="1" showErrorMessage="1" errorTitle="Esta celda solo Suma" error="Presione la tecla Esc para salir" prompt="No modificar" sqref="C18:AB18 C31:AB32 C57:AB57 C70:AB71 C96:AB96 C109:AB110 C135:AB135 C148:AB149 C174:AB174 C187:AB188 C213:AB213 C226:AB227 C252:AB252 C265:AB266 C291:AB291 C304:AB305 C330:AB330 C343:AB344 C369:AB369 C382:AB383 C408:AB408 C421:AB422 C447:AB447 C460:AB461 C486:AB486 C499:AB500 C525:AB525 C538:AB539 C564:AB564 C577:AB578">
      <formula1>0</formula1>
      <formula2>0</formula2>
    </dataValidation>
    <dataValidation type="textLength" allowBlank="1" showInputMessage="1" showErrorMessage="1" errorTitle="Esta celda solo suma" error="Presione la tecla Esc para salir" prompt="No modificar" sqref="C25:AB25 C39:AB39 C64:AB64 C78:AB78 C103:AB103 C117:AB117 C142:AB142 C156:AB156 C181:AB181 C195:AB195 C220:AB220 C234:AB234 C259:AB259 C273:AB273 C298:AB298 C312:AB312 C337:AB337 C351:AB351 C376:AB376 C390:AB390 C415:AB415 C429:AB429 C454:AB454 C468:AB468 C493:AB493 C507:AB507 C532:AB532 C546:AB546 C571:AB571 C585:AB585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Pereira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MariaAntonia</dc:creator>
  <dc:description/>
  <cp:lastModifiedBy>Usuario</cp:lastModifiedBy>
  <cp:revision>2</cp:revision>
  <dcterms:created xsi:type="dcterms:W3CDTF">2018-02-05T15:47:25Z</dcterms:created>
  <dcterms:modified xsi:type="dcterms:W3CDTF">2021-06-08T14:08:23Z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