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MENDEZ\Desktop\"/>
    </mc:Choice>
  </mc:AlternateContent>
  <bookViews>
    <workbookView xWindow="0" yWindow="0" windowWidth="10395" windowHeight="6480" firstSheet="1" activeTab="4"/>
  </bookViews>
  <sheets>
    <sheet name="CARPETA 1" sheetId="5" r:id="rId1"/>
    <sheet name="CARPETA 3" sheetId="6" r:id="rId2"/>
    <sheet name="CARPETA5" sheetId="7" r:id="rId3"/>
    <sheet name="CARPETA 7" sheetId="8" r:id="rId4"/>
    <sheet name="CONCLUSIONES" sheetId="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9" l="1"/>
  <c r="G10" i="9"/>
  <c r="F10" i="9"/>
  <c r="E10" i="9"/>
  <c r="D10" i="9"/>
  <c r="C10" i="9"/>
</calcChain>
</file>

<file path=xl/sharedStrings.xml><?xml version="1.0" encoding="utf-8"?>
<sst xmlns="http://schemas.openxmlformats.org/spreadsheetml/2006/main" count="2715" uniqueCount="149">
  <si>
    <t>Cuantos animales le vacunaron</t>
  </si>
  <si>
    <t xml:space="preserve">Cuales de Perros y Gatos </t>
  </si>
  <si>
    <t>Nombre de algunos</t>
  </si>
  <si>
    <t xml:space="preserve">Le dejaron alguna dosis de vacuna </t>
  </si>
  <si>
    <t>Le entregaron el carné de vacunación diligenciado</t>
  </si>
  <si>
    <t xml:space="preserve">NOMBRE DEL VACUNADOR </t>
  </si>
  <si>
    <t>BARRIO</t>
  </si>
  <si>
    <t>N°</t>
  </si>
  <si>
    <t>Como le fue con el servicio de vacunación que le presto la secretaria en tal día</t>
  </si>
  <si>
    <r>
      <t xml:space="preserve">CONTESTÓ
</t>
    </r>
    <r>
      <rPr>
        <b/>
        <sz val="11"/>
        <color rgb="FFFF0000"/>
        <rFont val="Calibri"/>
        <family val="2"/>
        <scheme val="minor"/>
      </rPr>
      <t xml:space="preserve">NO= 0   
SI= 1   </t>
    </r>
  </si>
  <si>
    <r>
      <t xml:space="preserve">ACEPTÓ LA ENCUESTA
</t>
    </r>
    <r>
      <rPr>
        <b/>
        <sz val="11"/>
        <color rgb="FFFF0000"/>
        <rFont val="Calibri"/>
        <family val="2"/>
        <scheme val="minor"/>
      </rPr>
      <t xml:space="preserve">NO= 0   
SI= 1   </t>
    </r>
  </si>
  <si>
    <r>
      <t xml:space="preserve">N° DE ANIMALES REPORTADOS POR EL PROPIETARIO
</t>
    </r>
    <r>
      <rPr>
        <b/>
        <sz val="11"/>
        <color rgb="FFFF0000"/>
        <rFont val="Calibri"/>
        <family val="2"/>
        <scheme val="minor"/>
      </rPr>
      <t xml:space="preserve">(REGISTRE EL #)  </t>
    </r>
  </si>
  <si>
    <r>
      <t xml:space="preserve">TOTAL DE ANIMALES REPORTADOS EN EL REGISTRO 
</t>
    </r>
    <r>
      <rPr>
        <b/>
        <sz val="11"/>
        <color rgb="FFFF0000"/>
        <rFont val="Calibri"/>
        <family val="2"/>
        <scheme val="minor"/>
      </rPr>
      <t xml:space="preserve">(REGISTRE EL #) </t>
    </r>
  </si>
  <si>
    <r>
      <t xml:space="preserve">INFORMACIÓN COINCIDE CON EL REGISTRO 
</t>
    </r>
    <r>
      <rPr>
        <b/>
        <sz val="11"/>
        <color rgb="FFFF0000"/>
        <rFont val="Calibri"/>
        <family val="2"/>
        <scheme val="minor"/>
      </rPr>
      <t xml:space="preserve">NO= 0   
SI= 1   </t>
    </r>
  </si>
  <si>
    <r>
      <t xml:space="preserve">N° DE VACUNADOS 
REPORTADOS POR EL  PROPIETARIO
</t>
    </r>
    <r>
      <rPr>
        <b/>
        <sz val="11"/>
        <color rgb="FFFF0000"/>
        <rFont val="Calibri"/>
        <family val="2"/>
        <scheme val="minor"/>
      </rPr>
      <t xml:space="preserve">(REGISTRE EL #)  </t>
    </r>
  </si>
  <si>
    <t>OBSERVACIONES</t>
  </si>
  <si>
    <t>JHON EDELBERTO ARANGO</t>
  </si>
  <si>
    <t>EL CHOCHO</t>
  </si>
  <si>
    <t xml:space="preserve">LA BELLA </t>
  </si>
  <si>
    <t>NUMERO DE OTRA PERSONA</t>
  </si>
  <si>
    <t>CORREO DE VOZ</t>
  </si>
  <si>
    <t>MORRON</t>
  </si>
  <si>
    <t xml:space="preserve"> per</t>
  </si>
  <si>
    <t>LA PERSONA QUE CONTESTO DICE QUE AHORA NO TIENE MASCOTAS EN CASA, PERO QUE SI VACUNARON A LOS 3 QUE ANTIGUAMENTE TENIA</t>
  </si>
  <si>
    <t>MUY MALA SEÑAL, IMPOSIBLE HABLAR CON EL USUARIO</t>
  </si>
  <si>
    <t>DICE QUE NO TENIA 2 GATOS EN ESE TIEMPO</t>
  </si>
  <si>
    <t>LA BELLA BAJA</t>
  </si>
  <si>
    <t>SOLO TIENE UNA GATA, NO DOS Y 3 PERROS</t>
  </si>
  <si>
    <t xml:space="preserve">ANGELA LORENA MEDINA </t>
  </si>
  <si>
    <t>DEL CAFÉ</t>
  </si>
  <si>
    <t>SE NEGO A DARME LA INFORMACION, CONTESTO EL PADRE DE LA USUARIA</t>
  </si>
  <si>
    <t>NO SE ENCUENTRA EN SERVICIO EL NUMERO</t>
  </si>
  <si>
    <t xml:space="preserve">CONTESTO EL HIJO </t>
  </si>
  <si>
    <t>SECTOR E</t>
  </si>
  <si>
    <t>c</t>
  </si>
  <si>
    <t>NO HAY NUMERO CELULAR EN EL SPP</t>
  </si>
  <si>
    <t>ANGELA LORENA MEDINA</t>
  </si>
  <si>
    <t xml:space="preserve">CIUDAD BOQUIA </t>
  </si>
  <si>
    <t xml:space="preserve">JENNIFER HENAO MEJIA </t>
  </si>
  <si>
    <t>ALTO DE LOS ANGELES</t>
  </si>
  <si>
    <t>TIENE LAS DOS MASCOTAS, PERO UNO SE ESCAPO Y NO SE PUDO VACUNAR</t>
  </si>
  <si>
    <t>ANGELA MARIA QUICENO</t>
  </si>
  <si>
    <t>SECTOR A</t>
  </si>
  <si>
    <t xml:space="preserve">NUMERO SIN SERVICIO </t>
  </si>
  <si>
    <t xml:space="preserve">EL RINCON </t>
  </si>
  <si>
    <t>SOLO TIENE UN PERRO Y UN GATO</t>
  </si>
  <si>
    <t>LA COLONIA</t>
  </si>
  <si>
    <t>MALAGA</t>
  </si>
  <si>
    <t>NO HAY NUMERO DE CELULAR EN EL SPP</t>
  </si>
  <si>
    <t>NUMERO DE OTRA PERSONA, ADEMAS EL NUMERO ES ILEGIBLE , AL INTENTAR OTRA VARIANTE DEL NUMERO, NO HAY SERVICIO</t>
  </si>
  <si>
    <t>NUMERO ILEGIBLE</t>
  </si>
  <si>
    <t>SEBASTIAN TORRES</t>
  </si>
  <si>
    <t>EL BOSQUE</t>
  </si>
  <si>
    <t>EL OSO</t>
  </si>
  <si>
    <t>NUMERO INACTIVO</t>
  </si>
  <si>
    <t>NO TIENE MASCOTAS</t>
  </si>
  <si>
    <t>JENNIFER HENAO MEJIA</t>
  </si>
  <si>
    <t xml:space="preserve">TERRANOVA </t>
  </si>
  <si>
    <t xml:space="preserve">EL EDEN </t>
  </si>
  <si>
    <t>SAN JOAQUIN</t>
  </si>
  <si>
    <t>SIN NUMERO EN EL SPP</t>
  </si>
  <si>
    <t>COMFAMILIAR</t>
  </si>
  <si>
    <t>DIANA MARIA PEREZ</t>
  </si>
  <si>
    <t>LENINGRADO 2</t>
  </si>
  <si>
    <t>NUMERO INVALIDO</t>
  </si>
  <si>
    <t>GIRASOLES</t>
  </si>
  <si>
    <t>GUADALUPE</t>
  </si>
  <si>
    <t xml:space="preserve">MUNDO NUEVO </t>
  </si>
  <si>
    <t>LA BELLA</t>
  </si>
  <si>
    <t>DANIEL RESTREPO</t>
  </si>
  <si>
    <t>PERLA DEL SUR</t>
  </si>
  <si>
    <t>ES DE ANTIOQUIA, NO TIENE NINGUNA MASCOTA</t>
  </si>
  <si>
    <t>NO VIVE EN PEREIRA, SIN MASCOTAS</t>
  </si>
  <si>
    <t>INVALIDO</t>
  </si>
  <si>
    <t>SAUCES</t>
  </si>
  <si>
    <t>LOS HEROES</t>
  </si>
  <si>
    <t>PERLA DEL OTUN</t>
  </si>
  <si>
    <t>EL NARANJAL</t>
  </si>
  <si>
    <t>INVALIDO-SIN SERVICIO</t>
  </si>
  <si>
    <t>SOLO TIENEN UNA MASCOTA</t>
  </si>
  <si>
    <t>LA FLORIDA</t>
  </si>
  <si>
    <t xml:space="preserve">SOLO TIENEN 3 GATOS </t>
  </si>
  <si>
    <t>SOLO TIENE DOS PERRAS, ADEMAS NO RECUERDA QUE LAS HAYAN VACUNADO, TAMPOCO TIENE CARNET</t>
  </si>
  <si>
    <t>SIMON BOLIVAR</t>
  </si>
  <si>
    <t>FERROCARRIL</t>
  </si>
  <si>
    <t>LA SUECIA</t>
  </si>
  <si>
    <t>COMBIA BAJA</t>
  </si>
  <si>
    <t>DANIELA DE LA ROCHE</t>
  </si>
  <si>
    <t>SIRIA BAJA</t>
  </si>
  <si>
    <t>MORELIA</t>
  </si>
  <si>
    <t>GUACARI</t>
  </si>
  <si>
    <t>TRIBUNAS</t>
  </si>
  <si>
    <t>SANTA CRUZ DE BARBAS</t>
  </si>
  <si>
    <t>SIRIA</t>
  </si>
  <si>
    <t>ILEGIBLE</t>
  </si>
  <si>
    <t>SALAMANCA</t>
  </si>
  <si>
    <t>JENNIFER HENAO</t>
  </si>
  <si>
    <t>PLUMON</t>
  </si>
  <si>
    <t>PARQUE EL LAGO URIBE</t>
  </si>
  <si>
    <t>CENTRO</t>
  </si>
  <si>
    <t>OLAYA HERRERA</t>
  </si>
  <si>
    <t>PEDREGALES</t>
  </si>
  <si>
    <t>LA SELVA</t>
  </si>
  <si>
    <t xml:space="preserve">DANIELA DE LA ROCHE </t>
  </si>
  <si>
    <t xml:space="preserve">TRECE </t>
  </si>
  <si>
    <t>GALICIA</t>
  </si>
  <si>
    <t>CERRITOS</t>
  </si>
  <si>
    <t>ESTANQUILLO</t>
  </si>
  <si>
    <t xml:space="preserve">EL RETIRO </t>
  </si>
  <si>
    <t xml:space="preserve">MORELIA </t>
  </si>
  <si>
    <t xml:space="preserve">VILLA DEL PRADO </t>
  </si>
  <si>
    <t>POBLADO</t>
  </si>
  <si>
    <t>NUMERO INVALIDO - SIN SERVICIO</t>
  </si>
  <si>
    <t>NO SE ENTIENDE EL NUMERO EN EL SPP</t>
  </si>
  <si>
    <t>RESTAURANTE</t>
  </si>
  <si>
    <t>SOLO TIENE UNA PERRA</t>
  </si>
  <si>
    <t>NO RECUERDA QUE LA VISITARAN, TAMPOCO TIENE CARNETS</t>
  </si>
  <si>
    <t>SOLO VACUNARON A UNO EL OTRO ESCAPO</t>
  </si>
  <si>
    <t>SOLO TIENE UN GATO, NO DOS</t>
  </si>
  <si>
    <t xml:space="preserve">ANDALUCIA </t>
  </si>
  <si>
    <t>JARDIN</t>
  </si>
  <si>
    <t>ANGELA MARIA QUICENA</t>
  </si>
  <si>
    <t>EL DORADO</t>
  </si>
  <si>
    <t>CONSOTA</t>
  </si>
  <si>
    <t>ME COLGO CUANDO ME IDENTIFIQUE</t>
  </si>
  <si>
    <t xml:space="preserve">LAS VEGAS </t>
  </si>
  <si>
    <t>CUBA</t>
  </si>
  <si>
    <t>NO CONTESTAN, ALBERGUE UKUMARI</t>
  </si>
  <si>
    <t>2500 LOTES</t>
  </si>
  <si>
    <t>NO RECUERDAN QUE LOS VISITARAN</t>
  </si>
  <si>
    <t>ES EL NUMERO DE LA AMIGA, ELLA LA ACOMPAÑO MIENTRAS VACUNARON A SUS MASCOTAS</t>
  </si>
  <si>
    <t>CINCO</t>
  </si>
  <si>
    <t>ARABIA</t>
  </si>
  <si>
    <t>SOLO TIENE UNA MASCOTA, NO 3</t>
  </si>
  <si>
    <t>SOLO TIENE 2 MASCOTAS NO 3</t>
  </si>
  <si>
    <t>EL RESTREPO</t>
  </si>
  <si>
    <t>NO CONTESTO LA ENCUESTA</t>
  </si>
  <si>
    <t>PARQUE OLAYA</t>
  </si>
  <si>
    <t>ROCIO ALTO</t>
  </si>
  <si>
    <t>ROCIO</t>
  </si>
  <si>
    <t>EN EL OLAYA NO EN ARABIA COMO ESTA EN EL SPP</t>
  </si>
  <si>
    <t xml:space="preserve">CONTRATISTA </t>
  </si>
  <si>
    <t>TOTAL LLAMADAS</t>
  </si>
  <si>
    <t>VERIFICADAS</t>
  </si>
  <si>
    <t xml:space="preserve">NUMERO DE OTRA PERSONA </t>
  </si>
  <si>
    <t>INVALIDOS-SIN SERVICIO</t>
  </si>
  <si>
    <t>HALLAZGOS</t>
  </si>
  <si>
    <t>NO VERIFICADAS</t>
  </si>
  <si>
    <t xml:space="preserve">TOTAL DE LLAMADAS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</si>
</sst>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3" borderId="1" xfId="0" applyFill="1" applyBorder="1"/>
    <xf numFmtId="0" fontId="0" fillId="3" borderId="0" xfId="0" applyFill="1"/>
    <xf numFmtId="0" fontId="0" fillId="0" borderId="1" xfId="0" applyBorder="1" applyAlignment="1">
      <alignment horizontal="right" vertical="center"/>
    </xf>
    <xf numFmtId="0" fontId="0" fillId="0" borderId="1" xfId="0" applyFill="1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3" borderId="3" xfId="0" applyFill="1" applyBorder="1"/>
    <xf numFmtId="0" fontId="0" fillId="0" borderId="3" xfId="0" applyFill="1" applyBorder="1"/>
    <xf numFmtId="0" fontId="0" fillId="4" borderId="1" xfId="0" applyFill="1" applyBorder="1"/>
    <xf numFmtId="0" fontId="1" fillId="5" borderId="1" xfId="0" applyFont="1" applyFill="1" applyBorder="1" applyAlignment="1">
      <alignment horizontal="left"/>
    </xf>
    <xf numFmtId="0" fontId="0" fillId="5" borderId="1" xfId="0" applyFill="1" applyBorder="1"/>
    <xf numFmtId="0" fontId="0" fillId="5" borderId="3" xfId="0" applyFill="1" applyBorder="1"/>
    <xf numFmtId="0" fontId="0" fillId="5" borderId="0" xfId="0" applyFill="1"/>
    <xf numFmtId="0" fontId="1" fillId="6" borderId="1" xfId="0" applyFont="1" applyFill="1" applyBorder="1" applyAlignment="1">
      <alignment horizontal="left"/>
    </xf>
    <xf numFmtId="0" fontId="0" fillId="6" borderId="1" xfId="0" applyFill="1" applyBorder="1"/>
    <xf numFmtId="0" fontId="0" fillId="6" borderId="0" xfId="0" applyFill="1"/>
    <xf numFmtId="0" fontId="1" fillId="4" borderId="1" xfId="0" applyFont="1" applyFill="1" applyBorder="1" applyAlignment="1">
      <alignment horizontal="left"/>
    </xf>
    <xf numFmtId="0" fontId="0" fillId="4" borderId="3" xfId="0" applyFill="1" applyBorder="1"/>
    <xf numFmtId="0" fontId="0" fillId="4" borderId="0" xfId="0" applyFill="1"/>
    <xf numFmtId="0" fontId="1" fillId="7" borderId="1" xfId="0" applyFont="1" applyFill="1" applyBorder="1" applyAlignment="1">
      <alignment horizontal="left"/>
    </xf>
    <xf numFmtId="0" fontId="0" fillId="7" borderId="1" xfId="0" applyFill="1" applyBorder="1"/>
    <xf numFmtId="0" fontId="0" fillId="7" borderId="3" xfId="0" applyFill="1" applyBorder="1"/>
    <xf numFmtId="0" fontId="0" fillId="7" borderId="0" xfId="0" applyFill="1"/>
    <xf numFmtId="0" fontId="0" fillId="7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7" borderId="1" xfId="0" applyFill="1" applyBorder="1" applyAlignment="1">
      <alignment horizontal="right" vertical="center"/>
    </xf>
    <xf numFmtId="0" fontId="0" fillId="7" borderId="1" xfId="0" applyFont="1" applyFill="1" applyBorder="1"/>
    <xf numFmtId="0" fontId="1" fillId="8" borderId="1" xfId="0" applyFont="1" applyFill="1" applyBorder="1" applyAlignment="1">
      <alignment horizontal="left"/>
    </xf>
    <xf numFmtId="0" fontId="0" fillId="8" borderId="1" xfId="0" applyFill="1" applyBorder="1"/>
    <xf numFmtId="0" fontId="0" fillId="8" borderId="0" xfId="0" applyFill="1"/>
    <xf numFmtId="0" fontId="0" fillId="5" borderId="1" xfId="0" quotePrefix="1" applyFill="1" applyBorder="1"/>
    <xf numFmtId="0" fontId="0" fillId="4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" xfId="0" applyFill="1" applyBorder="1" applyAlignment="1">
      <alignment horizontal="right" vertical="center"/>
    </xf>
    <xf numFmtId="0" fontId="1" fillId="9" borderId="1" xfId="0" applyFont="1" applyFill="1" applyBorder="1" applyAlignment="1">
      <alignment horizontal="left"/>
    </xf>
    <xf numFmtId="0" fontId="0" fillId="9" borderId="1" xfId="0" applyFill="1" applyBorder="1" applyAlignment="1">
      <alignment horizontal="center"/>
    </xf>
    <xf numFmtId="0" fontId="0" fillId="9" borderId="1" xfId="0" applyFill="1" applyBorder="1"/>
    <xf numFmtId="0" fontId="0" fillId="9" borderId="0" xfId="0" applyFill="1"/>
    <xf numFmtId="0" fontId="4" fillId="7" borderId="0" xfId="0" applyFont="1" applyFill="1"/>
    <xf numFmtId="0" fontId="3" fillId="7" borderId="1" xfId="0" applyFont="1" applyFill="1" applyBorder="1" applyAlignment="1">
      <alignment horizontal="left"/>
    </xf>
    <xf numFmtId="0" fontId="4" fillId="7" borderId="1" xfId="0" applyFont="1" applyFill="1" applyBorder="1"/>
    <xf numFmtId="0" fontId="1" fillId="10" borderId="1" xfId="0" applyFont="1" applyFill="1" applyBorder="1" applyAlignment="1">
      <alignment horizontal="left"/>
    </xf>
    <xf numFmtId="0" fontId="0" fillId="10" borderId="1" xfId="0" applyFill="1" applyBorder="1"/>
    <xf numFmtId="0" fontId="0" fillId="10" borderId="0" xfId="0" applyFill="1"/>
    <xf numFmtId="0" fontId="0" fillId="7" borderId="1" xfId="0" quotePrefix="1" applyFill="1" applyBorder="1"/>
    <xf numFmtId="0" fontId="1" fillId="11" borderId="1" xfId="0" applyFont="1" applyFill="1" applyBorder="1" applyAlignment="1">
      <alignment horizontal="left"/>
    </xf>
    <xf numFmtId="0" fontId="0" fillId="11" borderId="1" xfId="0" applyFill="1" applyBorder="1"/>
    <xf numFmtId="0" fontId="0" fillId="11" borderId="0" xfId="0" applyFill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8"/>
  <sheetViews>
    <sheetView zoomScale="60" zoomScaleNormal="60" workbookViewId="0">
      <selection activeCell="B14" sqref="B14"/>
    </sheetView>
  </sheetViews>
  <sheetFormatPr baseColWidth="10" defaultRowHeight="15" x14ac:dyDescent="0.25"/>
  <cols>
    <col min="1" max="1" width="4.5703125" style="11" customWidth="1"/>
    <col min="2" max="4" width="40.42578125" customWidth="1"/>
    <col min="5" max="5" width="13.28515625" customWidth="1"/>
    <col min="6" max="6" width="10.5703125" bestFit="1" customWidth="1"/>
    <col min="7" max="7" width="20.42578125" customWidth="1"/>
    <col min="8" max="8" width="22.28515625" customWidth="1"/>
    <col min="9" max="9" width="19.28515625" customWidth="1"/>
    <col min="10" max="10" width="19.85546875" customWidth="1"/>
    <col min="11" max="11" width="47.28515625" customWidth="1"/>
    <col min="12" max="12" width="41" customWidth="1"/>
  </cols>
  <sheetData>
    <row r="1" spans="1:13" s="3" customFormat="1" ht="77.25" customHeight="1" x14ac:dyDescent="0.25">
      <c r="A1" s="9" t="s">
        <v>7</v>
      </c>
      <c r="B1" s="7" t="s">
        <v>5</v>
      </c>
      <c r="C1" s="7" t="s">
        <v>6</v>
      </c>
      <c r="D1" s="7" t="s">
        <v>22</v>
      </c>
      <c r="E1" s="8" t="s">
        <v>9</v>
      </c>
      <c r="F1" s="8" t="s">
        <v>10</v>
      </c>
      <c r="G1" s="8" t="s">
        <v>11</v>
      </c>
      <c r="H1" s="8" t="s">
        <v>14</v>
      </c>
      <c r="I1" s="8" t="s">
        <v>12</v>
      </c>
      <c r="J1" s="8" t="s">
        <v>13</v>
      </c>
      <c r="K1" s="7" t="s">
        <v>15</v>
      </c>
      <c r="L1" s="4" t="s">
        <v>8</v>
      </c>
      <c r="M1" s="2" t="s">
        <v>0</v>
      </c>
    </row>
    <row r="2" spans="1:13" x14ac:dyDescent="0.25">
      <c r="A2" s="10">
        <v>9</v>
      </c>
      <c r="B2" s="6" t="s">
        <v>16</v>
      </c>
      <c r="C2" s="6" t="s">
        <v>17</v>
      </c>
      <c r="D2" s="6" t="s">
        <v>18</v>
      </c>
      <c r="E2" s="6">
        <v>1</v>
      </c>
      <c r="F2" s="6"/>
      <c r="G2" s="6"/>
      <c r="H2" s="6"/>
      <c r="I2" s="6"/>
      <c r="J2" s="17"/>
      <c r="K2" s="1" t="s">
        <v>19</v>
      </c>
      <c r="L2" s="5" t="s">
        <v>1</v>
      </c>
    </row>
    <row r="3" spans="1:13" x14ac:dyDescent="0.25">
      <c r="A3" s="10">
        <v>9</v>
      </c>
      <c r="B3" s="1" t="s">
        <v>16</v>
      </c>
      <c r="C3" s="1" t="s">
        <v>17</v>
      </c>
      <c r="D3" s="1" t="s">
        <v>18</v>
      </c>
      <c r="E3" s="1">
        <v>1</v>
      </c>
      <c r="F3" s="1">
        <v>1</v>
      </c>
      <c r="G3" s="1">
        <v>2</v>
      </c>
      <c r="H3" s="1">
        <v>2</v>
      </c>
      <c r="I3" s="1">
        <v>2</v>
      </c>
      <c r="J3" s="18">
        <v>1</v>
      </c>
      <c r="K3" s="1"/>
      <c r="L3" s="5" t="s">
        <v>2</v>
      </c>
    </row>
    <row r="4" spans="1:13" x14ac:dyDescent="0.25">
      <c r="A4" s="10">
        <v>9</v>
      </c>
      <c r="B4" s="1" t="s">
        <v>16</v>
      </c>
      <c r="C4" s="1" t="s">
        <v>17</v>
      </c>
      <c r="D4" s="1" t="s">
        <v>18</v>
      </c>
      <c r="E4" s="1">
        <v>0</v>
      </c>
      <c r="F4" s="1"/>
      <c r="G4" s="1"/>
      <c r="H4" s="1"/>
      <c r="I4" s="1"/>
      <c r="J4" s="18"/>
      <c r="K4" s="1" t="s">
        <v>20</v>
      </c>
      <c r="L4" s="5" t="s">
        <v>3</v>
      </c>
    </row>
    <row r="5" spans="1:13" x14ac:dyDescent="0.25">
      <c r="A5" s="10">
        <v>9</v>
      </c>
      <c r="B5" s="1" t="s">
        <v>16</v>
      </c>
      <c r="C5" s="1" t="s">
        <v>17</v>
      </c>
      <c r="D5" s="1" t="s">
        <v>18</v>
      </c>
      <c r="E5" s="1">
        <v>1</v>
      </c>
      <c r="F5" s="1">
        <v>1</v>
      </c>
      <c r="G5" s="1">
        <v>3</v>
      </c>
      <c r="H5" s="1">
        <v>3</v>
      </c>
      <c r="I5" s="1">
        <v>3</v>
      </c>
      <c r="J5" s="18">
        <v>1</v>
      </c>
      <c r="K5" s="1"/>
      <c r="L5" s="5" t="s">
        <v>4</v>
      </c>
    </row>
    <row r="6" spans="1:13" x14ac:dyDescent="0.25">
      <c r="A6" s="10">
        <v>9</v>
      </c>
      <c r="B6" s="1" t="s">
        <v>16</v>
      </c>
      <c r="C6" s="1" t="s">
        <v>17</v>
      </c>
      <c r="D6" s="1" t="s">
        <v>18</v>
      </c>
      <c r="E6" s="1">
        <v>1</v>
      </c>
      <c r="F6" s="1">
        <v>1</v>
      </c>
      <c r="G6" s="1">
        <v>4</v>
      </c>
      <c r="H6" s="1">
        <v>4</v>
      </c>
      <c r="I6" s="1">
        <v>4</v>
      </c>
      <c r="J6" s="18">
        <v>1</v>
      </c>
      <c r="K6" s="1"/>
    </row>
    <row r="7" spans="1:13" x14ac:dyDescent="0.25">
      <c r="A7" s="10">
        <v>9</v>
      </c>
      <c r="B7" s="1" t="s">
        <v>16</v>
      </c>
      <c r="C7" s="1" t="s">
        <v>17</v>
      </c>
      <c r="D7" s="1" t="s">
        <v>18</v>
      </c>
      <c r="E7" s="1">
        <v>1</v>
      </c>
      <c r="F7" s="1">
        <v>1</v>
      </c>
      <c r="G7" s="1">
        <v>7</v>
      </c>
      <c r="H7" s="1">
        <v>7</v>
      </c>
      <c r="I7" s="1">
        <v>7</v>
      </c>
      <c r="J7" s="18">
        <v>1</v>
      </c>
      <c r="K7" s="1"/>
    </row>
    <row r="8" spans="1:13" x14ac:dyDescent="0.25">
      <c r="A8" s="10">
        <v>9</v>
      </c>
      <c r="B8" s="1" t="s">
        <v>16</v>
      </c>
      <c r="C8" s="1" t="s">
        <v>17</v>
      </c>
      <c r="D8" s="1" t="s">
        <v>18</v>
      </c>
      <c r="E8" s="1">
        <v>1</v>
      </c>
      <c r="F8" s="1">
        <v>1</v>
      </c>
      <c r="G8" s="1">
        <v>4</v>
      </c>
      <c r="H8" s="1">
        <v>3</v>
      </c>
      <c r="I8" s="1">
        <v>3</v>
      </c>
      <c r="J8" s="18">
        <v>1</v>
      </c>
      <c r="K8" s="1"/>
    </row>
    <row r="9" spans="1:13" x14ac:dyDescent="0.25">
      <c r="A9" s="10">
        <v>18</v>
      </c>
      <c r="B9" s="1" t="s">
        <v>16</v>
      </c>
      <c r="C9" s="1" t="s">
        <v>21</v>
      </c>
      <c r="D9" s="1" t="s">
        <v>18</v>
      </c>
      <c r="E9" s="1">
        <v>1</v>
      </c>
      <c r="F9" s="1">
        <v>1</v>
      </c>
      <c r="G9" s="1">
        <v>0</v>
      </c>
      <c r="H9" s="1">
        <v>3</v>
      </c>
      <c r="I9" s="1">
        <v>3</v>
      </c>
      <c r="J9" s="18">
        <v>1</v>
      </c>
      <c r="K9" s="1" t="s">
        <v>23</v>
      </c>
    </row>
    <row r="10" spans="1:13" x14ac:dyDescent="0.25">
      <c r="A10" s="10">
        <v>18</v>
      </c>
      <c r="B10" s="1" t="s">
        <v>16</v>
      </c>
      <c r="C10" s="1" t="s">
        <v>21</v>
      </c>
      <c r="D10" s="1" t="s">
        <v>18</v>
      </c>
      <c r="E10" s="1">
        <v>1</v>
      </c>
      <c r="F10" s="1">
        <v>1</v>
      </c>
      <c r="G10" s="1">
        <v>3</v>
      </c>
      <c r="H10" s="1">
        <v>3</v>
      </c>
      <c r="I10" s="1">
        <v>3</v>
      </c>
      <c r="J10" s="18">
        <v>1</v>
      </c>
      <c r="K10" s="1"/>
    </row>
    <row r="11" spans="1:13" x14ac:dyDescent="0.25">
      <c r="A11" s="10">
        <v>18</v>
      </c>
      <c r="B11" s="1" t="s">
        <v>16</v>
      </c>
      <c r="C11" s="1" t="s">
        <v>21</v>
      </c>
      <c r="D11" s="1" t="s">
        <v>18</v>
      </c>
      <c r="E11" s="1">
        <v>1</v>
      </c>
      <c r="F11" s="1">
        <v>1</v>
      </c>
      <c r="G11" s="1">
        <v>2</v>
      </c>
      <c r="H11" s="1">
        <v>2</v>
      </c>
      <c r="I11" s="1">
        <v>1</v>
      </c>
      <c r="J11" s="18">
        <v>1</v>
      </c>
      <c r="K11" s="1"/>
    </row>
    <row r="12" spans="1:13" x14ac:dyDescent="0.25">
      <c r="A12" s="10">
        <v>18</v>
      </c>
      <c r="B12" s="1" t="s">
        <v>16</v>
      </c>
      <c r="C12" s="1" t="s">
        <v>21</v>
      </c>
      <c r="D12" s="1" t="s">
        <v>18</v>
      </c>
      <c r="E12" s="1">
        <v>0</v>
      </c>
      <c r="F12" s="1"/>
      <c r="G12" s="1"/>
      <c r="H12" s="1"/>
      <c r="I12" s="1"/>
      <c r="J12" s="18"/>
      <c r="K12" s="1" t="s">
        <v>20</v>
      </c>
    </row>
    <row r="13" spans="1:13" x14ac:dyDescent="0.25">
      <c r="A13" s="10">
        <v>18</v>
      </c>
      <c r="B13" s="1" t="s">
        <v>16</v>
      </c>
      <c r="C13" s="1" t="s">
        <v>21</v>
      </c>
      <c r="D13" s="1" t="s">
        <v>18</v>
      </c>
      <c r="E13" s="1">
        <v>0</v>
      </c>
      <c r="F13" s="1"/>
      <c r="G13" s="1"/>
      <c r="H13" s="1"/>
      <c r="I13" s="1"/>
      <c r="J13" s="18"/>
      <c r="K13" s="1" t="s">
        <v>20</v>
      </c>
    </row>
    <row r="14" spans="1:13" x14ac:dyDescent="0.25">
      <c r="A14" s="10">
        <v>18</v>
      </c>
      <c r="B14" s="1" t="s">
        <v>16</v>
      </c>
      <c r="C14" s="1" t="s">
        <v>21</v>
      </c>
      <c r="D14" s="1" t="s">
        <v>18</v>
      </c>
      <c r="E14" s="1">
        <v>0</v>
      </c>
      <c r="F14" s="1"/>
      <c r="G14" s="1"/>
      <c r="H14" s="1"/>
      <c r="I14" s="1"/>
      <c r="J14" s="18"/>
      <c r="K14" s="1" t="s">
        <v>20</v>
      </c>
    </row>
    <row r="15" spans="1:13" x14ac:dyDescent="0.25">
      <c r="A15" s="10">
        <v>18</v>
      </c>
      <c r="B15" s="1" t="s">
        <v>16</v>
      </c>
      <c r="C15" s="1" t="s">
        <v>21</v>
      </c>
      <c r="D15" s="1" t="s">
        <v>18</v>
      </c>
      <c r="E15" s="1">
        <v>1</v>
      </c>
      <c r="F15" s="1">
        <v>0</v>
      </c>
      <c r="G15" s="1"/>
      <c r="H15" s="1"/>
      <c r="I15" s="1"/>
      <c r="J15" s="18"/>
      <c r="K15" s="1" t="s">
        <v>24</v>
      </c>
    </row>
    <row r="16" spans="1:13" s="14" customFormat="1" x14ac:dyDescent="0.25">
      <c r="A16" s="12">
        <v>18</v>
      </c>
      <c r="B16" s="13" t="s">
        <v>16</v>
      </c>
      <c r="C16" s="13" t="s">
        <v>21</v>
      </c>
      <c r="D16" s="13" t="s">
        <v>18</v>
      </c>
      <c r="E16" s="13">
        <v>1</v>
      </c>
      <c r="F16" s="13">
        <v>1</v>
      </c>
      <c r="G16" s="13">
        <v>5</v>
      </c>
      <c r="H16" s="13">
        <v>5</v>
      </c>
      <c r="I16" s="13">
        <v>6</v>
      </c>
      <c r="J16" s="19">
        <v>0</v>
      </c>
      <c r="K16" s="13" t="s">
        <v>25</v>
      </c>
    </row>
    <row r="17" spans="1:16" x14ac:dyDescent="0.25">
      <c r="A17" s="10">
        <v>18</v>
      </c>
      <c r="B17" s="1" t="s">
        <v>16</v>
      </c>
      <c r="C17" s="1" t="s">
        <v>21</v>
      </c>
      <c r="D17" s="1" t="s">
        <v>18</v>
      </c>
      <c r="E17" s="1">
        <v>0</v>
      </c>
      <c r="F17" s="1"/>
      <c r="G17" s="1"/>
      <c r="H17" s="1"/>
      <c r="I17" s="1"/>
      <c r="J17" s="18"/>
      <c r="K17" s="1" t="s">
        <v>20</v>
      </c>
    </row>
    <row r="18" spans="1:16" s="14" customFormat="1" x14ac:dyDescent="0.25">
      <c r="A18" s="12">
        <v>27</v>
      </c>
      <c r="B18" s="13" t="s">
        <v>16</v>
      </c>
      <c r="C18" s="13" t="s">
        <v>26</v>
      </c>
      <c r="D18" s="13" t="s">
        <v>18</v>
      </c>
      <c r="E18" s="13">
        <v>1</v>
      </c>
      <c r="F18" s="13">
        <v>1</v>
      </c>
      <c r="G18" s="13">
        <v>4</v>
      </c>
      <c r="H18" s="13">
        <v>4</v>
      </c>
      <c r="I18" s="13">
        <v>5</v>
      </c>
      <c r="J18" s="19">
        <v>0</v>
      </c>
      <c r="K18" s="13" t="s">
        <v>27</v>
      </c>
    </row>
    <row r="19" spans="1:16" x14ac:dyDescent="0.25">
      <c r="A19" s="10">
        <v>36</v>
      </c>
      <c r="B19" s="1" t="s">
        <v>28</v>
      </c>
      <c r="C19" s="1" t="s">
        <v>33</v>
      </c>
      <c r="D19" s="1" t="s">
        <v>29</v>
      </c>
      <c r="E19" s="1">
        <v>1</v>
      </c>
      <c r="F19" s="1">
        <v>0</v>
      </c>
      <c r="G19" s="1"/>
      <c r="H19" s="1"/>
      <c r="I19" s="1"/>
      <c r="J19" s="18"/>
      <c r="K19" s="1" t="s">
        <v>30</v>
      </c>
    </row>
    <row r="20" spans="1:16" x14ac:dyDescent="0.25">
      <c r="A20" s="10">
        <v>36</v>
      </c>
      <c r="B20" s="1" t="s">
        <v>28</v>
      </c>
      <c r="C20" s="1" t="s">
        <v>33</v>
      </c>
      <c r="D20" s="1" t="s">
        <v>29</v>
      </c>
      <c r="E20" s="15">
        <v>0</v>
      </c>
      <c r="F20" s="1"/>
      <c r="G20" s="1"/>
      <c r="H20" s="1"/>
      <c r="I20" s="1"/>
      <c r="J20" s="18"/>
      <c r="K20" s="21" t="s">
        <v>31</v>
      </c>
    </row>
    <row r="21" spans="1:16" x14ac:dyDescent="0.25">
      <c r="A21" s="10">
        <v>36</v>
      </c>
      <c r="B21" s="1" t="s">
        <v>28</v>
      </c>
      <c r="C21" s="1" t="s">
        <v>33</v>
      </c>
      <c r="D21" s="1" t="s">
        <v>29</v>
      </c>
      <c r="E21" s="1">
        <v>0</v>
      </c>
      <c r="F21" s="1"/>
      <c r="G21" s="1"/>
      <c r="H21" s="1"/>
      <c r="I21" s="1"/>
      <c r="J21" s="18"/>
      <c r="K21" s="1" t="s">
        <v>20</v>
      </c>
    </row>
    <row r="22" spans="1:16" x14ac:dyDescent="0.25">
      <c r="A22" s="10">
        <v>36</v>
      </c>
      <c r="B22" s="1" t="s">
        <v>28</v>
      </c>
      <c r="C22" s="1" t="s">
        <v>33</v>
      </c>
      <c r="D22" s="1" t="s">
        <v>29</v>
      </c>
      <c r="E22" s="1">
        <v>0</v>
      </c>
      <c r="F22" s="1"/>
      <c r="G22" s="1"/>
      <c r="H22" s="1"/>
      <c r="I22" s="1"/>
      <c r="J22" s="18"/>
      <c r="K22" s="1" t="s">
        <v>20</v>
      </c>
    </row>
    <row r="23" spans="1:16" x14ac:dyDescent="0.25">
      <c r="A23" s="10">
        <v>36</v>
      </c>
      <c r="B23" s="1" t="s">
        <v>28</v>
      </c>
      <c r="C23" s="1" t="s">
        <v>33</v>
      </c>
      <c r="D23" s="1" t="s">
        <v>29</v>
      </c>
      <c r="E23" s="1">
        <v>1</v>
      </c>
      <c r="F23" s="1">
        <v>1</v>
      </c>
      <c r="G23" s="1">
        <v>1</v>
      </c>
      <c r="H23" s="1">
        <v>1</v>
      </c>
      <c r="I23" s="1">
        <v>1</v>
      </c>
      <c r="J23" s="18">
        <v>1</v>
      </c>
      <c r="K23" s="1" t="s">
        <v>32</v>
      </c>
    </row>
    <row r="24" spans="1:16" x14ac:dyDescent="0.25">
      <c r="A24" s="10">
        <v>36</v>
      </c>
      <c r="B24" s="1" t="s">
        <v>28</v>
      </c>
      <c r="C24" s="1" t="s">
        <v>33</v>
      </c>
      <c r="D24" s="1" t="s">
        <v>29</v>
      </c>
      <c r="E24" s="1">
        <v>1</v>
      </c>
      <c r="F24" s="1"/>
      <c r="G24" s="1"/>
      <c r="H24" s="1"/>
      <c r="I24" s="1"/>
      <c r="J24" s="18"/>
      <c r="K24" s="1" t="s">
        <v>19</v>
      </c>
    </row>
    <row r="25" spans="1:16" x14ac:dyDescent="0.25">
      <c r="A25" s="10">
        <v>36</v>
      </c>
      <c r="B25" s="1" t="s">
        <v>28</v>
      </c>
      <c r="C25" s="1" t="s">
        <v>33</v>
      </c>
      <c r="D25" s="1" t="s">
        <v>29</v>
      </c>
      <c r="E25" s="1">
        <v>1</v>
      </c>
      <c r="F25" s="1">
        <v>1</v>
      </c>
      <c r="G25" s="1">
        <v>3</v>
      </c>
      <c r="H25" s="1">
        <v>2</v>
      </c>
      <c r="I25" s="1">
        <v>2</v>
      </c>
      <c r="J25" s="18">
        <v>1</v>
      </c>
      <c r="K25" s="1"/>
    </row>
    <row r="26" spans="1:16" x14ac:dyDescent="0.25">
      <c r="A26" s="10">
        <v>36</v>
      </c>
      <c r="B26" s="1" t="s">
        <v>28</v>
      </c>
      <c r="C26" s="1" t="s">
        <v>33</v>
      </c>
      <c r="D26" s="1" t="s">
        <v>29</v>
      </c>
      <c r="E26" s="1">
        <v>1</v>
      </c>
      <c r="F26" s="1">
        <v>1</v>
      </c>
      <c r="G26" s="1">
        <v>1</v>
      </c>
      <c r="H26" s="1">
        <v>1</v>
      </c>
      <c r="I26" s="1">
        <v>1</v>
      </c>
      <c r="J26" s="18">
        <v>1</v>
      </c>
      <c r="K26" s="1"/>
    </row>
    <row r="27" spans="1:16" x14ac:dyDescent="0.25">
      <c r="A27" s="10">
        <v>36</v>
      </c>
      <c r="B27" s="1" t="s">
        <v>28</v>
      </c>
      <c r="C27" s="1" t="s">
        <v>33</v>
      </c>
      <c r="D27" s="1" t="s">
        <v>29</v>
      </c>
      <c r="E27" s="16">
        <v>1</v>
      </c>
      <c r="F27" s="16">
        <v>1</v>
      </c>
      <c r="G27" s="16">
        <v>2</v>
      </c>
      <c r="H27" s="16">
        <v>2</v>
      </c>
      <c r="I27" s="16">
        <v>2</v>
      </c>
      <c r="J27" s="20">
        <v>1</v>
      </c>
      <c r="K27" s="1"/>
    </row>
    <row r="28" spans="1:16" x14ac:dyDescent="0.25">
      <c r="A28" s="10">
        <v>36</v>
      </c>
      <c r="B28" s="1" t="s">
        <v>28</v>
      </c>
      <c r="C28" s="1" t="s">
        <v>33</v>
      </c>
      <c r="D28" s="1" t="s">
        <v>29</v>
      </c>
      <c r="E28" s="1">
        <v>1</v>
      </c>
      <c r="F28" s="1">
        <v>1</v>
      </c>
      <c r="G28" s="1">
        <v>4</v>
      </c>
      <c r="H28" s="1">
        <v>4</v>
      </c>
      <c r="I28" s="1">
        <v>4</v>
      </c>
      <c r="J28" s="18">
        <v>1</v>
      </c>
      <c r="K28" s="1"/>
    </row>
    <row r="29" spans="1:16" x14ac:dyDescent="0.25">
      <c r="A29" s="10">
        <v>36</v>
      </c>
      <c r="B29" s="1" t="s">
        <v>28</v>
      </c>
      <c r="C29" s="1" t="s">
        <v>33</v>
      </c>
      <c r="D29" s="1" t="s">
        <v>29</v>
      </c>
      <c r="E29" s="1">
        <v>1</v>
      </c>
      <c r="F29" s="1">
        <v>1</v>
      </c>
      <c r="G29" s="1">
        <v>1</v>
      </c>
      <c r="H29" s="1">
        <v>1</v>
      </c>
      <c r="I29" s="1">
        <v>1</v>
      </c>
      <c r="J29" s="18">
        <v>1</v>
      </c>
      <c r="K29" s="1"/>
    </row>
    <row r="30" spans="1:16" x14ac:dyDescent="0.25">
      <c r="A30" s="10">
        <v>36</v>
      </c>
      <c r="B30" s="1" t="s">
        <v>28</v>
      </c>
      <c r="C30" s="1" t="s">
        <v>33</v>
      </c>
      <c r="D30" s="1" t="s">
        <v>29</v>
      </c>
      <c r="E30" s="1">
        <v>0</v>
      </c>
      <c r="F30" s="1"/>
      <c r="G30" s="1"/>
      <c r="H30" s="1"/>
      <c r="I30" s="1"/>
      <c r="J30" s="18"/>
      <c r="K30" s="1" t="s">
        <v>20</v>
      </c>
    </row>
    <row r="31" spans="1:16" x14ac:dyDescent="0.25">
      <c r="A31" s="10">
        <v>36</v>
      </c>
      <c r="B31" s="1" t="s">
        <v>28</v>
      </c>
      <c r="C31" s="1" t="s">
        <v>33</v>
      </c>
      <c r="D31" s="1" t="s">
        <v>29</v>
      </c>
      <c r="E31" s="1">
        <v>0</v>
      </c>
      <c r="F31" s="1"/>
      <c r="G31" s="1"/>
      <c r="H31" s="1"/>
      <c r="I31" s="1"/>
      <c r="J31" s="18"/>
      <c r="K31" s="1" t="s">
        <v>20</v>
      </c>
    </row>
    <row r="32" spans="1:16" x14ac:dyDescent="0.25">
      <c r="A32" s="10">
        <v>36</v>
      </c>
      <c r="B32" s="1" t="s">
        <v>28</v>
      </c>
      <c r="C32" s="1" t="s">
        <v>33</v>
      </c>
      <c r="D32" s="1" t="s">
        <v>29</v>
      </c>
      <c r="E32" s="1">
        <v>1</v>
      </c>
      <c r="F32" s="1">
        <v>1</v>
      </c>
      <c r="G32" s="1">
        <v>1</v>
      </c>
      <c r="H32" s="1">
        <v>1</v>
      </c>
      <c r="I32" s="1">
        <v>1</v>
      </c>
      <c r="J32" s="18">
        <v>1</v>
      </c>
      <c r="K32" s="1"/>
      <c r="P32" t="s">
        <v>34</v>
      </c>
    </row>
    <row r="33" spans="1:11" x14ac:dyDescent="0.25">
      <c r="A33" s="10">
        <v>36</v>
      </c>
      <c r="B33" s="1" t="s">
        <v>28</v>
      </c>
      <c r="C33" s="1" t="s">
        <v>33</v>
      </c>
      <c r="D33" s="1" t="s">
        <v>29</v>
      </c>
      <c r="E33" s="1">
        <v>1</v>
      </c>
      <c r="F33" s="1">
        <v>1</v>
      </c>
      <c r="G33" s="1">
        <v>1</v>
      </c>
      <c r="H33" s="1">
        <v>1</v>
      </c>
      <c r="I33" s="1">
        <v>1</v>
      </c>
      <c r="J33" s="18">
        <v>1</v>
      </c>
      <c r="K33" s="1"/>
    </row>
    <row r="34" spans="1:11" x14ac:dyDescent="0.25">
      <c r="A34" s="10">
        <v>36</v>
      </c>
      <c r="B34" s="1" t="s">
        <v>28</v>
      </c>
      <c r="C34" s="1" t="s">
        <v>33</v>
      </c>
      <c r="D34" s="1" t="s">
        <v>29</v>
      </c>
      <c r="E34" s="1">
        <v>0</v>
      </c>
      <c r="F34" s="1"/>
      <c r="G34" s="1"/>
      <c r="H34" s="1"/>
      <c r="I34" s="1"/>
      <c r="J34" s="18"/>
      <c r="K34" s="1" t="s">
        <v>20</v>
      </c>
    </row>
    <row r="35" spans="1:11" x14ac:dyDescent="0.25">
      <c r="A35" s="10">
        <v>36</v>
      </c>
      <c r="B35" s="1" t="s">
        <v>28</v>
      </c>
      <c r="C35" s="1" t="s">
        <v>33</v>
      </c>
      <c r="D35" s="1" t="s">
        <v>29</v>
      </c>
      <c r="E35" s="1">
        <v>0</v>
      </c>
      <c r="F35" s="1"/>
      <c r="G35" s="1"/>
      <c r="H35" s="1"/>
      <c r="I35" s="1"/>
      <c r="J35" s="18"/>
      <c r="K35" s="1" t="s">
        <v>20</v>
      </c>
    </row>
    <row r="36" spans="1:11" x14ac:dyDescent="0.25">
      <c r="A36" s="10">
        <v>36</v>
      </c>
      <c r="B36" s="1" t="s">
        <v>28</v>
      </c>
      <c r="C36" s="1" t="s">
        <v>33</v>
      </c>
      <c r="D36" s="1" t="s">
        <v>29</v>
      </c>
      <c r="E36" s="1">
        <v>0</v>
      </c>
      <c r="F36" s="1"/>
      <c r="G36" s="1"/>
      <c r="H36" s="1"/>
      <c r="I36" s="1"/>
      <c r="J36" s="18"/>
      <c r="K36" s="1" t="s">
        <v>20</v>
      </c>
    </row>
    <row r="37" spans="1:11" x14ac:dyDescent="0.25">
      <c r="A37" s="10">
        <v>36</v>
      </c>
      <c r="B37" s="1" t="s">
        <v>28</v>
      </c>
      <c r="C37" s="1" t="s">
        <v>33</v>
      </c>
      <c r="D37" s="1" t="s">
        <v>29</v>
      </c>
      <c r="E37" s="1">
        <v>0</v>
      </c>
      <c r="F37" s="1"/>
      <c r="G37" s="1"/>
      <c r="H37" s="1"/>
      <c r="I37" s="1"/>
      <c r="J37" s="18"/>
      <c r="K37" s="1" t="s">
        <v>20</v>
      </c>
    </row>
    <row r="38" spans="1:11" x14ac:dyDescent="0.25">
      <c r="A38" s="10">
        <v>45</v>
      </c>
      <c r="B38" s="1" t="s">
        <v>16</v>
      </c>
      <c r="C38" s="1" t="s">
        <v>18</v>
      </c>
      <c r="D38" s="1" t="s">
        <v>18</v>
      </c>
      <c r="E38" s="1">
        <v>0</v>
      </c>
      <c r="F38" s="1"/>
      <c r="G38" s="1"/>
      <c r="H38" s="1"/>
      <c r="I38" s="1"/>
      <c r="J38" s="18"/>
      <c r="K38" s="1" t="s">
        <v>20</v>
      </c>
    </row>
    <row r="39" spans="1:11" s="25" customFormat="1" x14ac:dyDescent="0.25">
      <c r="A39" s="22">
        <v>45</v>
      </c>
      <c r="B39" s="23" t="s">
        <v>16</v>
      </c>
      <c r="C39" s="23" t="s">
        <v>18</v>
      </c>
      <c r="D39" s="1" t="s">
        <v>18</v>
      </c>
      <c r="E39" s="23">
        <v>0</v>
      </c>
      <c r="F39" s="23"/>
      <c r="G39" s="23"/>
      <c r="H39" s="23"/>
      <c r="I39" s="23"/>
      <c r="J39" s="24"/>
      <c r="K39" s="23" t="s">
        <v>35</v>
      </c>
    </row>
    <row r="40" spans="1:11" x14ac:dyDescent="0.25">
      <c r="A40" s="10">
        <v>45</v>
      </c>
      <c r="B40" s="1" t="s">
        <v>16</v>
      </c>
      <c r="C40" s="1" t="s">
        <v>18</v>
      </c>
      <c r="D40" s="1" t="s">
        <v>18</v>
      </c>
      <c r="E40" s="1">
        <v>1</v>
      </c>
      <c r="F40" s="1">
        <v>1</v>
      </c>
      <c r="G40" s="1">
        <v>2</v>
      </c>
      <c r="H40" s="1">
        <v>2</v>
      </c>
      <c r="I40" s="1">
        <v>2</v>
      </c>
      <c r="J40" s="1">
        <v>1</v>
      </c>
      <c r="K40" s="1"/>
    </row>
    <row r="41" spans="1:11" x14ac:dyDescent="0.25">
      <c r="A41" s="10">
        <v>45</v>
      </c>
      <c r="B41" s="1" t="s">
        <v>16</v>
      </c>
      <c r="C41" s="1" t="s">
        <v>18</v>
      </c>
      <c r="D41" s="1" t="s">
        <v>18</v>
      </c>
      <c r="E41" s="1">
        <v>1</v>
      </c>
      <c r="F41" s="1">
        <v>1</v>
      </c>
      <c r="G41" s="1">
        <v>7</v>
      </c>
      <c r="H41" s="1">
        <v>7</v>
      </c>
      <c r="I41" s="1">
        <v>7</v>
      </c>
      <c r="J41" s="1">
        <v>1</v>
      </c>
      <c r="K41" s="1"/>
    </row>
    <row r="42" spans="1:11" x14ac:dyDescent="0.25">
      <c r="A42" s="10">
        <v>45</v>
      </c>
      <c r="B42" s="1" t="s">
        <v>16</v>
      </c>
      <c r="C42" s="1" t="s">
        <v>18</v>
      </c>
      <c r="D42" s="1" t="s">
        <v>18</v>
      </c>
      <c r="E42" s="1">
        <v>0</v>
      </c>
      <c r="F42" s="1"/>
      <c r="G42" s="1"/>
      <c r="H42" s="1"/>
      <c r="I42" s="1"/>
      <c r="J42" s="1"/>
      <c r="K42" s="1" t="s">
        <v>20</v>
      </c>
    </row>
    <row r="43" spans="1:11" x14ac:dyDescent="0.25">
      <c r="A43" s="10">
        <v>45</v>
      </c>
      <c r="B43" s="1" t="s">
        <v>16</v>
      </c>
      <c r="C43" s="1" t="s">
        <v>18</v>
      </c>
      <c r="D43" s="1" t="s">
        <v>18</v>
      </c>
      <c r="E43" s="1">
        <v>0</v>
      </c>
      <c r="F43" s="1"/>
      <c r="G43" s="1"/>
      <c r="H43" s="1"/>
      <c r="I43" s="1"/>
      <c r="J43" s="1"/>
      <c r="K43" s="1" t="s">
        <v>20</v>
      </c>
    </row>
    <row r="44" spans="1:11" x14ac:dyDescent="0.25">
      <c r="A44" s="10">
        <v>45</v>
      </c>
      <c r="B44" s="1" t="s">
        <v>16</v>
      </c>
      <c r="C44" s="1" t="s">
        <v>18</v>
      </c>
      <c r="D44" s="1" t="s">
        <v>18</v>
      </c>
      <c r="E44" s="1">
        <v>1</v>
      </c>
      <c r="F44" s="1">
        <v>1</v>
      </c>
      <c r="G44" s="1">
        <v>10</v>
      </c>
      <c r="H44" s="1">
        <v>10</v>
      </c>
      <c r="I44" s="1">
        <v>10</v>
      </c>
      <c r="J44" s="1">
        <v>1</v>
      </c>
      <c r="K44" s="1"/>
    </row>
    <row r="45" spans="1:11" s="25" customFormat="1" x14ac:dyDescent="0.25">
      <c r="A45" s="22">
        <v>45</v>
      </c>
      <c r="B45" s="23" t="s">
        <v>16</v>
      </c>
      <c r="C45" s="23" t="s">
        <v>18</v>
      </c>
      <c r="D45" s="1" t="s">
        <v>18</v>
      </c>
      <c r="E45" s="23">
        <v>0</v>
      </c>
      <c r="F45" s="23"/>
      <c r="G45" s="23"/>
      <c r="H45" s="23"/>
      <c r="I45" s="23"/>
      <c r="J45" s="23"/>
      <c r="K45" s="23" t="s">
        <v>35</v>
      </c>
    </row>
    <row r="46" spans="1:11" x14ac:dyDescent="0.25">
      <c r="A46" s="10">
        <v>54</v>
      </c>
      <c r="B46" s="1" t="s">
        <v>36</v>
      </c>
      <c r="C46" s="1" t="s">
        <v>37</v>
      </c>
      <c r="D46" s="1" t="s">
        <v>29</v>
      </c>
      <c r="E46" s="1">
        <v>1</v>
      </c>
      <c r="F46" s="1">
        <v>1</v>
      </c>
      <c r="G46" s="1">
        <v>1</v>
      </c>
      <c r="H46" s="1">
        <v>1</v>
      </c>
      <c r="I46" s="1">
        <v>1</v>
      </c>
      <c r="J46" s="1">
        <v>1</v>
      </c>
      <c r="K46" s="1"/>
    </row>
    <row r="47" spans="1:11" x14ac:dyDescent="0.25">
      <c r="A47" s="10">
        <v>54</v>
      </c>
      <c r="B47" s="1" t="s">
        <v>36</v>
      </c>
      <c r="C47" s="1" t="s">
        <v>37</v>
      </c>
      <c r="D47" s="1" t="s">
        <v>29</v>
      </c>
      <c r="E47" s="1">
        <v>1</v>
      </c>
      <c r="F47" s="1">
        <v>1</v>
      </c>
      <c r="G47" s="1">
        <v>1</v>
      </c>
      <c r="H47" s="1">
        <v>1</v>
      </c>
      <c r="I47" s="1">
        <v>1</v>
      </c>
      <c r="J47" s="1">
        <v>1</v>
      </c>
      <c r="K47" s="1"/>
    </row>
    <row r="48" spans="1:11" x14ac:dyDescent="0.25">
      <c r="A48" s="10">
        <v>54</v>
      </c>
      <c r="B48" s="1" t="s">
        <v>36</v>
      </c>
      <c r="C48" s="1" t="s">
        <v>37</v>
      </c>
      <c r="D48" s="1" t="s">
        <v>29</v>
      </c>
      <c r="E48" s="1">
        <v>1</v>
      </c>
      <c r="F48" s="1">
        <v>1</v>
      </c>
      <c r="G48" s="1">
        <v>1</v>
      </c>
      <c r="H48" s="1">
        <v>1</v>
      </c>
      <c r="I48" s="1">
        <v>1</v>
      </c>
      <c r="J48" s="1">
        <v>1</v>
      </c>
      <c r="K48" s="1"/>
    </row>
    <row r="49" spans="1:11" x14ac:dyDescent="0.25">
      <c r="A49" s="10">
        <v>54</v>
      </c>
      <c r="B49" s="1" t="s">
        <v>36</v>
      </c>
      <c r="C49" s="1" t="s">
        <v>37</v>
      </c>
      <c r="D49" s="1" t="s">
        <v>29</v>
      </c>
      <c r="E49" s="1">
        <v>1</v>
      </c>
      <c r="F49" s="1">
        <v>1</v>
      </c>
      <c r="G49" s="1">
        <v>1</v>
      </c>
      <c r="H49" s="1">
        <v>1</v>
      </c>
      <c r="I49" s="1">
        <v>1</v>
      </c>
      <c r="J49" s="1">
        <v>1</v>
      </c>
      <c r="K49" s="1"/>
    </row>
    <row r="50" spans="1:11" x14ac:dyDescent="0.25">
      <c r="A50" s="10">
        <v>54</v>
      </c>
      <c r="B50" s="1" t="s">
        <v>36</v>
      </c>
      <c r="C50" s="1" t="s">
        <v>37</v>
      </c>
      <c r="D50" s="1" t="s">
        <v>29</v>
      </c>
      <c r="E50" s="1">
        <v>1</v>
      </c>
      <c r="F50" s="1">
        <v>1</v>
      </c>
      <c r="G50" s="1">
        <v>3</v>
      </c>
      <c r="H50" s="1">
        <v>3</v>
      </c>
      <c r="I50" s="1">
        <v>3</v>
      </c>
      <c r="J50" s="1">
        <v>1</v>
      </c>
      <c r="K50" s="1"/>
    </row>
    <row r="51" spans="1:11" x14ac:dyDescent="0.25">
      <c r="A51" s="10">
        <v>54</v>
      </c>
      <c r="B51" s="1" t="s">
        <v>36</v>
      </c>
      <c r="C51" s="1" t="s">
        <v>37</v>
      </c>
      <c r="D51" s="1" t="s">
        <v>29</v>
      </c>
      <c r="E51" s="1">
        <v>1</v>
      </c>
      <c r="F51" s="1">
        <v>1</v>
      </c>
      <c r="G51" s="1">
        <v>2</v>
      </c>
      <c r="H51" s="1">
        <v>2</v>
      </c>
      <c r="I51" s="1">
        <v>2</v>
      </c>
      <c r="J51" s="1">
        <v>1</v>
      </c>
      <c r="K51" s="1"/>
    </row>
    <row r="52" spans="1:11" x14ac:dyDescent="0.25">
      <c r="A52" s="10">
        <v>54</v>
      </c>
      <c r="B52" s="1" t="s">
        <v>36</v>
      </c>
      <c r="C52" s="1" t="s">
        <v>37</v>
      </c>
      <c r="D52" s="1" t="s">
        <v>29</v>
      </c>
      <c r="E52" s="1">
        <v>0</v>
      </c>
      <c r="F52" s="1"/>
      <c r="G52" s="1"/>
      <c r="H52" s="1"/>
      <c r="I52" s="1"/>
      <c r="J52" s="1"/>
      <c r="K52" s="1" t="s">
        <v>20</v>
      </c>
    </row>
    <row r="53" spans="1:11" x14ac:dyDescent="0.25">
      <c r="A53" s="10">
        <v>54</v>
      </c>
      <c r="B53" s="1" t="s">
        <v>36</v>
      </c>
      <c r="C53" s="1" t="s">
        <v>37</v>
      </c>
      <c r="D53" s="1" t="s">
        <v>29</v>
      </c>
      <c r="E53" s="1">
        <v>1</v>
      </c>
      <c r="F53" s="1">
        <v>1</v>
      </c>
      <c r="G53" s="1">
        <v>1</v>
      </c>
      <c r="H53" s="1">
        <v>1</v>
      </c>
      <c r="I53" s="1">
        <v>1</v>
      </c>
      <c r="J53" s="1">
        <v>1</v>
      </c>
      <c r="K53" s="1"/>
    </row>
    <row r="54" spans="1:11" x14ac:dyDescent="0.25">
      <c r="A54" s="10">
        <v>54</v>
      </c>
      <c r="B54" s="1" t="s">
        <v>36</v>
      </c>
      <c r="C54" s="1" t="s">
        <v>37</v>
      </c>
      <c r="D54" s="1" t="s">
        <v>29</v>
      </c>
      <c r="E54" s="1">
        <v>1</v>
      </c>
      <c r="F54" s="1">
        <v>1</v>
      </c>
      <c r="G54" s="1">
        <v>1</v>
      </c>
      <c r="H54" s="1">
        <v>1</v>
      </c>
      <c r="I54" s="1">
        <v>1</v>
      </c>
      <c r="J54" s="1">
        <v>1</v>
      </c>
      <c r="K54" s="1"/>
    </row>
    <row r="55" spans="1:11" x14ac:dyDescent="0.25">
      <c r="A55" s="10">
        <v>54</v>
      </c>
      <c r="B55" s="1" t="s">
        <v>36</v>
      </c>
      <c r="C55" s="1" t="s">
        <v>37</v>
      </c>
      <c r="D55" s="1" t="s">
        <v>29</v>
      </c>
      <c r="E55" s="1">
        <v>1</v>
      </c>
      <c r="F55" s="1">
        <v>1</v>
      </c>
      <c r="G55" s="1">
        <v>2</v>
      </c>
      <c r="H55" s="1">
        <v>2</v>
      </c>
      <c r="I55" s="1">
        <v>2</v>
      </c>
      <c r="J55" s="1">
        <v>1</v>
      </c>
      <c r="K55" s="1"/>
    </row>
    <row r="56" spans="1:11" x14ac:dyDescent="0.25">
      <c r="A56" s="10">
        <v>54</v>
      </c>
      <c r="B56" s="1" t="s">
        <v>36</v>
      </c>
      <c r="C56" s="1" t="s">
        <v>37</v>
      </c>
      <c r="D56" s="1" t="s">
        <v>29</v>
      </c>
      <c r="E56" s="1">
        <v>1</v>
      </c>
      <c r="F56" s="1">
        <v>1</v>
      </c>
      <c r="G56" s="1">
        <v>1</v>
      </c>
      <c r="H56" s="1">
        <v>1</v>
      </c>
      <c r="I56" s="1">
        <v>1</v>
      </c>
      <c r="J56" s="1">
        <v>1</v>
      </c>
      <c r="K56" s="1"/>
    </row>
    <row r="57" spans="1:11" x14ac:dyDescent="0.25">
      <c r="A57" s="10">
        <v>54</v>
      </c>
      <c r="B57" s="1" t="s">
        <v>36</v>
      </c>
      <c r="C57" s="1" t="s">
        <v>37</v>
      </c>
      <c r="D57" s="1" t="s">
        <v>29</v>
      </c>
      <c r="E57" s="1">
        <v>0</v>
      </c>
      <c r="F57" s="1"/>
      <c r="G57" s="1"/>
      <c r="H57" s="1"/>
      <c r="I57" s="1"/>
      <c r="J57" s="1"/>
      <c r="K57" s="1" t="s">
        <v>20</v>
      </c>
    </row>
    <row r="58" spans="1:11" x14ac:dyDescent="0.25">
      <c r="A58" s="10">
        <v>54</v>
      </c>
      <c r="B58" s="1" t="s">
        <v>36</v>
      </c>
      <c r="C58" s="1" t="s">
        <v>37</v>
      </c>
      <c r="D58" s="1" t="s">
        <v>29</v>
      </c>
      <c r="E58" s="1">
        <v>1</v>
      </c>
      <c r="F58" s="1">
        <v>1</v>
      </c>
      <c r="G58" s="1">
        <v>1</v>
      </c>
      <c r="H58" s="1">
        <v>1</v>
      </c>
      <c r="I58" s="1">
        <v>1</v>
      </c>
      <c r="J58" s="1">
        <v>1</v>
      </c>
      <c r="K58" s="1"/>
    </row>
    <row r="59" spans="1:11" x14ac:dyDescent="0.25">
      <c r="A59" s="10">
        <v>54</v>
      </c>
      <c r="B59" s="1" t="s">
        <v>36</v>
      </c>
      <c r="C59" s="1" t="s">
        <v>37</v>
      </c>
      <c r="D59" s="1" t="s">
        <v>29</v>
      </c>
      <c r="E59" s="1">
        <v>1</v>
      </c>
      <c r="F59" s="1">
        <v>1</v>
      </c>
      <c r="G59" s="1">
        <v>1</v>
      </c>
      <c r="H59" s="1">
        <v>1</v>
      </c>
      <c r="I59" s="1">
        <v>1</v>
      </c>
      <c r="J59" s="1">
        <v>1</v>
      </c>
      <c r="K59" s="1"/>
    </row>
    <row r="60" spans="1:11" x14ac:dyDescent="0.25">
      <c r="A60" s="10">
        <v>54</v>
      </c>
      <c r="B60" s="1" t="s">
        <v>36</v>
      </c>
      <c r="C60" s="1" t="s">
        <v>37</v>
      </c>
      <c r="D60" s="1" t="s">
        <v>29</v>
      </c>
      <c r="E60" s="1">
        <v>1</v>
      </c>
      <c r="F60" s="1">
        <v>1</v>
      </c>
      <c r="G60" s="1">
        <v>2</v>
      </c>
      <c r="H60" s="1">
        <v>2</v>
      </c>
      <c r="I60" s="1">
        <v>2</v>
      </c>
      <c r="J60" s="1">
        <v>1</v>
      </c>
      <c r="K60" s="1"/>
    </row>
    <row r="61" spans="1:11" x14ac:dyDescent="0.25">
      <c r="A61" s="10">
        <v>54</v>
      </c>
      <c r="B61" s="1" t="s">
        <v>36</v>
      </c>
      <c r="C61" s="1" t="s">
        <v>37</v>
      </c>
      <c r="D61" s="1" t="s">
        <v>29</v>
      </c>
      <c r="E61" s="1">
        <v>1</v>
      </c>
      <c r="F61" s="1">
        <v>1</v>
      </c>
      <c r="G61" s="1">
        <v>1</v>
      </c>
      <c r="H61" s="1">
        <v>1</v>
      </c>
      <c r="I61" s="1">
        <v>1</v>
      </c>
      <c r="J61" s="1">
        <v>1</v>
      </c>
      <c r="K61" s="1"/>
    </row>
    <row r="62" spans="1:11" x14ac:dyDescent="0.25">
      <c r="A62" s="10">
        <v>54</v>
      </c>
      <c r="B62" s="1" t="s">
        <v>36</v>
      </c>
      <c r="C62" s="1" t="s">
        <v>37</v>
      </c>
      <c r="D62" s="1" t="s">
        <v>29</v>
      </c>
      <c r="E62" s="1">
        <v>1</v>
      </c>
      <c r="F62" s="1">
        <v>1</v>
      </c>
      <c r="G62" s="1">
        <v>3</v>
      </c>
      <c r="H62" s="1">
        <v>3</v>
      </c>
      <c r="I62" s="1">
        <v>3</v>
      </c>
      <c r="J62" s="1">
        <v>1</v>
      </c>
      <c r="K62" s="1"/>
    </row>
    <row r="63" spans="1:11" s="25" customFormat="1" x14ac:dyDescent="0.25">
      <c r="A63" s="22">
        <v>54</v>
      </c>
      <c r="B63" s="23" t="s">
        <v>36</v>
      </c>
      <c r="C63" s="23" t="s">
        <v>37</v>
      </c>
      <c r="D63" s="23" t="s">
        <v>29</v>
      </c>
      <c r="E63" s="23">
        <v>0</v>
      </c>
      <c r="F63" s="23"/>
      <c r="G63" s="23"/>
      <c r="H63" s="23"/>
      <c r="I63" s="23"/>
      <c r="J63" s="23"/>
      <c r="K63" s="23" t="s">
        <v>35</v>
      </c>
    </row>
    <row r="64" spans="1:11" x14ac:dyDescent="0.25">
      <c r="A64" s="10">
        <v>54</v>
      </c>
      <c r="B64" s="1" t="s">
        <v>36</v>
      </c>
      <c r="C64" s="21" t="s">
        <v>37</v>
      </c>
      <c r="D64" s="1" t="s">
        <v>29</v>
      </c>
      <c r="E64" s="1">
        <v>1</v>
      </c>
      <c r="F64" s="1">
        <v>1</v>
      </c>
      <c r="G64" s="1">
        <v>1</v>
      </c>
      <c r="H64" s="1">
        <v>1</v>
      </c>
      <c r="I64" s="1">
        <v>1</v>
      </c>
      <c r="J64" s="1">
        <v>1</v>
      </c>
      <c r="K64" s="1"/>
    </row>
    <row r="65" spans="1:11" x14ac:dyDescent="0.25">
      <c r="A65" s="10">
        <v>54</v>
      </c>
      <c r="B65" s="1" t="s">
        <v>36</v>
      </c>
      <c r="C65" s="21" t="s">
        <v>37</v>
      </c>
      <c r="D65" s="1" t="s">
        <v>29</v>
      </c>
      <c r="E65" s="1">
        <v>1</v>
      </c>
      <c r="F65" s="1">
        <v>1</v>
      </c>
      <c r="G65" s="1">
        <v>1</v>
      </c>
      <c r="H65" s="1">
        <v>1</v>
      </c>
      <c r="I65" s="1">
        <v>1</v>
      </c>
      <c r="J65" s="1">
        <v>1</v>
      </c>
      <c r="K65" s="1"/>
    </row>
    <row r="66" spans="1:11" x14ac:dyDescent="0.25">
      <c r="A66" s="10">
        <v>54</v>
      </c>
      <c r="B66" s="1" t="s">
        <v>36</v>
      </c>
      <c r="C66" s="21" t="s">
        <v>37</v>
      </c>
      <c r="D66" s="1" t="s">
        <v>29</v>
      </c>
      <c r="E66" s="1">
        <v>1</v>
      </c>
      <c r="F66" s="1">
        <v>1</v>
      </c>
      <c r="G66" s="1">
        <v>1</v>
      </c>
      <c r="H66" s="1">
        <v>1</v>
      </c>
      <c r="I66" s="1">
        <v>1</v>
      </c>
      <c r="J66" s="1">
        <v>1</v>
      </c>
      <c r="K66" s="1"/>
    </row>
    <row r="67" spans="1:11" x14ac:dyDescent="0.25">
      <c r="A67" s="10">
        <v>54</v>
      </c>
      <c r="B67" s="1" t="s">
        <v>36</v>
      </c>
      <c r="C67" s="21" t="s">
        <v>37</v>
      </c>
      <c r="D67" s="1" t="s">
        <v>29</v>
      </c>
      <c r="E67" s="1">
        <v>1</v>
      </c>
      <c r="F67" s="1">
        <v>1</v>
      </c>
      <c r="G67" s="1">
        <v>1</v>
      </c>
      <c r="H67" s="1">
        <v>1</v>
      </c>
      <c r="I67" s="1">
        <v>1</v>
      </c>
      <c r="J67" s="1">
        <v>1</v>
      </c>
      <c r="K67" s="1"/>
    </row>
    <row r="68" spans="1:11" x14ac:dyDescent="0.25">
      <c r="A68" s="10">
        <v>63</v>
      </c>
      <c r="B68" s="1" t="s">
        <v>38</v>
      </c>
      <c r="C68" s="1" t="s">
        <v>39</v>
      </c>
      <c r="D68" s="1" t="s">
        <v>29</v>
      </c>
      <c r="E68" s="1">
        <v>0</v>
      </c>
      <c r="F68" s="1"/>
      <c r="G68" s="1"/>
      <c r="H68" s="1"/>
      <c r="I68" s="1"/>
      <c r="J68" s="1"/>
      <c r="K68" s="1" t="s">
        <v>20</v>
      </c>
    </row>
    <row r="69" spans="1:11" x14ac:dyDescent="0.25">
      <c r="A69" s="10">
        <v>63</v>
      </c>
      <c r="B69" s="1" t="s">
        <v>38</v>
      </c>
      <c r="C69" s="1" t="s">
        <v>39</v>
      </c>
      <c r="D69" s="1" t="s">
        <v>29</v>
      </c>
      <c r="E69" s="1">
        <v>1</v>
      </c>
      <c r="F69" s="1">
        <v>1</v>
      </c>
      <c r="G69" s="1">
        <v>1</v>
      </c>
      <c r="H69" s="1">
        <v>1</v>
      </c>
      <c r="I69" s="1">
        <v>1</v>
      </c>
      <c r="J69" s="1">
        <v>1</v>
      </c>
      <c r="K69" s="1"/>
    </row>
    <row r="70" spans="1:11" x14ac:dyDescent="0.25">
      <c r="A70" s="10">
        <v>63</v>
      </c>
      <c r="B70" s="1" t="s">
        <v>38</v>
      </c>
      <c r="C70" s="1" t="s">
        <v>39</v>
      </c>
      <c r="D70" s="1" t="s">
        <v>29</v>
      </c>
      <c r="E70" s="1">
        <v>0</v>
      </c>
      <c r="F70" s="1"/>
      <c r="G70" s="1"/>
      <c r="H70" s="1"/>
      <c r="I70" s="1"/>
      <c r="J70" s="1"/>
      <c r="K70" s="1" t="s">
        <v>20</v>
      </c>
    </row>
    <row r="71" spans="1:11" x14ac:dyDescent="0.25">
      <c r="A71" s="10">
        <v>63</v>
      </c>
      <c r="B71" s="1" t="s">
        <v>38</v>
      </c>
      <c r="C71" s="1" t="s">
        <v>39</v>
      </c>
      <c r="D71" s="1" t="s">
        <v>29</v>
      </c>
      <c r="E71" s="1">
        <v>0</v>
      </c>
      <c r="F71" s="1"/>
      <c r="G71" s="1"/>
      <c r="H71" s="1"/>
      <c r="I71" s="1"/>
      <c r="J71" s="1"/>
      <c r="K71" s="1" t="s">
        <v>20</v>
      </c>
    </row>
    <row r="72" spans="1:11" x14ac:dyDescent="0.25">
      <c r="A72" s="10">
        <v>63</v>
      </c>
      <c r="B72" s="1" t="s">
        <v>38</v>
      </c>
      <c r="C72" s="1" t="s">
        <v>39</v>
      </c>
      <c r="D72" s="1" t="s">
        <v>29</v>
      </c>
      <c r="E72" s="1">
        <v>0</v>
      </c>
      <c r="F72" s="1"/>
      <c r="G72" s="1"/>
      <c r="H72" s="1"/>
      <c r="I72" s="1"/>
      <c r="J72" s="1"/>
      <c r="K72" s="1" t="s">
        <v>20</v>
      </c>
    </row>
    <row r="73" spans="1:11" x14ac:dyDescent="0.25">
      <c r="A73" s="10">
        <v>63</v>
      </c>
      <c r="B73" s="1" t="s">
        <v>38</v>
      </c>
      <c r="C73" s="1" t="s">
        <v>39</v>
      </c>
      <c r="D73" s="1" t="s">
        <v>29</v>
      </c>
      <c r="E73" s="1">
        <v>1</v>
      </c>
      <c r="F73" s="1">
        <v>1</v>
      </c>
      <c r="G73" s="1">
        <v>1</v>
      </c>
      <c r="H73" s="1">
        <v>1</v>
      </c>
      <c r="I73" s="1">
        <v>1</v>
      </c>
      <c r="J73" s="1">
        <v>1</v>
      </c>
      <c r="K73" s="1"/>
    </row>
    <row r="74" spans="1:11" s="14" customFormat="1" x14ac:dyDescent="0.25">
      <c r="A74" s="12">
        <v>63</v>
      </c>
      <c r="B74" s="13" t="s">
        <v>38</v>
      </c>
      <c r="C74" s="13" t="s">
        <v>39</v>
      </c>
      <c r="D74" s="13" t="s">
        <v>29</v>
      </c>
      <c r="E74" s="13">
        <v>1</v>
      </c>
      <c r="F74" s="13">
        <v>1</v>
      </c>
      <c r="G74" s="13">
        <v>2</v>
      </c>
      <c r="H74" s="13">
        <v>1</v>
      </c>
      <c r="I74" s="13">
        <v>2</v>
      </c>
      <c r="J74" s="13">
        <v>0</v>
      </c>
      <c r="K74" s="13" t="s">
        <v>40</v>
      </c>
    </row>
    <row r="75" spans="1:11" x14ac:dyDescent="0.25">
      <c r="A75" s="10">
        <v>63</v>
      </c>
      <c r="B75" s="1" t="s">
        <v>38</v>
      </c>
      <c r="C75" s="1" t="s">
        <v>39</v>
      </c>
      <c r="D75" s="1" t="s">
        <v>29</v>
      </c>
      <c r="E75" s="1">
        <v>0</v>
      </c>
      <c r="F75" s="1"/>
      <c r="G75" s="1"/>
      <c r="H75" s="1"/>
      <c r="I75" s="1"/>
      <c r="J75" s="1"/>
      <c r="K75" s="1" t="s">
        <v>20</v>
      </c>
    </row>
    <row r="76" spans="1:11" x14ac:dyDescent="0.25">
      <c r="A76" s="10">
        <v>63</v>
      </c>
      <c r="B76" s="1" t="s">
        <v>38</v>
      </c>
      <c r="C76" s="1" t="s">
        <v>39</v>
      </c>
      <c r="D76" s="1" t="s">
        <v>29</v>
      </c>
      <c r="E76" s="1">
        <v>0</v>
      </c>
      <c r="F76" s="1"/>
      <c r="G76" s="1"/>
      <c r="H76" s="1"/>
      <c r="I76" s="1"/>
      <c r="J76" s="1"/>
      <c r="K76" s="1" t="s">
        <v>20</v>
      </c>
    </row>
    <row r="77" spans="1:11" x14ac:dyDescent="0.25">
      <c r="A77" s="10">
        <v>63</v>
      </c>
      <c r="B77" s="1" t="s">
        <v>38</v>
      </c>
      <c r="C77" s="1" t="s">
        <v>39</v>
      </c>
      <c r="D77" s="1" t="s">
        <v>29</v>
      </c>
      <c r="E77" s="1">
        <v>0</v>
      </c>
      <c r="F77" s="1"/>
      <c r="G77" s="1"/>
      <c r="H77" s="1"/>
      <c r="I77" s="1"/>
      <c r="J77" s="1"/>
      <c r="K77" s="1" t="s">
        <v>20</v>
      </c>
    </row>
    <row r="78" spans="1:11" x14ac:dyDescent="0.25">
      <c r="A78" s="10">
        <v>63</v>
      </c>
      <c r="B78" s="1" t="s">
        <v>38</v>
      </c>
      <c r="C78" s="1" t="s">
        <v>39</v>
      </c>
      <c r="D78" s="1" t="s">
        <v>29</v>
      </c>
      <c r="E78" s="1">
        <v>1</v>
      </c>
      <c r="F78" s="1">
        <v>1</v>
      </c>
      <c r="G78" s="1">
        <v>1</v>
      </c>
      <c r="H78" s="1">
        <v>1</v>
      </c>
      <c r="I78" s="1">
        <v>1</v>
      </c>
      <c r="J78" s="1">
        <v>1</v>
      </c>
      <c r="K78" s="1"/>
    </row>
    <row r="79" spans="1:11" x14ac:dyDescent="0.25">
      <c r="A79" s="10">
        <v>63</v>
      </c>
      <c r="B79" s="1" t="s">
        <v>38</v>
      </c>
      <c r="C79" s="1" t="s">
        <v>39</v>
      </c>
      <c r="D79" s="1" t="s">
        <v>29</v>
      </c>
      <c r="E79" s="1">
        <v>0</v>
      </c>
      <c r="F79" s="1"/>
      <c r="G79" s="1"/>
      <c r="H79" s="1"/>
      <c r="I79" s="1"/>
      <c r="J79" s="1"/>
      <c r="K79" s="1" t="s">
        <v>20</v>
      </c>
    </row>
    <row r="80" spans="1:11" x14ac:dyDescent="0.25">
      <c r="A80" s="10">
        <v>63</v>
      </c>
      <c r="B80" s="1" t="s">
        <v>38</v>
      </c>
      <c r="C80" s="1" t="s">
        <v>39</v>
      </c>
      <c r="D80" s="1" t="s">
        <v>29</v>
      </c>
      <c r="E80" s="1">
        <v>1</v>
      </c>
      <c r="F80" s="1">
        <v>1</v>
      </c>
      <c r="G80" s="1">
        <v>1</v>
      </c>
      <c r="H80" s="1">
        <v>1</v>
      </c>
      <c r="I80" s="1">
        <v>1</v>
      </c>
      <c r="J80" s="1">
        <v>1</v>
      </c>
      <c r="K80" s="1"/>
    </row>
    <row r="81" spans="1:11" x14ac:dyDescent="0.25">
      <c r="A81" s="10">
        <v>63</v>
      </c>
      <c r="B81" s="1" t="s">
        <v>38</v>
      </c>
      <c r="C81" s="1" t="s">
        <v>39</v>
      </c>
      <c r="D81" s="1" t="s">
        <v>29</v>
      </c>
      <c r="E81" s="1">
        <v>1</v>
      </c>
      <c r="F81" s="1">
        <v>1</v>
      </c>
      <c r="G81" s="1">
        <v>1</v>
      </c>
      <c r="H81" s="1">
        <v>1</v>
      </c>
      <c r="I81" s="1">
        <v>1</v>
      </c>
      <c r="J81" s="1">
        <v>1</v>
      </c>
      <c r="K81" s="1"/>
    </row>
    <row r="82" spans="1:11" x14ac:dyDescent="0.25">
      <c r="A82" s="10">
        <v>63</v>
      </c>
      <c r="B82" s="1" t="s">
        <v>38</v>
      </c>
      <c r="C82" s="1" t="s">
        <v>39</v>
      </c>
      <c r="D82" s="1" t="s">
        <v>29</v>
      </c>
      <c r="E82" s="1">
        <v>1</v>
      </c>
      <c r="F82" s="1">
        <v>1</v>
      </c>
      <c r="G82" s="1">
        <v>1</v>
      </c>
      <c r="H82" s="1">
        <v>1</v>
      </c>
      <c r="I82" s="1">
        <v>1</v>
      </c>
      <c r="J82" s="1">
        <v>1</v>
      </c>
      <c r="K82" s="1"/>
    </row>
    <row r="83" spans="1:11" x14ac:dyDescent="0.25">
      <c r="A83" s="10">
        <v>63</v>
      </c>
      <c r="B83" s="1" t="s">
        <v>38</v>
      </c>
      <c r="C83" s="1" t="s">
        <v>39</v>
      </c>
      <c r="D83" s="1" t="s">
        <v>29</v>
      </c>
      <c r="E83" s="1">
        <v>0</v>
      </c>
      <c r="F83" s="1"/>
      <c r="G83" s="1"/>
      <c r="H83" s="1"/>
      <c r="I83" s="1"/>
      <c r="J83" s="1"/>
      <c r="K83" s="1" t="s">
        <v>20</v>
      </c>
    </row>
    <row r="84" spans="1:11" x14ac:dyDescent="0.25">
      <c r="A84" s="10">
        <v>63</v>
      </c>
      <c r="B84" s="1" t="s">
        <v>38</v>
      </c>
      <c r="C84" s="1" t="s">
        <v>39</v>
      </c>
      <c r="D84" s="1" t="s">
        <v>29</v>
      </c>
      <c r="E84" s="1">
        <v>0</v>
      </c>
      <c r="F84" s="1"/>
      <c r="G84" s="1"/>
      <c r="H84" s="1"/>
      <c r="I84" s="1"/>
      <c r="J84" s="1"/>
      <c r="K84" s="1" t="s">
        <v>20</v>
      </c>
    </row>
    <row r="85" spans="1:11" x14ac:dyDescent="0.25">
      <c r="A85" s="10">
        <v>63</v>
      </c>
      <c r="B85" s="1" t="s">
        <v>38</v>
      </c>
      <c r="C85" s="1" t="s">
        <v>39</v>
      </c>
      <c r="D85" s="1" t="s">
        <v>29</v>
      </c>
      <c r="E85" s="1">
        <v>1</v>
      </c>
      <c r="F85" s="1">
        <v>1</v>
      </c>
      <c r="G85" s="1">
        <v>1</v>
      </c>
      <c r="H85" s="1">
        <v>1</v>
      </c>
      <c r="I85" s="1">
        <v>1</v>
      </c>
      <c r="J85" s="1">
        <v>1</v>
      </c>
      <c r="K85" s="1"/>
    </row>
    <row r="86" spans="1:11" x14ac:dyDescent="0.25">
      <c r="A86" s="10">
        <v>63</v>
      </c>
      <c r="B86" s="1" t="s">
        <v>38</v>
      </c>
      <c r="C86" s="1" t="s">
        <v>39</v>
      </c>
      <c r="D86" s="1" t="s">
        <v>29</v>
      </c>
      <c r="E86" s="1">
        <v>1</v>
      </c>
      <c r="F86" s="1">
        <v>1</v>
      </c>
      <c r="G86" s="1">
        <v>1</v>
      </c>
      <c r="H86" s="1">
        <v>1</v>
      </c>
      <c r="I86" s="1">
        <v>1</v>
      </c>
      <c r="J86" s="1">
        <v>1</v>
      </c>
      <c r="K86" s="1"/>
    </row>
    <row r="87" spans="1:11" x14ac:dyDescent="0.25">
      <c r="A87" s="10">
        <v>72</v>
      </c>
      <c r="B87" s="1" t="s">
        <v>41</v>
      </c>
      <c r="C87" s="1" t="s">
        <v>42</v>
      </c>
      <c r="D87" s="1" t="s">
        <v>29</v>
      </c>
      <c r="E87" s="1">
        <v>1</v>
      </c>
      <c r="F87" s="1">
        <v>1</v>
      </c>
      <c r="G87" s="1">
        <v>3</v>
      </c>
      <c r="H87" s="1">
        <v>3</v>
      </c>
      <c r="I87" s="1">
        <v>3</v>
      </c>
      <c r="J87" s="1">
        <v>1</v>
      </c>
      <c r="K87" s="1"/>
    </row>
    <row r="88" spans="1:11" x14ac:dyDescent="0.25">
      <c r="A88" s="10">
        <v>72</v>
      </c>
      <c r="B88" s="1" t="s">
        <v>41</v>
      </c>
      <c r="C88" s="1" t="s">
        <v>42</v>
      </c>
      <c r="D88" s="1" t="s">
        <v>29</v>
      </c>
      <c r="E88" s="1">
        <v>1</v>
      </c>
      <c r="F88" s="1">
        <v>1</v>
      </c>
      <c r="G88" s="1">
        <v>1</v>
      </c>
      <c r="H88" s="1">
        <v>1</v>
      </c>
      <c r="I88" s="1">
        <v>1</v>
      </c>
      <c r="J88" s="1">
        <v>1</v>
      </c>
      <c r="K88" s="1"/>
    </row>
    <row r="89" spans="1:11" x14ac:dyDescent="0.25">
      <c r="A89" s="10">
        <v>72</v>
      </c>
      <c r="B89" s="1" t="s">
        <v>41</v>
      </c>
      <c r="C89" s="1" t="s">
        <v>42</v>
      </c>
      <c r="D89" s="1" t="s">
        <v>29</v>
      </c>
      <c r="E89" s="1">
        <v>0</v>
      </c>
      <c r="F89" s="1"/>
      <c r="G89" s="1"/>
      <c r="H89" s="1"/>
      <c r="I89" s="1"/>
      <c r="J89" s="1"/>
      <c r="K89" s="1" t="s">
        <v>20</v>
      </c>
    </row>
    <row r="90" spans="1:11" x14ac:dyDescent="0.25">
      <c r="A90" s="10">
        <v>72</v>
      </c>
      <c r="B90" s="1" t="s">
        <v>41</v>
      </c>
      <c r="C90" s="1" t="s">
        <v>42</v>
      </c>
      <c r="D90" s="1" t="s">
        <v>29</v>
      </c>
      <c r="E90" s="1">
        <v>0</v>
      </c>
      <c r="F90" s="1"/>
      <c r="G90" s="1"/>
      <c r="H90" s="1"/>
      <c r="I90" s="1"/>
      <c r="J90" s="1"/>
      <c r="K90" s="1" t="s">
        <v>20</v>
      </c>
    </row>
    <row r="91" spans="1:11" x14ac:dyDescent="0.25">
      <c r="A91" s="10">
        <v>72</v>
      </c>
      <c r="B91" s="1" t="s">
        <v>41</v>
      </c>
      <c r="C91" s="1" t="s">
        <v>42</v>
      </c>
      <c r="D91" s="1" t="s">
        <v>29</v>
      </c>
      <c r="E91" s="1">
        <v>1</v>
      </c>
      <c r="F91" s="1">
        <v>1</v>
      </c>
      <c r="G91" s="1">
        <v>8</v>
      </c>
      <c r="H91" s="1">
        <v>8</v>
      </c>
      <c r="I91" s="1">
        <v>8</v>
      </c>
      <c r="J91" s="1">
        <v>1</v>
      </c>
      <c r="K91" s="1"/>
    </row>
    <row r="92" spans="1:11" x14ac:dyDescent="0.25">
      <c r="A92" s="10">
        <v>72</v>
      </c>
      <c r="B92" s="1" t="s">
        <v>41</v>
      </c>
      <c r="C92" s="1" t="s">
        <v>42</v>
      </c>
      <c r="D92" s="1" t="s">
        <v>29</v>
      </c>
      <c r="E92" s="1">
        <v>0</v>
      </c>
      <c r="F92" s="1"/>
      <c r="G92" s="1"/>
      <c r="H92" s="1"/>
      <c r="I92" s="1"/>
      <c r="J92" s="1"/>
      <c r="K92" s="1" t="s">
        <v>20</v>
      </c>
    </row>
    <row r="93" spans="1:11" x14ac:dyDescent="0.25">
      <c r="A93" s="10">
        <v>72</v>
      </c>
      <c r="B93" s="1" t="s">
        <v>41</v>
      </c>
      <c r="C93" s="1" t="s">
        <v>42</v>
      </c>
      <c r="D93" s="1" t="s">
        <v>29</v>
      </c>
      <c r="E93" s="1">
        <v>0</v>
      </c>
      <c r="F93" s="1"/>
      <c r="G93" s="1"/>
      <c r="H93" s="1"/>
      <c r="I93" s="1"/>
      <c r="J93" s="1"/>
      <c r="K93" s="1" t="s">
        <v>20</v>
      </c>
    </row>
    <row r="94" spans="1:11" x14ac:dyDescent="0.25">
      <c r="A94" s="10">
        <v>72</v>
      </c>
      <c r="B94" s="1" t="s">
        <v>41</v>
      </c>
      <c r="C94" s="1" t="s">
        <v>42</v>
      </c>
      <c r="D94" s="1" t="s">
        <v>29</v>
      </c>
      <c r="E94" s="1">
        <v>1</v>
      </c>
      <c r="F94" s="1">
        <v>1</v>
      </c>
      <c r="G94" s="1">
        <v>1</v>
      </c>
      <c r="H94" s="1">
        <v>1</v>
      </c>
      <c r="I94" s="1">
        <v>1</v>
      </c>
      <c r="J94" s="1">
        <v>1</v>
      </c>
      <c r="K94" s="1"/>
    </row>
    <row r="95" spans="1:11" x14ac:dyDescent="0.25">
      <c r="A95" s="10">
        <v>72</v>
      </c>
      <c r="B95" s="1" t="s">
        <v>41</v>
      </c>
      <c r="C95" s="1" t="s">
        <v>42</v>
      </c>
      <c r="D95" s="1" t="s">
        <v>29</v>
      </c>
      <c r="E95" s="1">
        <v>0</v>
      </c>
      <c r="F95" s="1"/>
      <c r="G95" s="1"/>
      <c r="H95" s="1"/>
      <c r="I95" s="1"/>
      <c r="J95" s="1"/>
      <c r="K95" s="1" t="s">
        <v>20</v>
      </c>
    </row>
    <row r="96" spans="1:11" x14ac:dyDescent="0.25">
      <c r="A96" s="10">
        <v>72</v>
      </c>
      <c r="B96" s="1" t="s">
        <v>41</v>
      </c>
      <c r="C96" s="1" t="s">
        <v>42</v>
      </c>
      <c r="D96" s="1" t="s">
        <v>29</v>
      </c>
      <c r="E96" s="1">
        <v>1</v>
      </c>
      <c r="F96" s="1">
        <v>1</v>
      </c>
      <c r="G96" s="1">
        <v>1</v>
      </c>
      <c r="H96" s="1">
        <v>1</v>
      </c>
      <c r="I96" s="1">
        <v>1</v>
      </c>
      <c r="J96" s="1">
        <v>1</v>
      </c>
      <c r="K96" s="1"/>
    </row>
    <row r="97" spans="1:11" x14ac:dyDescent="0.25">
      <c r="A97" s="10">
        <v>72</v>
      </c>
      <c r="B97" s="1" t="s">
        <v>41</v>
      </c>
      <c r="C97" s="1" t="s">
        <v>42</v>
      </c>
      <c r="D97" s="1" t="s">
        <v>29</v>
      </c>
      <c r="E97" s="1">
        <v>1</v>
      </c>
      <c r="F97" s="1"/>
      <c r="G97" s="1"/>
      <c r="H97" s="1"/>
      <c r="I97" s="1"/>
      <c r="J97" s="1"/>
      <c r="K97" s="1" t="s">
        <v>19</v>
      </c>
    </row>
    <row r="98" spans="1:11" x14ac:dyDescent="0.25">
      <c r="A98" s="10">
        <v>72</v>
      </c>
      <c r="B98" s="1" t="s">
        <v>41</v>
      </c>
      <c r="C98" s="1" t="s">
        <v>42</v>
      </c>
      <c r="D98" s="1" t="s">
        <v>29</v>
      </c>
      <c r="E98" s="1">
        <v>1</v>
      </c>
      <c r="F98" s="1">
        <v>1</v>
      </c>
      <c r="G98" s="1">
        <v>1</v>
      </c>
      <c r="H98" s="1">
        <v>1</v>
      </c>
      <c r="I98" s="1">
        <v>1</v>
      </c>
      <c r="J98" s="1">
        <v>1</v>
      </c>
      <c r="K98" s="1"/>
    </row>
    <row r="99" spans="1:11" x14ac:dyDescent="0.25">
      <c r="A99" s="10">
        <v>72</v>
      </c>
      <c r="B99" s="1" t="s">
        <v>41</v>
      </c>
      <c r="C99" s="1" t="s">
        <v>42</v>
      </c>
      <c r="D99" s="1" t="s">
        <v>29</v>
      </c>
      <c r="E99" s="1">
        <v>0</v>
      </c>
      <c r="F99" s="1"/>
      <c r="G99" s="1"/>
      <c r="H99" s="1"/>
      <c r="I99" s="1"/>
      <c r="J99" s="1"/>
      <c r="K99" s="1" t="s">
        <v>20</v>
      </c>
    </row>
    <row r="100" spans="1:11" x14ac:dyDescent="0.25">
      <c r="A100" s="10">
        <v>72</v>
      </c>
      <c r="B100" s="1" t="s">
        <v>41</v>
      </c>
      <c r="C100" s="1" t="s">
        <v>42</v>
      </c>
      <c r="D100" s="1" t="s">
        <v>29</v>
      </c>
      <c r="E100" s="1">
        <v>0</v>
      </c>
      <c r="F100" s="1"/>
      <c r="G100" s="1"/>
      <c r="H100" s="1"/>
      <c r="I100" s="1"/>
      <c r="J100" s="1"/>
      <c r="K100" s="1" t="s">
        <v>20</v>
      </c>
    </row>
    <row r="101" spans="1:11" x14ac:dyDescent="0.25">
      <c r="A101" s="10">
        <v>81</v>
      </c>
      <c r="B101" s="1" t="s">
        <v>36</v>
      </c>
      <c r="C101" s="1" t="s">
        <v>37</v>
      </c>
      <c r="D101" s="1" t="s">
        <v>29</v>
      </c>
      <c r="E101" s="1">
        <v>1</v>
      </c>
      <c r="F101" s="1">
        <v>1</v>
      </c>
      <c r="G101" s="1">
        <v>1</v>
      </c>
      <c r="H101" s="1">
        <v>1</v>
      </c>
      <c r="I101" s="1">
        <v>1</v>
      </c>
      <c r="J101" s="1">
        <v>1</v>
      </c>
      <c r="K101" s="1"/>
    </row>
    <row r="102" spans="1:11" s="25" customFormat="1" x14ac:dyDescent="0.25">
      <c r="A102" s="22">
        <v>81</v>
      </c>
      <c r="B102" s="23" t="s">
        <v>36</v>
      </c>
      <c r="C102" s="23" t="s">
        <v>37</v>
      </c>
      <c r="D102" s="23" t="s">
        <v>29</v>
      </c>
      <c r="E102" s="23">
        <v>0</v>
      </c>
      <c r="F102" s="23"/>
      <c r="G102" s="23"/>
      <c r="H102" s="23"/>
      <c r="I102" s="23"/>
      <c r="J102" s="23"/>
      <c r="K102" s="23" t="s">
        <v>35</v>
      </c>
    </row>
    <row r="103" spans="1:11" x14ac:dyDescent="0.25">
      <c r="A103" s="10">
        <v>81</v>
      </c>
      <c r="B103" s="1" t="s">
        <v>36</v>
      </c>
      <c r="C103" s="1" t="s">
        <v>37</v>
      </c>
      <c r="D103" s="1" t="s">
        <v>29</v>
      </c>
      <c r="E103" s="1">
        <v>0</v>
      </c>
      <c r="F103" s="1"/>
      <c r="G103" s="1"/>
      <c r="H103" s="1"/>
      <c r="I103" s="1"/>
      <c r="J103" s="1"/>
      <c r="K103" s="1" t="s">
        <v>20</v>
      </c>
    </row>
    <row r="104" spans="1:11" x14ac:dyDescent="0.25">
      <c r="A104" s="10">
        <v>81</v>
      </c>
      <c r="B104" s="1" t="s">
        <v>36</v>
      </c>
      <c r="C104" s="1" t="s">
        <v>37</v>
      </c>
      <c r="D104" s="1" t="s">
        <v>29</v>
      </c>
      <c r="E104" s="1">
        <v>0</v>
      </c>
      <c r="F104" s="1"/>
      <c r="G104" s="1"/>
      <c r="H104" s="1"/>
      <c r="I104" s="1"/>
      <c r="J104" s="1"/>
      <c r="K104" s="1" t="s">
        <v>20</v>
      </c>
    </row>
    <row r="105" spans="1:11" x14ac:dyDescent="0.25">
      <c r="A105" s="10">
        <v>81</v>
      </c>
      <c r="B105" s="1" t="s">
        <v>36</v>
      </c>
      <c r="C105" s="1" t="s">
        <v>37</v>
      </c>
      <c r="D105" s="1" t="s">
        <v>29</v>
      </c>
      <c r="E105" s="1">
        <v>1</v>
      </c>
      <c r="F105" s="1">
        <v>1</v>
      </c>
      <c r="G105" s="1">
        <v>1</v>
      </c>
      <c r="H105" s="1">
        <v>1</v>
      </c>
      <c r="I105" s="1">
        <v>1</v>
      </c>
      <c r="J105" s="1">
        <v>1</v>
      </c>
      <c r="K105" s="1"/>
    </row>
    <row r="106" spans="1:11" s="25" customFormat="1" x14ac:dyDescent="0.25">
      <c r="A106" s="22">
        <v>81</v>
      </c>
      <c r="B106" s="23" t="s">
        <v>36</v>
      </c>
      <c r="C106" s="23" t="s">
        <v>37</v>
      </c>
      <c r="D106" s="23" t="s">
        <v>29</v>
      </c>
      <c r="E106" s="23">
        <v>0</v>
      </c>
      <c r="F106" s="23"/>
      <c r="G106" s="23"/>
      <c r="H106" s="23"/>
      <c r="I106" s="23"/>
      <c r="J106" s="23"/>
      <c r="K106" s="23" t="s">
        <v>43</v>
      </c>
    </row>
    <row r="107" spans="1:11" s="25" customFormat="1" x14ac:dyDescent="0.25">
      <c r="A107" s="22">
        <v>81</v>
      </c>
      <c r="B107" s="23" t="s">
        <v>36</v>
      </c>
      <c r="C107" s="23" t="s">
        <v>37</v>
      </c>
      <c r="D107" s="23" t="s">
        <v>29</v>
      </c>
      <c r="E107" s="23">
        <v>0</v>
      </c>
      <c r="F107" s="23"/>
      <c r="G107" s="23"/>
      <c r="H107" s="23"/>
      <c r="I107" s="23"/>
      <c r="J107" s="23"/>
      <c r="K107" s="23" t="s">
        <v>35</v>
      </c>
    </row>
    <row r="108" spans="1:11" x14ac:dyDescent="0.25">
      <c r="A108" s="10">
        <v>81</v>
      </c>
      <c r="B108" s="1" t="s">
        <v>36</v>
      </c>
      <c r="C108" s="1" t="s">
        <v>37</v>
      </c>
      <c r="D108" s="1" t="s">
        <v>29</v>
      </c>
      <c r="E108" s="1">
        <v>0</v>
      </c>
      <c r="F108" s="1"/>
      <c r="G108" s="1"/>
      <c r="H108" s="1"/>
      <c r="I108" s="1"/>
      <c r="J108" s="1"/>
      <c r="K108" s="1" t="s">
        <v>20</v>
      </c>
    </row>
    <row r="109" spans="1:11" x14ac:dyDescent="0.25">
      <c r="A109" s="10">
        <v>81</v>
      </c>
      <c r="B109" s="1" t="s">
        <v>36</v>
      </c>
      <c r="C109" s="1" t="s">
        <v>37</v>
      </c>
      <c r="D109" s="1" t="s">
        <v>29</v>
      </c>
      <c r="E109" s="1">
        <v>1</v>
      </c>
      <c r="F109" s="1">
        <v>1</v>
      </c>
      <c r="G109" s="1">
        <v>1</v>
      </c>
      <c r="H109" s="1">
        <v>1</v>
      </c>
      <c r="I109" s="1">
        <v>1</v>
      </c>
      <c r="J109" s="1">
        <v>1</v>
      </c>
      <c r="K109" s="1"/>
    </row>
    <row r="110" spans="1:11" x14ac:dyDescent="0.25">
      <c r="A110" s="10">
        <v>81</v>
      </c>
      <c r="B110" s="1" t="s">
        <v>36</v>
      </c>
      <c r="C110" s="1" t="s">
        <v>37</v>
      </c>
      <c r="D110" s="1" t="s">
        <v>29</v>
      </c>
      <c r="E110" s="1">
        <v>0</v>
      </c>
      <c r="F110" s="1"/>
      <c r="G110" s="1"/>
      <c r="H110" s="1"/>
      <c r="I110" s="1"/>
      <c r="J110" s="1"/>
      <c r="K110" s="1" t="s">
        <v>20</v>
      </c>
    </row>
    <row r="111" spans="1:11" x14ac:dyDescent="0.25">
      <c r="A111" s="10">
        <v>81</v>
      </c>
      <c r="B111" s="1" t="s">
        <v>36</v>
      </c>
      <c r="C111" s="1" t="s">
        <v>37</v>
      </c>
      <c r="D111" s="1" t="s">
        <v>29</v>
      </c>
      <c r="E111" s="1">
        <v>1</v>
      </c>
      <c r="F111" s="1">
        <v>1</v>
      </c>
      <c r="G111" s="1">
        <v>4</v>
      </c>
      <c r="H111" s="1">
        <v>4</v>
      </c>
      <c r="I111" s="1">
        <v>4</v>
      </c>
      <c r="J111" s="1">
        <v>1</v>
      </c>
      <c r="K111" s="1"/>
    </row>
    <row r="112" spans="1:11" x14ac:dyDescent="0.25">
      <c r="A112" s="10">
        <v>81</v>
      </c>
      <c r="B112" s="1" t="s">
        <v>36</v>
      </c>
      <c r="C112" s="1" t="s">
        <v>37</v>
      </c>
      <c r="D112" s="1" t="s">
        <v>29</v>
      </c>
      <c r="E112" s="1">
        <v>1</v>
      </c>
      <c r="F112" s="1">
        <v>1</v>
      </c>
      <c r="G112" s="1">
        <v>1</v>
      </c>
      <c r="H112" s="1">
        <v>1</v>
      </c>
      <c r="I112" s="1">
        <v>1</v>
      </c>
      <c r="J112" s="1">
        <v>1</v>
      </c>
      <c r="K112" s="1"/>
    </row>
    <row r="113" spans="1:11" x14ac:dyDescent="0.25">
      <c r="A113" s="10">
        <v>81</v>
      </c>
      <c r="B113" s="1" t="s">
        <v>36</v>
      </c>
      <c r="C113" s="1" t="s">
        <v>37</v>
      </c>
      <c r="D113" s="1" t="s">
        <v>29</v>
      </c>
      <c r="E113" s="1">
        <v>1</v>
      </c>
      <c r="F113" s="1">
        <v>1</v>
      </c>
      <c r="G113" s="1">
        <v>2</v>
      </c>
      <c r="H113" s="1">
        <v>2</v>
      </c>
      <c r="I113" s="1">
        <v>2</v>
      </c>
      <c r="J113" s="1">
        <v>1</v>
      </c>
      <c r="K113" s="1"/>
    </row>
    <row r="114" spans="1:11" x14ac:dyDescent="0.25">
      <c r="A114" s="10">
        <v>81</v>
      </c>
      <c r="B114" s="1" t="s">
        <v>36</v>
      </c>
      <c r="C114" s="1" t="s">
        <v>37</v>
      </c>
      <c r="D114" s="1" t="s">
        <v>29</v>
      </c>
      <c r="E114" s="1">
        <v>1</v>
      </c>
      <c r="F114" s="1">
        <v>1</v>
      </c>
      <c r="G114" s="1">
        <v>1</v>
      </c>
      <c r="H114" s="1">
        <v>1</v>
      </c>
      <c r="I114" s="1">
        <v>1</v>
      </c>
      <c r="J114" s="1">
        <v>1</v>
      </c>
      <c r="K114" s="1"/>
    </row>
    <row r="115" spans="1:11" x14ac:dyDescent="0.25">
      <c r="A115" s="10">
        <v>81</v>
      </c>
      <c r="B115" s="1" t="s">
        <v>36</v>
      </c>
      <c r="C115" s="1" t="s">
        <v>37</v>
      </c>
      <c r="D115" s="1" t="s">
        <v>29</v>
      </c>
      <c r="E115" s="1">
        <v>1</v>
      </c>
      <c r="F115" s="1">
        <v>1</v>
      </c>
      <c r="G115" s="1">
        <v>1</v>
      </c>
      <c r="H115" s="1">
        <v>1</v>
      </c>
      <c r="I115" s="1">
        <v>1</v>
      </c>
      <c r="J115" s="1">
        <v>1</v>
      </c>
      <c r="K115" s="1"/>
    </row>
    <row r="116" spans="1:11" x14ac:dyDescent="0.25">
      <c r="A116" s="10">
        <v>81</v>
      </c>
      <c r="B116" s="1" t="s">
        <v>36</v>
      </c>
      <c r="C116" s="1" t="s">
        <v>37</v>
      </c>
      <c r="D116" s="1" t="s">
        <v>29</v>
      </c>
      <c r="E116" s="1">
        <v>1</v>
      </c>
      <c r="F116" s="1">
        <v>1</v>
      </c>
      <c r="G116" s="1">
        <v>3</v>
      </c>
      <c r="H116" s="1">
        <v>3</v>
      </c>
      <c r="I116" s="1">
        <v>3</v>
      </c>
      <c r="J116" s="1">
        <v>1</v>
      </c>
      <c r="K116" s="1"/>
    </row>
    <row r="117" spans="1:11" x14ac:dyDescent="0.25">
      <c r="A117" s="10">
        <v>81</v>
      </c>
      <c r="B117" s="1" t="s">
        <v>36</v>
      </c>
      <c r="C117" s="1" t="s">
        <v>37</v>
      </c>
      <c r="D117" s="1" t="s">
        <v>29</v>
      </c>
      <c r="E117" s="1">
        <v>1</v>
      </c>
      <c r="F117" s="1"/>
      <c r="G117" s="1"/>
      <c r="H117" s="1"/>
      <c r="I117" s="1"/>
      <c r="J117" s="1"/>
      <c r="K117" s="1" t="s">
        <v>19</v>
      </c>
    </row>
    <row r="118" spans="1:11" x14ac:dyDescent="0.25">
      <c r="A118" s="10">
        <v>81</v>
      </c>
      <c r="B118" s="1" t="s">
        <v>36</v>
      </c>
      <c r="C118" s="1" t="s">
        <v>37</v>
      </c>
      <c r="D118" s="1" t="s">
        <v>29</v>
      </c>
      <c r="E118" s="1">
        <v>1</v>
      </c>
      <c r="F118" s="1">
        <v>1</v>
      </c>
      <c r="G118" s="1">
        <v>1</v>
      </c>
      <c r="H118" s="1">
        <v>1</v>
      </c>
      <c r="I118" s="1">
        <v>1</v>
      </c>
      <c r="J118" s="1">
        <v>1</v>
      </c>
      <c r="K118" s="1"/>
    </row>
    <row r="119" spans="1:11" x14ac:dyDescent="0.25">
      <c r="A119" s="10">
        <v>90</v>
      </c>
      <c r="B119" s="1" t="s">
        <v>16</v>
      </c>
      <c r="C119" s="1" t="s">
        <v>44</v>
      </c>
      <c r="D119" s="1" t="s">
        <v>18</v>
      </c>
      <c r="E119" s="1">
        <v>0</v>
      </c>
      <c r="F119" s="1"/>
      <c r="G119" s="1"/>
      <c r="H119" s="1"/>
      <c r="I119" s="1"/>
      <c r="J119" s="1"/>
      <c r="K119" s="1" t="s">
        <v>20</v>
      </c>
    </row>
    <row r="120" spans="1:11" s="14" customFormat="1" x14ac:dyDescent="0.25">
      <c r="A120" s="12">
        <v>90</v>
      </c>
      <c r="B120" s="13" t="s">
        <v>16</v>
      </c>
      <c r="C120" s="13" t="s">
        <v>44</v>
      </c>
      <c r="D120" s="13" t="s">
        <v>18</v>
      </c>
      <c r="E120" s="13">
        <v>1</v>
      </c>
      <c r="F120" s="13">
        <v>1</v>
      </c>
      <c r="G120" s="13">
        <v>2</v>
      </c>
      <c r="H120" s="13">
        <v>2</v>
      </c>
      <c r="I120" s="13">
        <v>4</v>
      </c>
      <c r="J120" s="13">
        <v>0</v>
      </c>
      <c r="K120" s="13" t="s">
        <v>45</v>
      </c>
    </row>
    <row r="121" spans="1:11" x14ac:dyDescent="0.25">
      <c r="A121" s="10">
        <v>90</v>
      </c>
      <c r="B121" s="1" t="s">
        <v>16</v>
      </c>
      <c r="C121" s="1" t="s">
        <v>44</v>
      </c>
      <c r="D121" s="1" t="s">
        <v>18</v>
      </c>
      <c r="E121" s="1">
        <v>1</v>
      </c>
      <c r="F121" s="1">
        <v>1</v>
      </c>
      <c r="G121" s="1">
        <v>1</v>
      </c>
      <c r="H121" s="1">
        <v>1</v>
      </c>
      <c r="I121" s="1">
        <v>1</v>
      </c>
      <c r="J121" s="1">
        <v>1</v>
      </c>
      <c r="K121" s="1"/>
    </row>
    <row r="122" spans="1:11" x14ac:dyDescent="0.25">
      <c r="A122" s="10">
        <v>99</v>
      </c>
      <c r="B122" s="1" t="s">
        <v>16</v>
      </c>
      <c r="C122" s="1" t="s">
        <v>46</v>
      </c>
      <c r="D122" s="1" t="s">
        <v>18</v>
      </c>
      <c r="E122" s="1">
        <v>1</v>
      </c>
      <c r="F122" s="1">
        <v>1</v>
      </c>
      <c r="G122" s="1">
        <v>5</v>
      </c>
      <c r="H122" s="1">
        <v>5</v>
      </c>
      <c r="I122" s="1">
        <v>5</v>
      </c>
      <c r="J122" s="1">
        <v>1</v>
      </c>
      <c r="K122" s="1"/>
    </row>
    <row r="123" spans="1:11" s="25" customFormat="1" x14ac:dyDescent="0.25">
      <c r="A123" s="22">
        <v>99</v>
      </c>
      <c r="B123" s="23" t="s">
        <v>16</v>
      </c>
      <c r="C123" s="23" t="s">
        <v>46</v>
      </c>
      <c r="D123" s="23" t="s">
        <v>18</v>
      </c>
      <c r="E123" s="23">
        <v>0</v>
      </c>
      <c r="F123" s="23"/>
      <c r="G123" s="23"/>
      <c r="H123" s="23"/>
      <c r="I123" s="23"/>
      <c r="J123" s="23"/>
      <c r="K123" s="23" t="s">
        <v>35</v>
      </c>
    </row>
    <row r="124" spans="1:11" x14ac:dyDescent="0.25">
      <c r="A124" s="10">
        <v>99</v>
      </c>
      <c r="B124" s="1" t="s">
        <v>16</v>
      </c>
      <c r="C124" s="1" t="s">
        <v>46</v>
      </c>
      <c r="D124" s="1" t="s">
        <v>18</v>
      </c>
      <c r="E124" s="1">
        <v>1</v>
      </c>
      <c r="F124" s="1">
        <v>1</v>
      </c>
      <c r="G124" s="1">
        <v>5</v>
      </c>
      <c r="H124" s="1">
        <v>5</v>
      </c>
      <c r="I124" s="1">
        <v>5</v>
      </c>
      <c r="J124" s="1">
        <v>1</v>
      </c>
      <c r="K124" s="1"/>
    </row>
    <row r="125" spans="1:11" x14ac:dyDescent="0.25">
      <c r="A125" s="10">
        <v>99</v>
      </c>
      <c r="B125" s="1" t="s">
        <v>16</v>
      </c>
      <c r="C125" s="1" t="s">
        <v>46</v>
      </c>
      <c r="D125" s="1" t="s">
        <v>18</v>
      </c>
      <c r="E125" s="1">
        <v>1</v>
      </c>
      <c r="F125" s="1">
        <v>1</v>
      </c>
      <c r="G125" s="1">
        <v>5</v>
      </c>
      <c r="H125" s="1">
        <v>5</v>
      </c>
      <c r="I125" s="1">
        <v>5</v>
      </c>
      <c r="J125" s="1">
        <v>1</v>
      </c>
      <c r="K125" s="1"/>
    </row>
    <row r="126" spans="1:11" x14ac:dyDescent="0.25">
      <c r="A126" s="10">
        <v>99</v>
      </c>
      <c r="B126" s="1" t="s">
        <v>16</v>
      </c>
      <c r="C126" s="1" t="s">
        <v>46</v>
      </c>
      <c r="D126" s="1" t="s">
        <v>18</v>
      </c>
      <c r="E126" s="1">
        <v>0</v>
      </c>
      <c r="F126" s="1"/>
      <c r="G126" s="1"/>
      <c r="H126" s="1"/>
      <c r="I126" s="1"/>
      <c r="J126" s="1"/>
      <c r="K126" s="1" t="s">
        <v>20</v>
      </c>
    </row>
    <row r="127" spans="1:11" x14ac:dyDescent="0.25">
      <c r="A127" s="10">
        <v>99</v>
      </c>
      <c r="B127" s="1" t="s">
        <v>16</v>
      </c>
      <c r="C127" s="1" t="s">
        <v>46</v>
      </c>
      <c r="D127" s="1" t="s">
        <v>18</v>
      </c>
      <c r="E127" s="1">
        <v>1</v>
      </c>
      <c r="F127" s="1">
        <v>1</v>
      </c>
      <c r="G127" s="1">
        <v>6</v>
      </c>
      <c r="H127" s="1">
        <v>6</v>
      </c>
      <c r="I127" s="1">
        <v>6</v>
      </c>
      <c r="J127" s="1">
        <v>1</v>
      </c>
      <c r="K127" s="1"/>
    </row>
    <row r="128" spans="1:11" x14ac:dyDescent="0.25">
      <c r="A128" s="10">
        <v>108</v>
      </c>
      <c r="B128" s="1" t="s">
        <v>36</v>
      </c>
      <c r="C128" s="1" t="s">
        <v>47</v>
      </c>
      <c r="D128" s="1" t="s">
        <v>29</v>
      </c>
      <c r="E128" s="1">
        <v>1</v>
      </c>
      <c r="F128" s="1"/>
      <c r="G128" s="1"/>
      <c r="H128" s="1"/>
      <c r="I128" s="1"/>
      <c r="J128" s="1"/>
      <c r="K128" s="1" t="s">
        <v>19</v>
      </c>
    </row>
    <row r="129" spans="1:11" s="25" customFormat="1" x14ac:dyDescent="0.25">
      <c r="A129" s="22">
        <v>108</v>
      </c>
      <c r="B129" s="23" t="s">
        <v>36</v>
      </c>
      <c r="C129" s="23" t="s">
        <v>47</v>
      </c>
      <c r="D129" s="23" t="s">
        <v>29</v>
      </c>
      <c r="E129" s="23">
        <v>0</v>
      </c>
      <c r="F129" s="23"/>
      <c r="G129" s="23"/>
      <c r="H129" s="23"/>
      <c r="I129" s="23"/>
      <c r="J129" s="23"/>
      <c r="K129" s="23" t="s">
        <v>48</v>
      </c>
    </row>
    <row r="130" spans="1:11" x14ac:dyDescent="0.25">
      <c r="A130" s="10">
        <v>108</v>
      </c>
      <c r="B130" s="1" t="s">
        <v>36</v>
      </c>
      <c r="C130" s="1" t="s">
        <v>47</v>
      </c>
      <c r="D130" s="1" t="s">
        <v>29</v>
      </c>
      <c r="E130" s="1">
        <v>1</v>
      </c>
      <c r="F130" s="1"/>
      <c r="G130" s="1"/>
      <c r="H130" s="1"/>
      <c r="I130" s="1"/>
      <c r="J130" s="1"/>
      <c r="K130" s="1" t="s">
        <v>49</v>
      </c>
    </row>
    <row r="131" spans="1:11" x14ac:dyDescent="0.25">
      <c r="A131" s="10">
        <v>108</v>
      </c>
      <c r="B131" s="1" t="s">
        <v>36</v>
      </c>
      <c r="C131" s="1" t="s">
        <v>47</v>
      </c>
      <c r="D131" s="1" t="s">
        <v>29</v>
      </c>
      <c r="E131" s="1">
        <v>0</v>
      </c>
      <c r="F131" s="1"/>
      <c r="G131" s="1"/>
      <c r="H131" s="1"/>
      <c r="I131" s="1"/>
      <c r="J131" s="1"/>
      <c r="K131" s="1" t="s">
        <v>20</v>
      </c>
    </row>
    <row r="132" spans="1:11" x14ac:dyDescent="0.25">
      <c r="A132" s="10">
        <v>108</v>
      </c>
      <c r="B132" s="1" t="s">
        <v>36</v>
      </c>
      <c r="C132" s="1" t="s">
        <v>47</v>
      </c>
      <c r="D132" s="1" t="s">
        <v>29</v>
      </c>
      <c r="E132" s="1">
        <v>1</v>
      </c>
      <c r="F132" s="1">
        <v>1</v>
      </c>
      <c r="G132" s="1">
        <v>1</v>
      </c>
      <c r="H132" s="1">
        <v>1</v>
      </c>
      <c r="I132" s="1">
        <v>1</v>
      </c>
      <c r="J132" s="1">
        <v>1</v>
      </c>
      <c r="K132" s="1"/>
    </row>
    <row r="133" spans="1:11" x14ac:dyDescent="0.25">
      <c r="A133" s="10">
        <v>108</v>
      </c>
      <c r="B133" s="1" t="s">
        <v>36</v>
      </c>
      <c r="C133" s="1" t="s">
        <v>47</v>
      </c>
      <c r="D133" s="1" t="s">
        <v>29</v>
      </c>
      <c r="E133" s="1">
        <v>1</v>
      </c>
      <c r="F133" s="1">
        <v>1</v>
      </c>
      <c r="G133" s="1">
        <v>1</v>
      </c>
      <c r="H133" s="1">
        <v>1</v>
      </c>
      <c r="I133" s="1">
        <v>1</v>
      </c>
      <c r="J133" s="1">
        <v>1</v>
      </c>
      <c r="K133" s="1"/>
    </row>
    <row r="134" spans="1:11" x14ac:dyDescent="0.25">
      <c r="A134" s="10">
        <v>108</v>
      </c>
      <c r="B134" s="1" t="s">
        <v>36</v>
      </c>
      <c r="C134" s="1" t="s">
        <v>47</v>
      </c>
      <c r="D134" s="1" t="s">
        <v>29</v>
      </c>
      <c r="E134" s="1">
        <v>1</v>
      </c>
      <c r="F134" s="1">
        <v>1</v>
      </c>
      <c r="G134" s="1">
        <v>2</v>
      </c>
      <c r="H134" s="1">
        <v>2</v>
      </c>
      <c r="I134" s="1">
        <v>2</v>
      </c>
      <c r="J134" s="1">
        <v>1</v>
      </c>
      <c r="K134" s="1"/>
    </row>
    <row r="135" spans="1:11" x14ac:dyDescent="0.25">
      <c r="A135" s="10">
        <v>108</v>
      </c>
      <c r="B135" s="1" t="s">
        <v>36</v>
      </c>
      <c r="C135" s="1" t="s">
        <v>47</v>
      </c>
      <c r="D135" s="1" t="s">
        <v>29</v>
      </c>
      <c r="E135" s="1">
        <v>1</v>
      </c>
      <c r="F135" s="1">
        <v>1</v>
      </c>
      <c r="G135" s="1">
        <v>1</v>
      </c>
      <c r="H135" s="1">
        <v>1</v>
      </c>
      <c r="I135" s="1">
        <v>1</v>
      </c>
      <c r="J135" s="1">
        <v>1</v>
      </c>
      <c r="K135" s="1"/>
    </row>
    <row r="136" spans="1:11" x14ac:dyDescent="0.25">
      <c r="A136" s="10">
        <v>108</v>
      </c>
      <c r="B136" s="1" t="s">
        <v>36</v>
      </c>
      <c r="C136" s="1" t="s">
        <v>47</v>
      </c>
      <c r="D136" s="1" t="s">
        <v>29</v>
      </c>
      <c r="E136" s="1">
        <v>0</v>
      </c>
      <c r="F136" s="1"/>
      <c r="G136" s="1"/>
      <c r="H136" s="1"/>
      <c r="I136" s="1"/>
      <c r="J136" s="1"/>
      <c r="K136" s="1" t="s">
        <v>20</v>
      </c>
    </row>
    <row r="137" spans="1:11" s="28" customFormat="1" x14ac:dyDescent="0.25">
      <c r="A137" s="26">
        <v>117</v>
      </c>
      <c r="B137" s="27" t="s">
        <v>16</v>
      </c>
      <c r="C137" s="27" t="s">
        <v>46</v>
      </c>
      <c r="D137" s="27" t="s">
        <v>18</v>
      </c>
      <c r="E137" s="27">
        <v>0</v>
      </c>
      <c r="F137" s="27"/>
      <c r="G137" s="27"/>
      <c r="H137" s="27"/>
      <c r="I137" s="27"/>
      <c r="J137" s="27"/>
      <c r="K137" s="27" t="s">
        <v>20</v>
      </c>
    </row>
    <row r="138" spans="1:11" s="28" customFormat="1" x14ac:dyDescent="0.25">
      <c r="A138" s="26">
        <v>117</v>
      </c>
      <c r="B138" s="27" t="s">
        <v>16</v>
      </c>
      <c r="C138" s="27" t="s">
        <v>46</v>
      </c>
      <c r="D138" s="27" t="s">
        <v>18</v>
      </c>
      <c r="E138" s="27">
        <v>0</v>
      </c>
      <c r="F138" s="27"/>
      <c r="G138" s="27"/>
      <c r="H138" s="27"/>
      <c r="I138" s="27"/>
      <c r="J138" s="27"/>
      <c r="K138" s="27" t="s">
        <v>20</v>
      </c>
    </row>
    <row r="139" spans="1:11" s="28" customFormat="1" x14ac:dyDescent="0.25">
      <c r="A139" s="26">
        <v>117</v>
      </c>
      <c r="B139" s="27" t="s">
        <v>16</v>
      </c>
      <c r="C139" s="27" t="s">
        <v>46</v>
      </c>
      <c r="D139" s="27" t="s">
        <v>18</v>
      </c>
      <c r="E139" s="27">
        <v>0</v>
      </c>
      <c r="F139" s="27"/>
      <c r="G139" s="27"/>
      <c r="H139" s="27"/>
      <c r="I139" s="27"/>
      <c r="J139" s="27"/>
      <c r="K139" s="27" t="s">
        <v>43</v>
      </c>
    </row>
    <row r="140" spans="1:11" s="28" customFormat="1" x14ac:dyDescent="0.25">
      <c r="A140" s="26">
        <v>117</v>
      </c>
      <c r="B140" s="27" t="s">
        <v>16</v>
      </c>
      <c r="C140" s="27" t="s">
        <v>46</v>
      </c>
      <c r="D140" s="27" t="s">
        <v>18</v>
      </c>
      <c r="E140" s="27">
        <v>0</v>
      </c>
      <c r="F140" s="27"/>
      <c r="G140" s="27"/>
      <c r="H140" s="27"/>
      <c r="I140" s="27"/>
      <c r="J140" s="27"/>
      <c r="K140" s="27" t="s">
        <v>50</v>
      </c>
    </row>
    <row r="141" spans="1:11" x14ac:dyDescent="0.25">
      <c r="A141" s="10">
        <v>117</v>
      </c>
      <c r="B141" s="1" t="s">
        <v>16</v>
      </c>
      <c r="C141" s="1" t="s">
        <v>46</v>
      </c>
      <c r="D141" s="1" t="s">
        <v>18</v>
      </c>
      <c r="E141" s="1">
        <v>1</v>
      </c>
      <c r="F141" s="1">
        <v>1</v>
      </c>
      <c r="G141" s="1">
        <v>7</v>
      </c>
      <c r="H141" s="1">
        <v>7</v>
      </c>
      <c r="I141" s="1">
        <v>7</v>
      </c>
      <c r="J141" s="1">
        <v>1</v>
      </c>
      <c r="K141" s="1"/>
    </row>
    <row r="142" spans="1:11" x14ac:dyDescent="0.25">
      <c r="A142" s="10">
        <v>126</v>
      </c>
      <c r="B142" s="1" t="s">
        <v>16</v>
      </c>
      <c r="C142" s="1" t="s">
        <v>46</v>
      </c>
      <c r="D142" s="1" t="s">
        <v>18</v>
      </c>
      <c r="E142" s="1">
        <v>1</v>
      </c>
      <c r="F142" s="1">
        <v>1</v>
      </c>
      <c r="G142" s="1">
        <v>1</v>
      </c>
      <c r="H142" s="1">
        <v>1</v>
      </c>
      <c r="I142" s="1">
        <v>1</v>
      </c>
      <c r="J142" s="1">
        <v>1</v>
      </c>
      <c r="K142" s="1"/>
    </row>
    <row r="143" spans="1:11" x14ac:dyDescent="0.25">
      <c r="A143" s="10">
        <v>126</v>
      </c>
      <c r="B143" s="1" t="s">
        <v>16</v>
      </c>
      <c r="C143" s="1" t="s">
        <v>46</v>
      </c>
      <c r="D143" s="1" t="s">
        <v>18</v>
      </c>
      <c r="E143" s="1">
        <v>1</v>
      </c>
      <c r="F143" s="1">
        <v>1</v>
      </c>
      <c r="G143" s="1">
        <v>1</v>
      </c>
      <c r="H143" s="1">
        <v>1</v>
      </c>
      <c r="I143" s="1">
        <v>1</v>
      </c>
      <c r="J143" s="1">
        <v>1</v>
      </c>
      <c r="K143" s="1"/>
    </row>
    <row r="144" spans="1:11" x14ac:dyDescent="0.25">
      <c r="A144" s="10">
        <v>126</v>
      </c>
      <c r="B144" s="1" t="s">
        <v>16</v>
      </c>
      <c r="C144" s="1" t="s">
        <v>46</v>
      </c>
      <c r="D144" s="1" t="s">
        <v>18</v>
      </c>
      <c r="E144" s="1">
        <v>1</v>
      </c>
      <c r="F144" s="1">
        <v>1</v>
      </c>
      <c r="G144" s="1">
        <v>4</v>
      </c>
      <c r="H144" s="1">
        <v>4</v>
      </c>
      <c r="I144" s="1">
        <v>4</v>
      </c>
      <c r="J144" s="1">
        <v>1</v>
      </c>
      <c r="K144" s="1"/>
    </row>
    <row r="145" spans="1:11" x14ac:dyDescent="0.25">
      <c r="A145" s="10">
        <v>126</v>
      </c>
      <c r="B145" s="1" t="s">
        <v>16</v>
      </c>
      <c r="C145" s="1" t="s">
        <v>46</v>
      </c>
      <c r="D145" s="1" t="s">
        <v>18</v>
      </c>
      <c r="E145" s="1">
        <v>1</v>
      </c>
      <c r="F145" s="1">
        <v>1</v>
      </c>
      <c r="G145" s="1">
        <v>2</v>
      </c>
      <c r="H145" s="1">
        <v>2</v>
      </c>
      <c r="I145" s="1">
        <v>2</v>
      </c>
      <c r="J145" s="1">
        <v>1</v>
      </c>
      <c r="K145" s="1"/>
    </row>
    <row r="146" spans="1:11" s="28" customFormat="1" x14ac:dyDescent="0.25">
      <c r="A146" s="26">
        <v>126</v>
      </c>
      <c r="B146" s="27" t="s">
        <v>16</v>
      </c>
      <c r="C146" s="27" t="s">
        <v>46</v>
      </c>
      <c r="D146" s="27" t="s">
        <v>18</v>
      </c>
      <c r="E146" s="27">
        <v>0</v>
      </c>
      <c r="F146" s="27"/>
      <c r="G146" s="27"/>
      <c r="H146" s="27"/>
      <c r="I146" s="27"/>
      <c r="J146" s="27"/>
      <c r="K146" s="27" t="s">
        <v>20</v>
      </c>
    </row>
    <row r="147" spans="1:11" s="28" customFormat="1" x14ac:dyDescent="0.25">
      <c r="A147" s="26">
        <v>126</v>
      </c>
      <c r="B147" s="27" t="s">
        <v>16</v>
      </c>
      <c r="C147" s="27" t="s">
        <v>46</v>
      </c>
      <c r="D147" s="27" t="s">
        <v>18</v>
      </c>
      <c r="E147" s="27">
        <v>0</v>
      </c>
      <c r="F147" s="27"/>
      <c r="G147" s="27"/>
      <c r="H147" s="27"/>
      <c r="I147" s="27"/>
      <c r="J147" s="27"/>
      <c r="K147" s="27" t="s">
        <v>20</v>
      </c>
    </row>
    <row r="148" spans="1:11" x14ac:dyDescent="0.25">
      <c r="A148" s="10">
        <v>126</v>
      </c>
      <c r="B148" s="1" t="s">
        <v>16</v>
      </c>
      <c r="C148" s="1" t="s">
        <v>46</v>
      </c>
      <c r="D148" s="1" t="s">
        <v>18</v>
      </c>
      <c r="E148" s="1">
        <v>1</v>
      </c>
      <c r="F148" s="1"/>
      <c r="G148" s="1"/>
      <c r="H148" s="1"/>
      <c r="I148" s="1"/>
      <c r="J148" s="1"/>
      <c r="K148" s="1" t="s">
        <v>19</v>
      </c>
    </row>
    <row r="149" spans="1:11" s="28" customFormat="1" x14ac:dyDescent="0.25">
      <c r="A149" s="26">
        <v>126</v>
      </c>
      <c r="B149" s="27" t="s">
        <v>16</v>
      </c>
      <c r="C149" s="27" t="s">
        <v>46</v>
      </c>
      <c r="D149" s="27" t="s">
        <v>18</v>
      </c>
      <c r="E149" s="27">
        <v>0</v>
      </c>
      <c r="F149" s="27"/>
      <c r="G149" s="27"/>
      <c r="H149" s="27"/>
      <c r="I149" s="27"/>
      <c r="J149" s="27"/>
      <c r="K149" s="27" t="s">
        <v>20</v>
      </c>
    </row>
    <row r="150" spans="1:11" s="28" customFormat="1" x14ac:dyDescent="0.25">
      <c r="A150" s="26">
        <v>126</v>
      </c>
      <c r="B150" s="27" t="s">
        <v>16</v>
      </c>
      <c r="C150" s="27" t="s">
        <v>46</v>
      </c>
      <c r="D150" s="27" t="s">
        <v>18</v>
      </c>
      <c r="E150" s="27">
        <v>0</v>
      </c>
      <c r="F150" s="27"/>
      <c r="G150" s="27"/>
      <c r="H150" s="27"/>
      <c r="I150" s="27"/>
      <c r="J150" s="27"/>
      <c r="K150" s="27" t="s">
        <v>20</v>
      </c>
    </row>
    <row r="151" spans="1:11" x14ac:dyDescent="0.25">
      <c r="A151" s="10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 x14ac:dyDescent="0.25">
      <c r="A152" s="10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 x14ac:dyDescent="0.25">
      <c r="A153" s="10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 x14ac:dyDescent="0.25">
      <c r="A154" s="10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 x14ac:dyDescent="0.25">
      <c r="A155" s="10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x14ac:dyDescent="0.25">
      <c r="A156" s="10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x14ac:dyDescent="0.25">
      <c r="A157" s="10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 x14ac:dyDescent="0.25">
      <c r="A158" s="10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 x14ac:dyDescent="0.25">
      <c r="A159" s="10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 x14ac:dyDescent="0.25">
      <c r="A160" s="10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x14ac:dyDescent="0.25">
      <c r="A161" s="10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x14ac:dyDescent="0.25">
      <c r="A162" s="10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x14ac:dyDescent="0.25">
      <c r="A163" s="10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x14ac:dyDescent="0.25">
      <c r="A164" s="10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x14ac:dyDescent="0.25">
      <c r="A165" s="10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x14ac:dyDescent="0.25">
      <c r="A166" s="10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x14ac:dyDescent="0.25">
      <c r="A167" s="10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x14ac:dyDescent="0.25">
      <c r="A168" s="10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x14ac:dyDescent="0.25">
      <c r="A169" s="10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x14ac:dyDescent="0.25">
      <c r="A170" s="10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x14ac:dyDescent="0.25">
      <c r="A171" s="10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x14ac:dyDescent="0.25">
      <c r="A172" s="10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x14ac:dyDescent="0.25">
      <c r="A173" s="10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x14ac:dyDescent="0.25">
      <c r="A174" s="10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x14ac:dyDescent="0.25">
      <c r="A175" s="10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x14ac:dyDescent="0.25">
      <c r="A176" s="10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x14ac:dyDescent="0.25">
      <c r="A177" s="10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x14ac:dyDescent="0.25">
      <c r="A178" s="10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x14ac:dyDescent="0.25">
      <c r="A179" s="10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x14ac:dyDescent="0.25">
      <c r="A180" s="10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x14ac:dyDescent="0.25">
      <c r="A181" s="10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x14ac:dyDescent="0.25">
      <c r="A182" s="10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x14ac:dyDescent="0.25">
      <c r="A183" s="10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x14ac:dyDescent="0.25">
      <c r="A184" s="10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x14ac:dyDescent="0.25">
      <c r="A185" s="10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x14ac:dyDescent="0.25">
      <c r="A186" s="10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x14ac:dyDescent="0.25">
      <c r="A187" s="10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x14ac:dyDescent="0.25">
      <c r="A188" s="10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x14ac:dyDescent="0.25">
      <c r="A189" s="10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x14ac:dyDescent="0.25">
      <c r="A190" s="10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x14ac:dyDescent="0.25">
      <c r="A191" s="10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x14ac:dyDescent="0.25">
      <c r="A192" s="10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x14ac:dyDescent="0.25">
      <c r="A193" s="10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x14ac:dyDescent="0.25">
      <c r="A194" s="10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x14ac:dyDescent="0.25">
      <c r="A195" s="10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x14ac:dyDescent="0.25">
      <c r="A196" s="10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x14ac:dyDescent="0.25">
      <c r="A197" s="10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x14ac:dyDescent="0.25">
      <c r="A198" s="10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x14ac:dyDescent="0.25">
      <c r="A199" s="10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x14ac:dyDescent="0.25">
      <c r="A200" s="10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x14ac:dyDescent="0.25">
      <c r="A201" s="10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x14ac:dyDescent="0.25">
      <c r="A202" s="10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x14ac:dyDescent="0.25">
      <c r="A203" s="10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x14ac:dyDescent="0.25">
      <c r="A204" s="10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x14ac:dyDescent="0.25">
      <c r="A205" s="10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x14ac:dyDescent="0.25">
      <c r="A206" s="10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x14ac:dyDescent="0.25">
      <c r="A207" s="10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x14ac:dyDescent="0.25">
      <c r="A208" s="10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x14ac:dyDescent="0.25">
      <c r="A209" s="10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x14ac:dyDescent="0.25">
      <c r="A210" s="10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x14ac:dyDescent="0.25">
      <c r="A211" s="10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x14ac:dyDescent="0.25">
      <c r="A212" s="10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x14ac:dyDescent="0.25">
      <c r="A213" s="10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x14ac:dyDescent="0.25">
      <c r="A214" s="10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x14ac:dyDescent="0.25">
      <c r="A215" s="10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x14ac:dyDescent="0.25">
      <c r="A216" s="10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x14ac:dyDescent="0.25">
      <c r="A217" s="10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x14ac:dyDescent="0.25">
      <c r="A218" s="10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x14ac:dyDescent="0.25">
      <c r="A219" s="10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x14ac:dyDescent="0.25">
      <c r="A220" s="10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x14ac:dyDescent="0.25">
      <c r="A221" s="10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x14ac:dyDescent="0.25">
      <c r="A222" s="10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x14ac:dyDescent="0.25">
      <c r="A223" s="10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x14ac:dyDescent="0.25">
      <c r="A224" s="10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x14ac:dyDescent="0.25">
      <c r="A225" s="10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x14ac:dyDescent="0.25">
      <c r="A226" s="10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x14ac:dyDescent="0.25">
      <c r="A227" s="10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x14ac:dyDescent="0.25">
      <c r="A228" s="10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x14ac:dyDescent="0.25">
      <c r="A229" s="10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x14ac:dyDescent="0.25">
      <c r="A230" s="10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x14ac:dyDescent="0.25">
      <c r="A231" s="10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x14ac:dyDescent="0.25">
      <c r="A232" s="10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x14ac:dyDescent="0.25">
      <c r="A233" s="10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x14ac:dyDescent="0.25">
      <c r="A234" s="10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x14ac:dyDescent="0.25">
      <c r="A235" s="10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x14ac:dyDescent="0.25">
      <c r="A236" s="10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x14ac:dyDescent="0.25">
      <c r="A237" s="10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x14ac:dyDescent="0.25">
      <c r="A238" s="10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x14ac:dyDescent="0.25">
      <c r="A239" s="10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x14ac:dyDescent="0.25">
      <c r="A240" s="10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x14ac:dyDescent="0.25">
      <c r="A241" s="10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x14ac:dyDescent="0.25">
      <c r="A242" s="10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x14ac:dyDescent="0.25">
      <c r="A243" s="10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x14ac:dyDescent="0.25">
      <c r="A244" s="10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x14ac:dyDescent="0.25">
      <c r="A245" s="10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x14ac:dyDescent="0.25">
      <c r="A246" s="10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x14ac:dyDescent="0.25">
      <c r="A247" s="10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x14ac:dyDescent="0.25">
      <c r="A248" s="10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x14ac:dyDescent="0.25">
      <c r="A249" s="10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x14ac:dyDescent="0.25">
      <c r="A250" s="10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x14ac:dyDescent="0.25">
      <c r="A251" s="10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x14ac:dyDescent="0.25">
      <c r="A252" s="10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x14ac:dyDescent="0.25">
      <c r="A253" s="10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x14ac:dyDescent="0.25">
      <c r="A254" s="10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x14ac:dyDescent="0.25">
      <c r="A255" s="10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x14ac:dyDescent="0.25">
      <c r="A256" s="10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x14ac:dyDescent="0.25">
      <c r="A257" s="10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x14ac:dyDescent="0.25">
      <c r="A258" s="10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x14ac:dyDescent="0.25">
      <c r="A259" s="10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x14ac:dyDescent="0.25">
      <c r="A260" s="10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x14ac:dyDescent="0.25">
      <c r="A261" s="10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x14ac:dyDescent="0.25">
      <c r="A262" s="10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x14ac:dyDescent="0.25">
      <c r="A263" s="10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x14ac:dyDescent="0.25">
      <c r="A264" s="10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x14ac:dyDescent="0.25">
      <c r="A265" s="10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x14ac:dyDescent="0.25">
      <c r="A266" s="10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x14ac:dyDescent="0.25">
      <c r="A267" s="10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x14ac:dyDescent="0.25">
      <c r="A268" s="10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x14ac:dyDescent="0.25">
      <c r="A269" s="10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x14ac:dyDescent="0.25">
      <c r="A270" s="10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x14ac:dyDescent="0.25">
      <c r="A271" s="10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x14ac:dyDescent="0.25">
      <c r="A272" s="10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x14ac:dyDescent="0.25">
      <c r="A273" s="10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x14ac:dyDescent="0.25">
      <c r="A274" s="10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x14ac:dyDescent="0.25">
      <c r="A275" s="10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x14ac:dyDescent="0.25">
      <c r="A276" s="10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x14ac:dyDescent="0.25">
      <c r="A277" s="10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x14ac:dyDescent="0.25">
      <c r="A278" s="10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x14ac:dyDescent="0.25">
      <c r="A279" s="10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x14ac:dyDescent="0.25">
      <c r="A280" s="10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x14ac:dyDescent="0.25">
      <c r="A281" s="10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x14ac:dyDescent="0.25">
      <c r="A282" s="10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x14ac:dyDescent="0.25">
      <c r="A283" s="10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x14ac:dyDescent="0.25">
      <c r="A284" s="10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x14ac:dyDescent="0.25">
      <c r="A285" s="10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x14ac:dyDescent="0.25">
      <c r="A286" s="10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x14ac:dyDescent="0.25">
      <c r="A287" s="10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x14ac:dyDescent="0.25">
      <c r="A288" s="10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x14ac:dyDescent="0.25">
      <c r="A289" s="10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x14ac:dyDescent="0.25">
      <c r="A290" s="10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x14ac:dyDescent="0.25">
      <c r="A291" s="10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x14ac:dyDescent="0.25">
      <c r="A292" s="10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x14ac:dyDescent="0.25">
      <c r="A293" s="10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x14ac:dyDescent="0.25">
      <c r="A294" s="10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x14ac:dyDescent="0.25">
      <c r="A295" s="10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x14ac:dyDescent="0.25">
      <c r="A296" s="10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x14ac:dyDescent="0.25">
      <c r="A297" s="10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x14ac:dyDescent="0.25">
      <c r="A298" s="10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x14ac:dyDescent="0.25">
      <c r="A299" s="10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x14ac:dyDescent="0.25">
      <c r="A300" s="10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x14ac:dyDescent="0.25">
      <c r="A301" s="10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x14ac:dyDescent="0.25">
      <c r="A302" s="10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x14ac:dyDescent="0.25">
      <c r="A303" s="10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x14ac:dyDescent="0.25">
      <c r="A304" s="10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x14ac:dyDescent="0.25">
      <c r="A305" s="10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x14ac:dyDescent="0.25">
      <c r="A306" s="10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x14ac:dyDescent="0.25">
      <c r="A307" s="10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x14ac:dyDescent="0.25">
      <c r="A308" s="10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x14ac:dyDescent="0.25">
      <c r="A309" s="10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x14ac:dyDescent="0.25">
      <c r="A310" s="10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x14ac:dyDescent="0.25">
      <c r="A311" s="10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x14ac:dyDescent="0.25">
      <c r="A312" s="10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x14ac:dyDescent="0.25">
      <c r="A313" s="10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x14ac:dyDescent="0.25">
      <c r="A314" s="10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x14ac:dyDescent="0.25">
      <c r="A315" s="10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x14ac:dyDescent="0.25">
      <c r="A316" s="10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x14ac:dyDescent="0.25">
      <c r="A317" s="10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x14ac:dyDescent="0.25">
      <c r="A318" s="10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x14ac:dyDescent="0.25">
      <c r="A319" s="10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x14ac:dyDescent="0.25">
      <c r="A320" s="10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x14ac:dyDescent="0.25">
      <c r="A321" s="10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x14ac:dyDescent="0.25">
      <c r="A322" s="10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x14ac:dyDescent="0.25">
      <c r="A323" s="10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x14ac:dyDescent="0.25">
      <c r="A324" s="10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x14ac:dyDescent="0.25">
      <c r="A325" s="10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x14ac:dyDescent="0.25">
      <c r="A326" s="10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x14ac:dyDescent="0.25">
      <c r="A327" s="10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x14ac:dyDescent="0.25">
      <c r="A328" s="10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x14ac:dyDescent="0.25">
      <c r="A329" s="10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x14ac:dyDescent="0.25">
      <c r="A330" s="10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x14ac:dyDescent="0.25">
      <c r="A331" s="10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x14ac:dyDescent="0.25">
      <c r="A332" s="10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x14ac:dyDescent="0.25">
      <c r="A333" s="10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x14ac:dyDescent="0.25">
      <c r="A334" s="10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x14ac:dyDescent="0.25">
      <c r="A335" s="10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x14ac:dyDescent="0.25">
      <c r="A336" s="10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x14ac:dyDescent="0.25">
      <c r="A337" s="10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x14ac:dyDescent="0.25">
      <c r="A338" s="10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x14ac:dyDescent="0.25">
      <c r="A339" s="10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x14ac:dyDescent="0.25">
      <c r="A340" s="10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x14ac:dyDescent="0.25">
      <c r="A341" s="10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x14ac:dyDescent="0.25">
      <c r="A342" s="10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x14ac:dyDescent="0.25">
      <c r="A343" s="10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x14ac:dyDescent="0.25">
      <c r="A344" s="10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x14ac:dyDescent="0.25">
      <c r="A345" s="10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x14ac:dyDescent="0.25">
      <c r="A346" s="10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x14ac:dyDescent="0.25">
      <c r="A347" s="10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x14ac:dyDescent="0.25">
      <c r="A348" s="10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x14ac:dyDescent="0.25">
      <c r="A349" s="10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x14ac:dyDescent="0.25">
      <c r="A350" s="10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x14ac:dyDescent="0.25">
      <c r="A351" s="10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x14ac:dyDescent="0.25">
      <c r="A352" s="10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x14ac:dyDescent="0.25">
      <c r="A353" s="10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x14ac:dyDescent="0.25">
      <c r="A354" s="10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x14ac:dyDescent="0.25">
      <c r="A355" s="10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x14ac:dyDescent="0.25">
      <c r="A356" s="10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x14ac:dyDescent="0.25">
      <c r="A357" s="10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x14ac:dyDescent="0.25">
      <c r="A358" s="10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x14ac:dyDescent="0.25">
      <c r="A359" s="10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x14ac:dyDescent="0.25">
      <c r="A360" s="10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x14ac:dyDescent="0.25">
      <c r="A361" s="10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x14ac:dyDescent="0.25">
      <c r="A362" s="10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x14ac:dyDescent="0.25">
      <c r="A363" s="10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x14ac:dyDescent="0.25">
      <c r="A364" s="10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x14ac:dyDescent="0.25">
      <c r="A365" s="10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x14ac:dyDescent="0.25">
      <c r="A366" s="10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x14ac:dyDescent="0.25">
      <c r="A367" s="10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x14ac:dyDescent="0.25">
      <c r="A368" s="10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x14ac:dyDescent="0.25">
      <c r="A369" s="10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x14ac:dyDescent="0.25">
      <c r="A370" s="10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x14ac:dyDescent="0.25">
      <c r="A371" s="10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x14ac:dyDescent="0.25">
      <c r="A372" s="10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x14ac:dyDescent="0.25">
      <c r="A373" s="10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x14ac:dyDescent="0.25">
      <c r="A374" s="10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x14ac:dyDescent="0.25">
      <c r="A375" s="10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x14ac:dyDescent="0.25">
      <c r="A376" s="10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x14ac:dyDescent="0.25">
      <c r="A377" s="10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x14ac:dyDescent="0.25">
      <c r="A378" s="10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x14ac:dyDescent="0.25">
      <c r="A379" s="10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x14ac:dyDescent="0.25">
      <c r="A380" s="10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x14ac:dyDescent="0.25">
      <c r="A381" s="10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x14ac:dyDescent="0.25">
      <c r="A382" s="10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x14ac:dyDescent="0.25">
      <c r="A383" s="10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x14ac:dyDescent="0.25">
      <c r="A384" s="10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x14ac:dyDescent="0.25">
      <c r="A385" s="10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x14ac:dyDescent="0.25">
      <c r="A386" s="10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x14ac:dyDescent="0.25">
      <c r="A387" s="10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x14ac:dyDescent="0.25">
      <c r="A388" s="10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x14ac:dyDescent="0.25">
      <c r="A389" s="10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x14ac:dyDescent="0.25">
      <c r="A390" s="10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x14ac:dyDescent="0.25">
      <c r="A391" s="10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x14ac:dyDescent="0.25">
      <c r="A392" s="10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x14ac:dyDescent="0.25">
      <c r="A393" s="10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x14ac:dyDescent="0.25">
      <c r="A394" s="10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x14ac:dyDescent="0.25">
      <c r="A395" s="10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x14ac:dyDescent="0.25">
      <c r="A396" s="10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x14ac:dyDescent="0.25">
      <c r="A397" s="10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x14ac:dyDescent="0.25">
      <c r="A398" s="10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x14ac:dyDescent="0.25">
      <c r="A399" s="10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x14ac:dyDescent="0.25">
      <c r="A400" s="10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x14ac:dyDescent="0.25">
      <c r="A401" s="10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x14ac:dyDescent="0.25">
      <c r="A402" s="10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x14ac:dyDescent="0.25">
      <c r="A403" s="10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x14ac:dyDescent="0.25">
      <c r="A404" s="10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x14ac:dyDescent="0.25">
      <c r="A405" s="10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x14ac:dyDescent="0.25">
      <c r="A406" s="10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x14ac:dyDescent="0.25">
      <c r="A407" s="10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x14ac:dyDescent="0.25">
      <c r="A408" s="10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x14ac:dyDescent="0.25">
      <c r="A409" s="10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x14ac:dyDescent="0.25">
      <c r="A410" s="10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x14ac:dyDescent="0.25">
      <c r="A411" s="10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x14ac:dyDescent="0.25">
      <c r="A412" s="10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x14ac:dyDescent="0.25">
      <c r="A413" s="10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x14ac:dyDescent="0.25">
      <c r="A414" s="10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x14ac:dyDescent="0.25">
      <c r="A415" s="10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x14ac:dyDescent="0.25">
      <c r="A416" s="10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x14ac:dyDescent="0.25">
      <c r="A417" s="10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x14ac:dyDescent="0.25">
      <c r="A418" s="10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x14ac:dyDescent="0.25">
      <c r="A419" s="10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x14ac:dyDescent="0.25">
      <c r="A420" s="10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x14ac:dyDescent="0.25">
      <c r="A421" s="10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x14ac:dyDescent="0.25">
      <c r="A422" s="10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x14ac:dyDescent="0.25">
      <c r="A423" s="10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x14ac:dyDescent="0.25">
      <c r="A424" s="10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x14ac:dyDescent="0.25">
      <c r="A425" s="10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x14ac:dyDescent="0.25">
      <c r="A426" s="10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x14ac:dyDescent="0.25">
      <c r="A427" s="10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x14ac:dyDescent="0.25">
      <c r="A428" s="10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x14ac:dyDescent="0.25">
      <c r="A429" s="10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x14ac:dyDescent="0.25">
      <c r="A430" s="10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x14ac:dyDescent="0.25">
      <c r="A431" s="10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x14ac:dyDescent="0.25">
      <c r="A432" s="10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x14ac:dyDescent="0.25">
      <c r="A433" s="10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x14ac:dyDescent="0.25">
      <c r="A434" s="10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x14ac:dyDescent="0.25">
      <c r="A435" s="10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x14ac:dyDescent="0.25">
      <c r="A436" s="10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x14ac:dyDescent="0.25">
      <c r="A437" s="10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x14ac:dyDescent="0.25">
      <c r="A438" s="10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x14ac:dyDescent="0.25">
      <c r="A439" s="10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x14ac:dyDescent="0.25">
      <c r="A440" s="10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x14ac:dyDescent="0.25">
      <c r="A441" s="10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x14ac:dyDescent="0.25">
      <c r="A442" s="10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x14ac:dyDescent="0.25">
      <c r="A443" s="10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x14ac:dyDescent="0.25">
      <c r="A444" s="10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x14ac:dyDescent="0.25">
      <c r="A445" s="10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x14ac:dyDescent="0.25">
      <c r="A446" s="10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x14ac:dyDescent="0.25">
      <c r="A447" s="10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x14ac:dyDescent="0.25">
      <c r="A448" s="10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x14ac:dyDescent="0.25">
      <c r="A449" s="10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x14ac:dyDescent="0.25">
      <c r="A450" s="10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x14ac:dyDescent="0.25">
      <c r="A451" s="10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x14ac:dyDescent="0.25">
      <c r="A452" s="10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x14ac:dyDescent="0.25">
      <c r="A453" s="10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x14ac:dyDescent="0.25">
      <c r="A454" s="10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x14ac:dyDescent="0.25">
      <c r="A455" s="10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x14ac:dyDescent="0.25">
      <c r="A456" s="10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x14ac:dyDescent="0.25">
      <c r="A457" s="10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x14ac:dyDescent="0.25">
      <c r="A458" s="10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x14ac:dyDescent="0.25">
      <c r="A459" s="10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x14ac:dyDescent="0.25">
      <c r="A460" s="10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x14ac:dyDescent="0.25">
      <c r="A461" s="10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x14ac:dyDescent="0.25">
      <c r="A462" s="10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x14ac:dyDescent="0.25">
      <c r="A463" s="10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x14ac:dyDescent="0.25">
      <c r="A464" s="10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x14ac:dyDescent="0.25">
      <c r="A465" s="10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x14ac:dyDescent="0.25">
      <c r="A466" s="10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x14ac:dyDescent="0.25">
      <c r="A467" s="10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x14ac:dyDescent="0.25">
      <c r="A468" s="10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x14ac:dyDescent="0.25">
      <c r="A469" s="10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x14ac:dyDescent="0.25">
      <c r="A470" s="10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x14ac:dyDescent="0.25">
      <c r="A471" s="10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 x14ac:dyDescent="0.25">
      <c r="A472" s="10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 x14ac:dyDescent="0.25">
      <c r="A473" s="10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 x14ac:dyDescent="0.25">
      <c r="A474" s="10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 x14ac:dyDescent="0.25">
      <c r="A475" s="10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 x14ac:dyDescent="0.25">
      <c r="A476" s="10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 x14ac:dyDescent="0.25">
      <c r="A477" s="10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 x14ac:dyDescent="0.25">
      <c r="A478" s="10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 x14ac:dyDescent="0.25">
      <c r="A479" s="10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 x14ac:dyDescent="0.25">
      <c r="A480" s="10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 x14ac:dyDescent="0.25">
      <c r="A481" s="10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 x14ac:dyDescent="0.25">
      <c r="A482" s="10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 x14ac:dyDescent="0.25">
      <c r="A483" s="10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 x14ac:dyDescent="0.25">
      <c r="A484" s="10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 x14ac:dyDescent="0.25">
      <c r="A485" s="10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 x14ac:dyDescent="0.25">
      <c r="A486" s="10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 x14ac:dyDescent="0.25">
      <c r="A487" s="10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 x14ac:dyDescent="0.25">
      <c r="A488" s="10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 x14ac:dyDescent="0.25">
      <c r="A489" s="10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 x14ac:dyDescent="0.25">
      <c r="A490" s="10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 x14ac:dyDescent="0.25">
      <c r="A491" s="10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 x14ac:dyDescent="0.25">
      <c r="A492" s="10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 x14ac:dyDescent="0.25">
      <c r="A493" s="10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 x14ac:dyDescent="0.25">
      <c r="A494" s="10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 x14ac:dyDescent="0.25">
      <c r="A495" s="10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 x14ac:dyDescent="0.25">
      <c r="A496" s="10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 x14ac:dyDescent="0.25">
      <c r="A497" s="10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 x14ac:dyDescent="0.25">
      <c r="A498" s="10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 x14ac:dyDescent="0.25">
      <c r="A499" s="10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 x14ac:dyDescent="0.25">
      <c r="A500" s="10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x14ac:dyDescent="0.25">
      <c r="A501" s="10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 x14ac:dyDescent="0.25">
      <c r="A502" s="10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 x14ac:dyDescent="0.25">
      <c r="A503" s="10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 x14ac:dyDescent="0.25">
      <c r="A504" s="10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 x14ac:dyDescent="0.25">
      <c r="A505" s="10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 x14ac:dyDescent="0.25">
      <c r="A506" s="10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 x14ac:dyDescent="0.25">
      <c r="A507" s="10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x14ac:dyDescent="0.25">
      <c r="A508" s="10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 x14ac:dyDescent="0.25">
      <c r="A509" s="10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 x14ac:dyDescent="0.25">
      <c r="A510" s="10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 x14ac:dyDescent="0.25">
      <c r="A511" s="10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 x14ac:dyDescent="0.25">
      <c r="A512" s="10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x14ac:dyDescent="0.25">
      <c r="A513" s="10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 x14ac:dyDescent="0.25">
      <c r="A514" s="10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 x14ac:dyDescent="0.25">
      <c r="A515" s="10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 x14ac:dyDescent="0.25">
      <c r="A516" s="10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 x14ac:dyDescent="0.25">
      <c r="A517" s="10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 x14ac:dyDescent="0.25">
      <c r="A518" s="10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x14ac:dyDescent="0.25">
      <c r="A519" s="10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 x14ac:dyDescent="0.25">
      <c r="A520" s="10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 x14ac:dyDescent="0.25">
      <c r="A521" s="10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 x14ac:dyDescent="0.25">
      <c r="A522" s="10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 x14ac:dyDescent="0.25">
      <c r="A523" s="10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 x14ac:dyDescent="0.25">
      <c r="A524" s="10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x14ac:dyDescent="0.25">
      <c r="A525" s="10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 x14ac:dyDescent="0.25">
      <c r="A526" s="10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 x14ac:dyDescent="0.25">
      <c r="A527" s="10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 x14ac:dyDescent="0.25">
      <c r="A528" s="10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 x14ac:dyDescent="0.25">
      <c r="A529" s="10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 x14ac:dyDescent="0.25">
      <c r="A530" s="10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 x14ac:dyDescent="0.25">
      <c r="A531" s="10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 x14ac:dyDescent="0.25">
      <c r="A532" s="10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 x14ac:dyDescent="0.25">
      <c r="A533" s="10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 x14ac:dyDescent="0.25">
      <c r="A534" s="10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 x14ac:dyDescent="0.25">
      <c r="A535" s="10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 x14ac:dyDescent="0.25">
      <c r="A536" s="10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 x14ac:dyDescent="0.25">
      <c r="A537" s="10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 x14ac:dyDescent="0.25">
      <c r="A538" s="10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 x14ac:dyDescent="0.25">
      <c r="A539" s="10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 x14ac:dyDescent="0.25">
      <c r="A540" s="10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 x14ac:dyDescent="0.25">
      <c r="A541" s="10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 x14ac:dyDescent="0.25">
      <c r="A542" s="10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 x14ac:dyDescent="0.25">
      <c r="A543" s="10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 x14ac:dyDescent="0.25">
      <c r="A544" s="10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 x14ac:dyDescent="0.25">
      <c r="A545" s="10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 x14ac:dyDescent="0.25">
      <c r="A546" s="10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 x14ac:dyDescent="0.25">
      <c r="A547" s="10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 x14ac:dyDescent="0.25">
      <c r="A548" s="10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 x14ac:dyDescent="0.25">
      <c r="A549" s="10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 x14ac:dyDescent="0.25">
      <c r="A550" s="10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 x14ac:dyDescent="0.25">
      <c r="A551" s="10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 x14ac:dyDescent="0.25">
      <c r="A552" s="10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 x14ac:dyDescent="0.25">
      <c r="A553" s="10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 x14ac:dyDescent="0.25">
      <c r="A554" s="10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 x14ac:dyDescent="0.25">
      <c r="A555" s="10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 x14ac:dyDescent="0.25">
      <c r="A556" s="10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 x14ac:dyDescent="0.25">
      <c r="A557" s="10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 x14ac:dyDescent="0.25">
      <c r="A558" s="10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 x14ac:dyDescent="0.25">
      <c r="A559" s="10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 x14ac:dyDescent="0.25">
      <c r="A560" s="10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 x14ac:dyDescent="0.25">
      <c r="A561" s="10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 x14ac:dyDescent="0.25">
      <c r="A562" s="10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 x14ac:dyDescent="0.25">
      <c r="A563" s="10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 x14ac:dyDescent="0.25">
      <c r="A564" s="10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 x14ac:dyDescent="0.25">
      <c r="A565" s="10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 x14ac:dyDescent="0.25">
      <c r="A566" s="10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 x14ac:dyDescent="0.25">
      <c r="A567" s="10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 x14ac:dyDescent="0.25">
      <c r="A568" s="10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 x14ac:dyDescent="0.25">
      <c r="A569" s="10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 x14ac:dyDescent="0.25">
      <c r="A570" s="10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 x14ac:dyDescent="0.25">
      <c r="A571" s="10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 x14ac:dyDescent="0.25">
      <c r="A572" s="10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 x14ac:dyDescent="0.25">
      <c r="A573" s="10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 x14ac:dyDescent="0.25">
      <c r="A574" s="10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 x14ac:dyDescent="0.25">
      <c r="A575" s="10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 x14ac:dyDescent="0.25">
      <c r="A576" s="10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 x14ac:dyDescent="0.25">
      <c r="A577" s="10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 x14ac:dyDescent="0.25">
      <c r="A578" s="10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 x14ac:dyDescent="0.25">
      <c r="A579" s="10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 x14ac:dyDescent="0.25">
      <c r="A580" s="10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 x14ac:dyDescent="0.25">
      <c r="A581" s="10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 x14ac:dyDescent="0.25">
      <c r="A582" s="10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 x14ac:dyDescent="0.25">
      <c r="A583" s="10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 x14ac:dyDescent="0.25">
      <c r="A584" s="10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 x14ac:dyDescent="0.25">
      <c r="A585" s="10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 x14ac:dyDescent="0.25">
      <c r="A586" s="10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 x14ac:dyDescent="0.25">
      <c r="A587" s="10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 x14ac:dyDescent="0.25">
      <c r="A588" s="10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 x14ac:dyDescent="0.25">
      <c r="A589" s="10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 x14ac:dyDescent="0.25">
      <c r="A590" s="10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 x14ac:dyDescent="0.25">
      <c r="A591" s="10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 x14ac:dyDescent="0.25">
      <c r="A592" s="10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 x14ac:dyDescent="0.25">
      <c r="A593" s="10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 x14ac:dyDescent="0.25">
      <c r="A594" s="10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 x14ac:dyDescent="0.25">
      <c r="A595" s="10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 x14ac:dyDescent="0.25">
      <c r="A596" s="10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 x14ac:dyDescent="0.25">
      <c r="A597" s="10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 x14ac:dyDescent="0.25">
      <c r="A598" s="10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 x14ac:dyDescent="0.25">
      <c r="A599" s="10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 x14ac:dyDescent="0.25">
      <c r="A600" s="10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 x14ac:dyDescent="0.25">
      <c r="A601" s="10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 x14ac:dyDescent="0.25">
      <c r="A602" s="10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 x14ac:dyDescent="0.25">
      <c r="A603" s="10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 x14ac:dyDescent="0.25">
      <c r="A604" s="10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 x14ac:dyDescent="0.25">
      <c r="A605" s="10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 x14ac:dyDescent="0.25">
      <c r="A606" s="10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 x14ac:dyDescent="0.25">
      <c r="A607" s="10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 x14ac:dyDescent="0.25">
      <c r="A608" s="10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 x14ac:dyDescent="0.25">
      <c r="A609" s="10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 x14ac:dyDescent="0.25">
      <c r="A610" s="10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 x14ac:dyDescent="0.25">
      <c r="A611" s="10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 x14ac:dyDescent="0.25">
      <c r="A612" s="10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 x14ac:dyDescent="0.25">
      <c r="A613" s="10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 x14ac:dyDescent="0.25">
      <c r="A614" s="10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 x14ac:dyDescent="0.25">
      <c r="A615" s="10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 x14ac:dyDescent="0.25">
      <c r="A616" s="10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 x14ac:dyDescent="0.25">
      <c r="A617" s="10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 x14ac:dyDescent="0.25">
      <c r="A618" s="10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 x14ac:dyDescent="0.25">
      <c r="A619" s="10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 x14ac:dyDescent="0.25">
      <c r="A620" s="10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 x14ac:dyDescent="0.25">
      <c r="A621" s="10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 x14ac:dyDescent="0.25">
      <c r="A622" s="10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 x14ac:dyDescent="0.25">
      <c r="A623" s="10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 x14ac:dyDescent="0.25">
      <c r="A624" s="10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 x14ac:dyDescent="0.25">
      <c r="A625" s="10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 x14ac:dyDescent="0.25">
      <c r="A626" s="10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 x14ac:dyDescent="0.25">
      <c r="A627" s="10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 x14ac:dyDescent="0.25">
      <c r="A628" s="10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 x14ac:dyDescent="0.25">
      <c r="A629" s="10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 x14ac:dyDescent="0.25">
      <c r="A630" s="10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 x14ac:dyDescent="0.25">
      <c r="A631" s="10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 x14ac:dyDescent="0.25">
      <c r="A632" s="10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 x14ac:dyDescent="0.25">
      <c r="A633" s="10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 x14ac:dyDescent="0.25">
      <c r="A634" s="10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 x14ac:dyDescent="0.25">
      <c r="A635" s="10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 x14ac:dyDescent="0.25">
      <c r="A636" s="10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 x14ac:dyDescent="0.25">
      <c r="A637" s="10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 x14ac:dyDescent="0.25">
      <c r="A638" s="10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 x14ac:dyDescent="0.25">
      <c r="A639" s="10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 x14ac:dyDescent="0.25">
      <c r="A640" s="10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 x14ac:dyDescent="0.25">
      <c r="A641" s="10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 x14ac:dyDescent="0.25">
      <c r="A642" s="10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 x14ac:dyDescent="0.25">
      <c r="A643" s="10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 x14ac:dyDescent="0.25">
      <c r="A644" s="10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 x14ac:dyDescent="0.25">
      <c r="A645" s="10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 x14ac:dyDescent="0.25">
      <c r="A646" s="10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 x14ac:dyDescent="0.25">
      <c r="A647" s="10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 x14ac:dyDescent="0.25">
      <c r="A648" s="10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 x14ac:dyDescent="0.25">
      <c r="A649" s="10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 x14ac:dyDescent="0.25">
      <c r="A650" s="10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 x14ac:dyDescent="0.25">
      <c r="A651" s="10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 x14ac:dyDescent="0.25">
      <c r="A652" s="10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 x14ac:dyDescent="0.25">
      <c r="A653" s="10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 x14ac:dyDescent="0.25">
      <c r="A654" s="10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 x14ac:dyDescent="0.25">
      <c r="A655" s="10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 x14ac:dyDescent="0.25">
      <c r="A656" s="10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 x14ac:dyDescent="0.25">
      <c r="A657" s="10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 x14ac:dyDescent="0.25">
      <c r="A658" s="10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 x14ac:dyDescent="0.25">
      <c r="A659" s="10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 x14ac:dyDescent="0.25">
      <c r="A660" s="10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 x14ac:dyDescent="0.25">
      <c r="A661" s="10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 x14ac:dyDescent="0.25">
      <c r="A662" s="10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 x14ac:dyDescent="0.25">
      <c r="A663" s="10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 x14ac:dyDescent="0.25">
      <c r="A664" s="10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 x14ac:dyDescent="0.25">
      <c r="A665" s="10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 x14ac:dyDescent="0.25">
      <c r="A666" s="10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 x14ac:dyDescent="0.25">
      <c r="A667" s="10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 x14ac:dyDescent="0.25">
      <c r="A668" s="10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 x14ac:dyDescent="0.25">
      <c r="A669" s="10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 x14ac:dyDescent="0.25">
      <c r="A670" s="10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 x14ac:dyDescent="0.25">
      <c r="A671" s="10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 x14ac:dyDescent="0.25">
      <c r="A672" s="10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 x14ac:dyDescent="0.25">
      <c r="A673" s="10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 x14ac:dyDescent="0.25">
      <c r="A674" s="10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 x14ac:dyDescent="0.25">
      <c r="A675" s="10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 x14ac:dyDescent="0.25">
      <c r="A676" s="10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 x14ac:dyDescent="0.25">
      <c r="A677" s="10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 x14ac:dyDescent="0.25">
      <c r="A678" s="10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 x14ac:dyDescent="0.25">
      <c r="A679" s="10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 x14ac:dyDescent="0.25">
      <c r="A680" s="10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 x14ac:dyDescent="0.25">
      <c r="A681" s="10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 x14ac:dyDescent="0.25">
      <c r="A682" s="10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 x14ac:dyDescent="0.25">
      <c r="A683" s="10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 x14ac:dyDescent="0.25">
      <c r="A684" s="10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 x14ac:dyDescent="0.25">
      <c r="A685" s="10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 x14ac:dyDescent="0.25">
      <c r="A686" s="10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 x14ac:dyDescent="0.25">
      <c r="A687" s="10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 x14ac:dyDescent="0.25">
      <c r="A688" s="10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 x14ac:dyDescent="0.25">
      <c r="A689" s="10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 x14ac:dyDescent="0.25">
      <c r="A690" s="10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 x14ac:dyDescent="0.25">
      <c r="A691" s="10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 x14ac:dyDescent="0.25">
      <c r="A692" s="10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 x14ac:dyDescent="0.25">
      <c r="A693" s="10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 x14ac:dyDescent="0.25">
      <c r="A694" s="10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 x14ac:dyDescent="0.25">
      <c r="A695" s="10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 x14ac:dyDescent="0.25">
      <c r="A696" s="10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 x14ac:dyDescent="0.25">
      <c r="A697" s="10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 x14ac:dyDescent="0.25">
      <c r="A698" s="10"/>
      <c r="B698" s="1"/>
      <c r="C698" s="1"/>
      <c r="D698" s="1"/>
      <c r="E698" s="1"/>
      <c r="F698" s="1"/>
      <c r="G698" s="1"/>
      <c r="H698" s="1"/>
      <c r="I698" s="1"/>
      <c r="J698" s="1"/>
      <c r="K698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8"/>
  <sheetViews>
    <sheetView zoomScale="60" zoomScaleNormal="60" workbookViewId="0">
      <selection activeCell="A60" sqref="A60:XFD89"/>
    </sheetView>
  </sheetViews>
  <sheetFormatPr baseColWidth="10" defaultRowHeight="15" x14ac:dyDescent="0.25"/>
  <cols>
    <col min="1" max="1" width="4.5703125" style="11" customWidth="1"/>
    <col min="2" max="4" width="40.42578125" customWidth="1"/>
    <col min="5" max="5" width="13.28515625" customWidth="1"/>
    <col min="6" max="6" width="10.5703125" bestFit="1" customWidth="1"/>
    <col min="7" max="7" width="20.42578125" customWidth="1"/>
    <col min="8" max="8" width="22.28515625" customWidth="1"/>
    <col min="9" max="9" width="19.28515625" customWidth="1"/>
    <col min="10" max="10" width="19.85546875" customWidth="1"/>
    <col min="11" max="11" width="47.28515625" customWidth="1"/>
    <col min="12" max="12" width="41" customWidth="1"/>
  </cols>
  <sheetData>
    <row r="1" spans="1:13" s="3" customFormat="1" ht="77.25" customHeight="1" x14ac:dyDescent="0.25">
      <c r="A1" s="9" t="s">
        <v>7</v>
      </c>
      <c r="B1" s="7" t="s">
        <v>5</v>
      </c>
      <c r="C1" s="7" t="s">
        <v>6</v>
      </c>
      <c r="D1" s="7" t="s">
        <v>22</v>
      </c>
      <c r="E1" s="8" t="s">
        <v>9</v>
      </c>
      <c r="F1" s="8" t="s">
        <v>10</v>
      </c>
      <c r="G1" s="8" t="s">
        <v>11</v>
      </c>
      <c r="H1" s="8" t="s">
        <v>14</v>
      </c>
      <c r="I1" s="8" t="s">
        <v>12</v>
      </c>
      <c r="J1" s="8" t="s">
        <v>13</v>
      </c>
      <c r="K1" s="7" t="s">
        <v>15</v>
      </c>
      <c r="L1" s="4" t="s">
        <v>8</v>
      </c>
      <c r="M1" s="2" t="s">
        <v>0</v>
      </c>
    </row>
    <row r="2" spans="1:13" x14ac:dyDescent="0.25">
      <c r="A2" s="10">
        <v>9</v>
      </c>
      <c r="B2" s="6" t="s">
        <v>51</v>
      </c>
      <c r="C2" s="6" t="s">
        <v>52</v>
      </c>
      <c r="D2" s="6" t="s">
        <v>53</v>
      </c>
      <c r="E2" s="6">
        <v>1</v>
      </c>
      <c r="F2" s="6">
        <v>1</v>
      </c>
      <c r="G2" s="6">
        <v>2</v>
      </c>
      <c r="H2" s="6">
        <v>2</v>
      </c>
      <c r="I2" s="6">
        <v>2</v>
      </c>
      <c r="J2" s="17">
        <v>1</v>
      </c>
      <c r="K2" s="1"/>
      <c r="L2" s="5" t="s">
        <v>1</v>
      </c>
    </row>
    <row r="3" spans="1:13" x14ac:dyDescent="0.25">
      <c r="A3" s="10">
        <v>9</v>
      </c>
      <c r="B3" s="6" t="s">
        <v>51</v>
      </c>
      <c r="C3" s="6" t="s">
        <v>52</v>
      </c>
      <c r="D3" s="6" t="s">
        <v>53</v>
      </c>
      <c r="E3" s="1">
        <v>0</v>
      </c>
      <c r="F3" s="1"/>
      <c r="G3" s="1"/>
      <c r="H3" s="1"/>
      <c r="I3" s="1"/>
      <c r="J3" s="18"/>
      <c r="K3" s="1" t="s">
        <v>20</v>
      </c>
      <c r="L3" s="5" t="s">
        <v>2</v>
      </c>
    </row>
    <row r="4" spans="1:13" x14ac:dyDescent="0.25">
      <c r="A4" s="10">
        <v>9</v>
      </c>
      <c r="B4" s="6" t="s">
        <v>51</v>
      </c>
      <c r="C4" s="6" t="s">
        <v>52</v>
      </c>
      <c r="D4" s="6" t="s">
        <v>53</v>
      </c>
      <c r="E4" s="1">
        <v>1</v>
      </c>
      <c r="F4" s="1">
        <v>1</v>
      </c>
      <c r="G4" s="1">
        <v>8</v>
      </c>
      <c r="H4" s="1">
        <v>8</v>
      </c>
      <c r="I4" s="1">
        <v>8</v>
      </c>
      <c r="J4" s="18">
        <v>1</v>
      </c>
      <c r="K4" s="1"/>
      <c r="L4" s="5" t="s">
        <v>3</v>
      </c>
    </row>
    <row r="5" spans="1:13" x14ac:dyDescent="0.25">
      <c r="A5" s="10">
        <v>9</v>
      </c>
      <c r="B5" s="6" t="s">
        <v>51</v>
      </c>
      <c r="C5" s="6" t="s">
        <v>52</v>
      </c>
      <c r="D5" s="6" t="s">
        <v>53</v>
      </c>
      <c r="E5" s="1">
        <v>1</v>
      </c>
      <c r="F5" s="1">
        <v>1</v>
      </c>
      <c r="G5" s="1">
        <v>1</v>
      </c>
      <c r="H5" s="1">
        <v>1</v>
      </c>
      <c r="I5" s="1">
        <v>1</v>
      </c>
      <c r="J5" s="18">
        <v>1</v>
      </c>
      <c r="K5" s="1"/>
      <c r="L5" s="5" t="s">
        <v>4</v>
      </c>
    </row>
    <row r="6" spans="1:13" x14ac:dyDescent="0.25">
      <c r="A6" s="10">
        <v>9</v>
      </c>
      <c r="B6" s="6" t="s">
        <v>51</v>
      </c>
      <c r="C6" s="6" t="s">
        <v>52</v>
      </c>
      <c r="D6" s="6" t="s">
        <v>53</v>
      </c>
      <c r="E6" s="1">
        <v>0</v>
      </c>
      <c r="F6" s="1"/>
      <c r="G6" s="1"/>
      <c r="H6" s="1"/>
      <c r="I6" s="1"/>
      <c r="J6" s="18"/>
      <c r="K6" s="1" t="s">
        <v>54</v>
      </c>
    </row>
    <row r="7" spans="1:13" x14ac:dyDescent="0.25">
      <c r="A7" s="10">
        <v>9</v>
      </c>
      <c r="B7" s="6" t="s">
        <v>51</v>
      </c>
      <c r="C7" s="6" t="s">
        <v>52</v>
      </c>
      <c r="D7" s="6" t="s">
        <v>53</v>
      </c>
      <c r="E7" s="1">
        <v>1</v>
      </c>
      <c r="F7" s="1">
        <v>1</v>
      </c>
      <c r="G7" s="1">
        <v>1</v>
      </c>
      <c r="H7" s="1">
        <v>1</v>
      </c>
      <c r="I7" s="1">
        <v>1</v>
      </c>
      <c r="J7" s="18">
        <v>1</v>
      </c>
      <c r="K7" s="1"/>
    </row>
    <row r="8" spans="1:13" x14ac:dyDescent="0.25">
      <c r="A8" s="10">
        <v>9</v>
      </c>
      <c r="B8" s="6" t="s">
        <v>51</v>
      </c>
      <c r="C8" s="6" t="s">
        <v>52</v>
      </c>
      <c r="D8" s="6" t="s">
        <v>53</v>
      </c>
      <c r="E8" s="1">
        <v>0</v>
      </c>
      <c r="F8" s="1"/>
      <c r="G8" s="1"/>
      <c r="H8" s="1"/>
      <c r="I8" s="1"/>
      <c r="J8" s="18"/>
      <c r="K8" s="1" t="s">
        <v>20</v>
      </c>
    </row>
    <row r="9" spans="1:13" x14ac:dyDescent="0.25">
      <c r="A9" s="10">
        <v>9</v>
      </c>
      <c r="B9" s="6" t="s">
        <v>51</v>
      </c>
      <c r="C9" s="6" t="s">
        <v>52</v>
      </c>
      <c r="D9" s="6" t="s">
        <v>53</v>
      </c>
      <c r="E9" s="1">
        <v>1</v>
      </c>
      <c r="F9" s="1">
        <v>1</v>
      </c>
      <c r="G9" s="1">
        <v>1</v>
      </c>
      <c r="H9" s="1">
        <v>1</v>
      </c>
      <c r="I9" s="1">
        <v>1</v>
      </c>
      <c r="J9" s="18">
        <v>1</v>
      </c>
      <c r="K9" s="1"/>
    </row>
    <row r="10" spans="1:13" x14ac:dyDescent="0.25">
      <c r="A10" s="10">
        <v>9</v>
      </c>
      <c r="B10" s="6" t="s">
        <v>51</v>
      </c>
      <c r="C10" s="6" t="s">
        <v>52</v>
      </c>
      <c r="D10" s="6" t="s">
        <v>53</v>
      </c>
      <c r="E10" s="1">
        <v>0</v>
      </c>
      <c r="F10" s="1"/>
      <c r="G10" s="1"/>
      <c r="H10" s="1"/>
      <c r="I10" s="1"/>
      <c r="J10" s="18"/>
      <c r="K10" s="1" t="s">
        <v>20</v>
      </c>
    </row>
    <row r="11" spans="1:13" x14ac:dyDescent="0.25">
      <c r="A11" s="10">
        <v>9</v>
      </c>
      <c r="B11" s="6" t="s">
        <v>51</v>
      </c>
      <c r="C11" s="6" t="s">
        <v>52</v>
      </c>
      <c r="D11" s="6" t="s">
        <v>53</v>
      </c>
      <c r="E11" s="1">
        <v>1</v>
      </c>
      <c r="F11" s="1">
        <v>1</v>
      </c>
      <c r="G11" s="1">
        <v>2</v>
      </c>
      <c r="H11" s="1">
        <v>2</v>
      </c>
      <c r="I11" s="1">
        <v>2</v>
      </c>
      <c r="J11" s="18">
        <v>1</v>
      </c>
      <c r="K11" s="1"/>
    </row>
    <row r="12" spans="1:13" x14ac:dyDescent="0.25">
      <c r="A12" s="10">
        <v>9</v>
      </c>
      <c r="B12" s="6" t="s">
        <v>51</v>
      </c>
      <c r="C12" s="6" t="s">
        <v>52</v>
      </c>
      <c r="D12" s="6" t="s">
        <v>53</v>
      </c>
      <c r="E12" s="1">
        <v>0</v>
      </c>
      <c r="F12" s="1"/>
      <c r="G12" s="1"/>
      <c r="H12" s="1"/>
      <c r="I12" s="1"/>
      <c r="J12" s="18"/>
      <c r="K12" s="1" t="s">
        <v>54</v>
      </c>
    </row>
    <row r="13" spans="1:13" s="35" customFormat="1" x14ac:dyDescent="0.25">
      <c r="A13" s="32">
        <v>9</v>
      </c>
      <c r="B13" s="36" t="s">
        <v>51</v>
      </c>
      <c r="C13" s="36" t="s">
        <v>52</v>
      </c>
      <c r="D13" s="36" t="s">
        <v>53</v>
      </c>
      <c r="E13" s="33">
        <v>1</v>
      </c>
      <c r="F13" s="33">
        <v>1</v>
      </c>
      <c r="G13" s="33">
        <v>0</v>
      </c>
      <c r="H13" s="33">
        <v>0</v>
      </c>
      <c r="I13" s="33">
        <v>3</v>
      </c>
      <c r="J13" s="34">
        <v>0</v>
      </c>
      <c r="K13" s="33" t="s">
        <v>55</v>
      </c>
    </row>
    <row r="14" spans="1:13" x14ac:dyDescent="0.25">
      <c r="A14" s="10">
        <v>9</v>
      </c>
      <c r="B14" s="6" t="s">
        <v>51</v>
      </c>
      <c r="C14" s="6" t="s">
        <v>52</v>
      </c>
      <c r="D14" s="6" t="s">
        <v>53</v>
      </c>
      <c r="E14" s="1">
        <v>0</v>
      </c>
      <c r="F14" s="1"/>
      <c r="G14" s="1"/>
      <c r="H14" s="1"/>
      <c r="I14" s="1"/>
      <c r="J14" s="18"/>
      <c r="K14" s="1" t="s">
        <v>20</v>
      </c>
    </row>
    <row r="15" spans="1:13" x14ac:dyDescent="0.25">
      <c r="A15" s="10">
        <v>9</v>
      </c>
      <c r="B15" s="6" t="s">
        <v>51</v>
      </c>
      <c r="C15" s="6" t="s">
        <v>52</v>
      </c>
      <c r="D15" s="6" t="s">
        <v>53</v>
      </c>
      <c r="E15" s="1">
        <v>0</v>
      </c>
      <c r="F15" s="1"/>
      <c r="G15" s="1"/>
      <c r="H15" s="1"/>
      <c r="I15" s="1"/>
      <c r="J15" s="18"/>
      <c r="K15" s="1" t="s">
        <v>20</v>
      </c>
    </row>
    <row r="16" spans="1:13" s="31" customFormat="1" ht="12.75" customHeight="1" x14ac:dyDescent="0.25">
      <c r="A16" s="29">
        <v>9</v>
      </c>
      <c r="B16" s="6" t="s">
        <v>51</v>
      </c>
      <c r="C16" s="6" t="s">
        <v>52</v>
      </c>
      <c r="D16" s="6" t="s">
        <v>53</v>
      </c>
      <c r="E16" s="21">
        <v>0</v>
      </c>
      <c r="F16" s="21"/>
      <c r="G16" s="21"/>
      <c r="H16" s="21"/>
      <c r="I16" s="21"/>
      <c r="J16" s="30"/>
      <c r="K16" s="21" t="s">
        <v>20</v>
      </c>
    </row>
    <row r="17" spans="1:16" x14ac:dyDescent="0.25">
      <c r="A17" s="10">
        <v>18</v>
      </c>
      <c r="B17" s="1" t="s">
        <v>56</v>
      </c>
      <c r="C17" s="1" t="s">
        <v>57</v>
      </c>
      <c r="D17" s="1" t="s">
        <v>53</v>
      </c>
      <c r="E17" s="1">
        <v>1</v>
      </c>
      <c r="F17" s="1">
        <v>1</v>
      </c>
      <c r="G17" s="1">
        <v>1</v>
      </c>
      <c r="H17" s="1">
        <v>1</v>
      </c>
      <c r="I17" s="1">
        <v>1</v>
      </c>
      <c r="J17" s="18">
        <v>1</v>
      </c>
      <c r="K17" s="1"/>
    </row>
    <row r="18" spans="1:16" s="31" customFormat="1" x14ac:dyDescent="0.25">
      <c r="A18" s="10">
        <v>18</v>
      </c>
      <c r="B18" s="1" t="s">
        <v>56</v>
      </c>
      <c r="C18" s="1" t="s">
        <v>57</v>
      </c>
      <c r="D18" s="1" t="s">
        <v>53</v>
      </c>
      <c r="E18" s="21">
        <v>0</v>
      </c>
      <c r="F18" s="21"/>
      <c r="G18" s="21"/>
      <c r="H18" s="21"/>
      <c r="I18" s="21"/>
      <c r="J18" s="30"/>
      <c r="K18" s="21" t="s">
        <v>20</v>
      </c>
    </row>
    <row r="19" spans="1:16" x14ac:dyDescent="0.25">
      <c r="A19" s="10">
        <v>18</v>
      </c>
      <c r="B19" s="1" t="s">
        <v>56</v>
      </c>
      <c r="C19" s="1" t="s">
        <v>57</v>
      </c>
      <c r="D19" s="1" t="s">
        <v>53</v>
      </c>
      <c r="E19" s="1">
        <v>1</v>
      </c>
      <c r="F19" s="1">
        <v>1</v>
      </c>
      <c r="G19" s="1">
        <v>1</v>
      </c>
      <c r="H19" s="1">
        <v>1</v>
      </c>
      <c r="I19" s="1">
        <v>1</v>
      </c>
      <c r="J19" s="18">
        <v>1</v>
      </c>
      <c r="K19" s="1">
        <v>1</v>
      </c>
    </row>
    <row r="20" spans="1:16" x14ac:dyDescent="0.25">
      <c r="A20" s="10">
        <v>18</v>
      </c>
      <c r="B20" s="1" t="s">
        <v>56</v>
      </c>
      <c r="C20" s="1" t="s">
        <v>57</v>
      </c>
      <c r="D20" s="1" t="s">
        <v>53</v>
      </c>
      <c r="E20" s="15">
        <v>1</v>
      </c>
      <c r="F20" s="1">
        <v>1</v>
      </c>
      <c r="G20" s="1">
        <v>1</v>
      </c>
      <c r="H20" s="1">
        <v>1</v>
      </c>
      <c r="I20" s="1">
        <v>1</v>
      </c>
      <c r="J20" s="18">
        <v>1</v>
      </c>
      <c r="K20" s="21"/>
    </row>
    <row r="21" spans="1:16" x14ac:dyDescent="0.25">
      <c r="A21" s="10">
        <v>18</v>
      </c>
      <c r="B21" s="1" t="s">
        <v>56</v>
      </c>
      <c r="C21" s="1" t="s">
        <v>57</v>
      </c>
      <c r="D21" s="1" t="s">
        <v>53</v>
      </c>
      <c r="E21" s="1">
        <v>1</v>
      </c>
      <c r="F21" s="1">
        <v>1</v>
      </c>
      <c r="G21" s="1">
        <v>1</v>
      </c>
      <c r="H21" s="1">
        <v>1</v>
      </c>
      <c r="I21" s="1">
        <v>1</v>
      </c>
      <c r="J21" s="18">
        <v>1</v>
      </c>
      <c r="K21" s="1"/>
    </row>
    <row r="22" spans="1:16" x14ac:dyDescent="0.25">
      <c r="A22" s="10">
        <v>18</v>
      </c>
      <c r="B22" s="1" t="s">
        <v>56</v>
      </c>
      <c r="C22" s="1" t="s">
        <v>57</v>
      </c>
      <c r="D22" s="1" t="s">
        <v>53</v>
      </c>
      <c r="E22" s="1">
        <v>0</v>
      </c>
      <c r="F22" s="1"/>
      <c r="G22" s="1"/>
      <c r="H22" s="1"/>
      <c r="I22" s="1"/>
      <c r="J22" s="18"/>
      <c r="K22" s="1" t="s">
        <v>20</v>
      </c>
    </row>
    <row r="23" spans="1:16" x14ac:dyDescent="0.25">
      <c r="A23" s="10">
        <v>18</v>
      </c>
      <c r="B23" s="1" t="s">
        <v>56</v>
      </c>
      <c r="C23" s="1" t="s">
        <v>57</v>
      </c>
      <c r="D23" s="1" t="s">
        <v>53</v>
      </c>
      <c r="E23" s="1">
        <v>0</v>
      </c>
      <c r="F23" s="1"/>
      <c r="G23" s="1"/>
      <c r="H23" s="1"/>
      <c r="I23" s="1"/>
      <c r="J23" s="18"/>
      <c r="K23" s="1" t="s">
        <v>20</v>
      </c>
    </row>
    <row r="24" spans="1:16" x14ac:dyDescent="0.25">
      <c r="A24" s="10">
        <v>18</v>
      </c>
      <c r="B24" s="1" t="s">
        <v>56</v>
      </c>
      <c r="C24" s="1" t="s">
        <v>57</v>
      </c>
      <c r="D24" s="1" t="s">
        <v>53</v>
      </c>
      <c r="E24" s="1">
        <v>1</v>
      </c>
      <c r="F24" s="1">
        <v>1</v>
      </c>
      <c r="G24" s="1">
        <v>5</v>
      </c>
      <c r="H24" s="1">
        <v>5</v>
      </c>
      <c r="I24" s="1">
        <v>5</v>
      </c>
      <c r="J24" s="18">
        <v>1</v>
      </c>
      <c r="K24" s="1"/>
    </row>
    <row r="25" spans="1:16" x14ac:dyDescent="0.25">
      <c r="A25" s="10">
        <v>18</v>
      </c>
      <c r="B25" s="1" t="s">
        <v>56</v>
      </c>
      <c r="C25" s="1" t="s">
        <v>57</v>
      </c>
      <c r="D25" s="1" t="s">
        <v>53</v>
      </c>
      <c r="E25" s="1">
        <v>0</v>
      </c>
      <c r="F25" s="1"/>
      <c r="G25" s="1"/>
      <c r="H25" s="1"/>
      <c r="I25" s="1"/>
      <c r="J25" s="18"/>
      <c r="K25" s="1" t="s">
        <v>20</v>
      </c>
    </row>
    <row r="26" spans="1:16" x14ac:dyDescent="0.25">
      <c r="A26" s="10">
        <v>18</v>
      </c>
      <c r="B26" s="1" t="s">
        <v>56</v>
      </c>
      <c r="C26" s="1" t="s">
        <v>57</v>
      </c>
      <c r="D26" s="1" t="s">
        <v>53</v>
      </c>
      <c r="E26" s="1">
        <v>1</v>
      </c>
      <c r="F26" s="1">
        <v>1</v>
      </c>
      <c r="G26" s="1">
        <v>1</v>
      </c>
      <c r="H26" s="1">
        <v>1</v>
      </c>
      <c r="I26" s="1">
        <v>1</v>
      </c>
      <c r="J26" s="18">
        <v>1</v>
      </c>
      <c r="K26" s="1"/>
    </row>
    <row r="27" spans="1:16" x14ac:dyDescent="0.25">
      <c r="A27" s="10">
        <v>18</v>
      </c>
      <c r="B27" s="1" t="s">
        <v>56</v>
      </c>
      <c r="C27" s="1" t="s">
        <v>57</v>
      </c>
      <c r="D27" s="1" t="s">
        <v>53</v>
      </c>
      <c r="E27" s="16">
        <v>1</v>
      </c>
      <c r="F27" s="16">
        <v>1</v>
      </c>
      <c r="G27" s="16">
        <v>2</v>
      </c>
      <c r="H27" s="16">
        <v>2</v>
      </c>
      <c r="I27" s="16">
        <v>2</v>
      </c>
      <c r="J27" s="20">
        <v>1</v>
      </c>
      <c r="K27" s="1"/>
    </row>
    <row r="28" spans="1:16" x14ac:dyDescent="0.25">
      <c r="A28" s="10">
        <v>18</v>
      </c>
      <c r="B28" s="1" t="s">
        <v>56</v>
      </c>
      <c r="C28" s="1" t="s">
        <v>57</v>
      </c>
      <c r="D28" s="1" t="s">
        <v>53</v>
      </c>
      <c r="E28" s="1">
        <v>1</v>
      </c>
      <c r="F28" s="1">
        <v>1</v>
      </c>
      <c r="G28" s="1">
        <v>1</v>
      </c>
      <c r="H28" s="1">
        <v>1</v>
      </c>
      <c r="I28" s="1">
        <v>1</v>
      </c>
      <c r="J28" s="18">
        <v>1</v>
      </c>
      <c r="K28" s="1"/>
    </row>
    <row r="29" spans="1:16" x14ac:dyDescent="0.25">
      <c r="A29" s="10">
        <v>18</v>
      </c>
      <c r="B29" s="1" t="s">
        <v>56</v>
      </c>
      <c r="C29" s="1" t="s">
        <v>57</v>
      </c>
      <c r="D29" s="1" t="s">
        <v>53</v>
      </c>
      <c r="E29" s="1">
        <v>0</v>
      </c>
      <c r="F29" s="1"/>
      <c r="G29" s="1"/>
      <c r="H29" s="1"/>
      <c r="I29" s="1"/>
      <c r="J29" s="18"/>
      <c r="K29" s="1" t="s">
        <v>20</v>
      </c>
    </row>
    <row r="30" spans="1:16" x14ac:dyDescent="0.25">
      <c r="A30" s="10">
        <v>18</v>
      </c>
      <c r="B30" s="1" t="s">
        <v>56</v>
      </c>
      <c r="C30" s="1" t="s">
        <v>57</v>
      </c>
      <c r="D30" s="1" t="s">
        <v>53</v>
      </c>
      <c r="E30" s="1">
        <v>0</v>
      </c>
      <c r="F30" s="1"/>
      <c r="G30" s="1"/>
      <c r="H30" s="1"/>
      <c r="I30" s="1"/>
      <c r="J30" s="18"/>
      <c r="K30" s="1" t="s">
        <v>54</v>
      </c>
    </row>
    <row r="31" spans="1:16" x14ac:dyDescent="0.25">
      <c r="A31" s="10">
        <v>18</v>
      </c>
      <c r="B31" s="1" t="s">
        <v>56</v>
      </c>
      <c r="C31" s="1" t="s">
        <v>57</v>
      </c>
      <c r="D31" s="1" t="s">
        <v>53</v>
      </c>
      <c r="E31" s="1">
        <v>0</v>
      </c>
      <c r="F31" s="1"/>
      <c r="G31" s="1"/>
      <c r="H31" s="1"/>
      <c r="I31" s="1"/>
      <c r="J31" s="18"/>
      <c r="K31" s="1" t="s">
        <v>20</v>
      </c>
    </row>
    <row r="32" spans="1:16" x14ac:dyDescent="0.25">
      <c r="A32" s="10">
        <v>27</v>
      </c>
      <c r="B32" s="1" t="s">
        <v>56</v>
      </c>
      <c r="C32" s="1" t="s">
        <v>57</v>
      </c>
      <c r="D32" s="1" t="s">
        <v>53</v>
      </c>
      <c r="E32" s="1">
        <v>0</v>
      </c>
      <c r="F32" s="1"/>
      <c r="G32" s="1"/>
      <c r="H32" s="1"/>
      <c r="I32" s="1"/>
      <c r="J32" s="18"/>
      <c r="K32" s="1" t="s">
        <v>20</v>
      </c>
      <c r="P32" t="s">
        <v>34</v>
      </c>
    </row>
    <row r="33" spans="1:11" x14ac:dyDescent="0.25">
      <c r="A33" s="10">
        <v>27</v>
      </c>
      <c r="B33" s="1" t="s">
        <v>56</v>
      </c>
      <c r="C33" s="1" t="s">
        <v>57</v>
      </c>
      <c r="D33" s="1" t="s">
        <v>53</v>
      </c>
      <c r="E33" s="1">
        <v>1</v>
      </c>
      <c r="F33" s="1">
        <v>0</v>
      </c>
      <c r="G33" s="1"/>
      <c r="H33" s="1"/>
      <c r="I33" s="1"/>
      <c r="J33" s="18"/>
      <c r="K33" s="1" t="s">
        <v>19</v>
      </c>
    </row>
    <row r="34" spans="1:11" x14ac:dyDescent="0.25">
      <c r="A34" s="10">
        <v>27</v>
      </c>
      <c r="B34" s="1" t="s">
        <v>56</v>
      </c>
      <c r="C34" s="1" t="s">
        <v>57</v>
      </c>
      <c r="D34" s="1" t="s">
        <v>53</v>
      </c>
      <c r="E34" s="1">
        <v>0</v>
      </c>
      <c r="F34" s="1"/>
      <c r="G34" s="1"/>
      <c r="H34" s="1"/>
      <c r="I34" s="1"/>
      <c r="J34" s="18"/>
      <c r="K34" s="1" t="s">
        <v>20</v>
      </c>
    </row>
    <row r="35" spans="1:11" x14ac:dyDescent="0.25">
      <c r="A35" s="10">
        <v>36</v>
      </c>
      <c r="B35" s="1" t="s">
        <v>36</v>
      </c>
      <c r="C35" s="1" t="s">
        <v>58</v>
      </c>
      <c r="D35" s="1" t="s">
        <v>59</v>
      </c>
      <c r="E35" s="1">
        <v>1</v>
      </c>
      <c r="F35" s="1">
        <v>1</v>
      </c>
      <c r="G35" s="1">
        <v>2</v>
      </c>
      <c r="H35" s="1">
        <v>2</v>
      </c>
      <c r="I35" s="1">
        <v>2</v>
      </c>
      <c r="J35" s="18">
        <v>1</v>
      </c>
      <c r="K35" s="1"/>
    </row>
    <row r="36" spans="1:11" x14ac:dyDescent="0.25">
      <c r="A36" s="10">
        <v>36</v>
      </c>
      <c r="B36" s="1" t="s">
        <v>36</v>
      </c>
      <c r="C36" s="1" t="s">
        <v>58</v>
      </c>
      <c r="D36" s="1" t="s">
        <v>59</v>
      </c>
      <c r="E36" s="1">
        <v>1</v>
      </c>
      <c r="F36" s="1">
        <v>1</v>
      </c>
      <c r="G36" s="1">
        <v>1</v>
      </c>
      <c r="H36" s="1">
        <v>1</v>
      </c>
      <c r="I36" s="1">
        <v>1</v>
      </c>
      <c r="J36" s="18">
        <v>1</v>
      </c>
      <c r="K36" s="1"/>
    </row>
    <row r="37" spans="1:11" x14ac:dyDescent="0.25">
      <c r="A37" s="10">
        <v>36</v>
      </c>
      <c r="B37" s="1" t="s">
        <v>36</v>
      </c>
      <c r="C37" s="1" t="s">
        <v>58</v>
      </c>
      <c r="D37" s="1" t="s">
        <v>59</v>
      </c>
      <c r="E37" s="1">
        <v>1</v>
      </c>
      <c r="F37" s="1">
        <v>1</v>
      </c>
      <c r="G37" s="1">
        <v>1</v>
      </c>
      <c r="H37" s="1">
        <v>1</v>
      </c>
      <c r="I37" s="1">
        <v>1</v>
      </c>
      <c r="J37" s="18">
        <v>1</v>
      </c>
      <c r="K37" s="1"/>
    </row>
    <row r="38" spans="1:11" x14ac:dyDescent="0.25">
      <c r="A38" s="10">
        <v>36</v>
      </c>
      <c r="B38" s="1" t="s">
        <v>36</v>
      </c>
      <c r="C38" s="1" t="s">
        <v>58</v>
      </c>
      <c r="D38" s="1" t="s">
        <v>59</v>
      </c>
      <c r="E38" s="1">
        <v>1</v>
      </c>
      <c r="F38" s="1">
        <v>1</v>
      </c>
      <c r="G38" s="1">
        <v>1</v>
      </c>
      <c r="H38" s="1">
        <v>1</v>
      </c>
      <c r="I38" s="1">
        <v>1</v>
      </c>
      <c r="J38" s="18">
        <v>1</v>
      </c>
      <c r="K38" s="1"/>
    </row>
    <row r="39" spans="1:11" s="31" customFormat="1" x14ac:dyDescent="0.25">
      <c r="A39" s="10">
        <v>36</v>
      </c>
      <c r="B39" s="1" t="s">
        <v>36</v>
      </c>
      <c r="C39" s="1" t="s">
        <v>58</v>
      </c>
      <c r="D39" s="1" t="s">
        <v>59</v>
      </c>
      <c r="E39" s="21">
        <v>0</v>
      </c>
      <c r="F39" s="21"/>
      <c r="G39" s="21"/>
      <c r="H39" s="21"/>
      <c r="I39" s="21"/>
      <c r="J39" s="30"/>
      <c r="K39" s="21" t="s">
        <v>60</v>
      </c>
    </row>
    <row r="40" spans="1:11" x14ac:dyDescent="0.25">
      <c r="A40" s="10">
        <v>36</v>
      </c>
      <c r="B40" s="1" t="s">
        <v>36</v>
      </c>
      <c r="C40" s="1" t="s">
        <v>58</v>
      </c>
      <c r="D40" s="1" t="s">
        <v>59</v>
      </c>
      <c r="E40" s="1">
        <v>0</v>
      </c>
      <c r="F40" s="1"/>
      <c r="G40" s="1"/>
      <c r="H40" s="1"/>
      <c r="I40" s="1"/>
      <c r="J40" s="1"/>
      <c r="K40" s="1" t="s">
        <v>20</v>
      </c>
    </row>
    <row r="41" spans="1:11" x14ac:dyDescent="0.25">
      <c r="A41" s="10">
        <v>36</v>
      </c>
      <c r="B41" s="1" t="s">
        <v>36</v>
      </c>
      <c r="C41" s="1" t="s">
        <v>58</v>
      </c>
      <c r="D41" s="1" t="s">
        <v>59</v>
      </c>
      <c r="E41" s="1">
        <v>0</v>
      </c>
      <c r="F41" s="1"/>
      <c r="G41" s="1"/>
      <c r="H41" s="1"/>
      <c r="I41" s="1"/>
      <c r="J41" s="1"/>
      <c r="K41" s="1" t="s">
        <v>60</v>
      </c>
    </row>
    <row r="42" spans="1:11" x14ac:dyDescent="0.25">
      <c r="A42" s="10">
        <v>36</v>
      </c>
      <c r="B42" s="1" t="s">
        <v>36</v>
      </c>
      <c r="C42" s="1" t="s">
        <v>58</v>
      </c>
      <c r="D42" s="1" t="s">
        <v>59</v>
      </c>
      <c r="E42" s="1">
        <v>0</v>
      </c>
      <c r="F42" s="1"/>
      <c r="G42" s="1"/>
      <c r="H42" s="1"/>
      <c r="I42" s="1"/>
      <c r="J42" s="1"/>
      <c r="K42" s="1" t="s">
        <v>60</v>
      </c>
    </row>
    <row r="43" spans="1:11" x14ac:dyDescent="0.25">
      <c r="A43" s="10">
        <v>45</v>
      </c>
      <c r="B43" s="1" t="s">
        <v>36</v>
      </c>
      <c r="C43" s="1" t="s">
        <v>61</v>
      </c>
      <c r="D43" s="1" t="s">
        <v>59</v>
      </c>
      <c r="E43" s="1">
        <v>1</v>
      </c>
      <c r="F43" s="1">
        <v>1</v>
      </c>
      <c r="G43" s="1">
        <v>2</v>
      </c>
      <c r="H43" s="1">
        <v>2</v>
      </c>
      <c r="I43" s="1">
        <v>2</v>
      </c>
      <c r="J43" s="1">
        <v>1</v>
      </c>
      <c r="K43" s="1"/>
    </row>
    <row r="44" spans="1:11" x14ac:dyDescent="0.25">
      <c r="A44" s="10">
        <v>45</v>
      </c>
      <c r="B44" s="1" t="s">
        <v>36</v>
      </c>
      <c r="C44" s="1" t="s">
        <v>61</v>
      </c>
      <c r="D44" s="1" t="s">
        <v>59</v>
      </c>
      <c r="E44" s="1">
        <v>1</v>
      </c>
      <c r="F44" s="1"/>
      <c r="G44" s="1"/>
      <c r="H44" s="1"/>
      <c r="I44" s="1"/>
      <c r="J44" s="1"/>
      <c r="K44" s="1" t="s">
        <v>19</v>
      </c>
    </row>
    <row r="45" spans="1:11" s="31" customFormat="1" x14ac:dyDescent="0.25">
      <c r="A45" s="10">
        <v>45</v>
      </c>
      <c r="B45" s="1" t="s">
        <v>36</v>
      </c>
      <c r="C45" s="1" t="s">
        <v>61</v>
      </c>
      <c r="D45" s="1" t="s">
        <v>59</v>
      </c>
      <c r="E45" s="21">
        <v>1</v>
      </c>
      <c r="F45" s="21">
        <v>1</v>
      </c>
      <c r="G45" s="21">
        <v>4</v>
      </c>
      <c r="H45" s="21">
        <v>4</v>
      </c>
      <c r="I45" s="21">
        <v>4</v>
      </c>
      <c r="J45" s="21">
        <v>1</v>
      </c>
      <c r="K45" s="21"/>
    </row>
    <row r="46" spans="1:11" x14ac:dyDescent="0.25">
      <c r="A46" s="10">
        <v>45</v>
      </c>
      <c r="B46" s="1" t="s">
        <v>36</v>
      </c>
      <c r="C46" s="1" t="s">
        <v>61</v>
      </c>
      <c r="D46" s="1" t="s">
        <v>59</v>
      </c>
      <c r="E46" s="1">
        <v>1</v>
      </c>
      <c r="F46" s="1">
        <v>1</v>
      </c>
      <c r="G46" s="1">
        <v>5</v>
      </c>
      <c r="H46" s="1">
        <v>5</v>
      </c>
      <c r="I46" s="1">
        <v>5</v>
      </c>
      <c r="J46" s="1">
        <v>1</v>
      </c>
      <c r="K46" s="1"/>
    </row>
    <row r="47" spans="1:11" x14ac:dyDescent="0.25">
      <c r="A47" s="10">
        <v>45</v>
      </c>
      <c r="B47" s="1" t="s">
        <v>36</v>
      </c>
      <c r="C47" s="1" t="s">
        <v>61</v>
      </c>
      <c r="D47" s="1" t="s">
        <v>59</v>
      </c>
      <c r="E47" s="1">
        <v>1</v>
      </c>
      <c r="F47" s="1"/>
      <c r="G47" s="1"/>
      <c r="H47" s="1"/>
      <c r="I47" s="1"/>
      <c r="J47" s="1"/>
      <c r="K47" s="1" t="s">
        <v>19</v>
      </c>
    </row>
    <row r="48" spans="1:11" x14ac:dyDescent="0.25">
      <c r="A48" s="10">
        <v>45</v>
      </c>
      <c r="B48" s="1" t="s">
        <v>36</v>
      </c>
      <c r="C48" s="1" t="s">
        <v>61</v>
      </c>
      <c r="D48" s="1" t="s">
        <v>59</v>
      </c>
      <c r="E48" s="1">
        <v>0</v>
      </c>
      <c r="F48" s="1"/>
      <c r="G48" s="1"/>
      <c r="H48" s="1"/>
      <c r="I48" s="1"/>
      <c r="J48" s="1"/>
      <c r="K48" s="1" t="s">
        <v>20</v>
      </c>
    </row>
    <row r="49" spans="1:11" x14ac:dyDescent="0.25">
      <c r="A49" s="10">
        <v>45</v>
      </c>
      <c r="B49" s="1" t="s">
        <v>36</v>
      </c>
      <c r="C49" s="1" t="s">
        <v>61</v>
      </c>
      <c r="D49" s="1" t="s">
        <v>59</v>
      </c>
      <c r="E49" s="1">
        <v>1</v>
      </c>
      <c r="F49" s="1">
        <v>1</v>
      </c>
      <c r="G49" s="1">
        <v>1</v>
      </c>
      <c r="H49" s="1">
        <v>1</v>
      </c>
      <c r="I49" s="1">
        <v>1</v>
      </c>
      <c r="J49" s="1">
        <v>1</v>
      </c>
      <c r="K49" s="1"/>
    </row>
    <row r="50" spans="1:11" x14ac:dyDescent="0.25">
      <c r="A50" s="10">
        <v>45</v>
      </c>
      <c r="B50" s="1" t="s">
        <v>36</v>
      </c>
      <c r="C50" s="1" t="s">
        <v>61</v>
      </c>
      <c r="D50" s="1" t="s">
        <v>59</v>
      </c>
      <c r="E50" s="1">
        <v>1</v>
      </c>
      <c r="F50" s="1">
        <v>1</v>
      </c>
      <c r="G50" s="1">
        <v>1</v>
      </c>
      <c r="H50" s="1">
        <v>1</v>
      </c>
      <c r="I50" s="1">
        <v>1</v>
      </c>
      <c r="J50" s="1">
        <v>1</v>
      </c>
      <c r="K50" s="1"/>
    </row>
    <row r="51" spans="1:11" x14ac:dyDescent="0.25">
      <c r="A51" s="10">
        <v>45</v>
      </c>
      <c r="B51" s="1" t="s">
        <v>36</v>
      </c>
      <c r="C51" s="1" t="s">
        <v>61</v>
      </c>
      <c r="D51" s="1" t="s">
        <v>59</v>
      </c>
      <c r="E51" s="1">
        <v>1</v>
      </c>
      <c r="F51" s="1">
        <v>1</v>
      </c>
      <c r="G51" s="1">
        <v>2</v>
      </c>
      <c r="H51" s="1">
        <v>2</v>
      </c>
      <c r="I51" s="1">
        <v>2</v>
      </c>
      <c r="J51" s="1">
        <v>1</v>
      </c>
      <c r="K51" s="1"/>
    </row>
    <row r="52" spans="1:11" x14ac:dyDescent="0.25">
      <c r="A52" s="10">
        <v>45</v>
      </c>
      <c r="B52" s="1" t="s">
        <v>36</v>
      </c>
      <c r="C52" s="1" t="s">
        <v>61</v>
      </c>
      <c r="D52" s="1" t="s">
        <v>59</v>
      </c>
      <c r="E52" s="1">
        <v>1</v>
      </c>
      <c r="F52" s="1">
        <v>1</v>
      </c>
      <c r="G52" s="1">
        <v>2</v>
      </c>
      <c r="H52" s="1">
        <v>2</v>
      </c>
      <c r="I52" s="1">
        <v>2</v>
      </c>
      <c r="J52" s="1">
        <v>1</v>
      </c>
      <c r="K52" s="1"/>
    </row>
    <row r="53" spans="1:11" x14ac:dyDescent="0.25">
      <c r="A53" s="10">
        <v>45</v>
      </c>
      <c r="B53" s="1" t="s">
        <v>36</v>
      </c>
      <c r="C53" s="1" t="s">
        <v>61</v>
      </c>
      <c r="D53" s="1" t="s">
        <v>59</v>
      </c>
      <c r="E53" s="1">
        <v>1</v>
      </c>
      <c r="F53" s="1">
        <v>1</v>
      </c>
      <c r="G53" s="1">
        <v>1</v>
      </c>
      <c r="H53" s="1">
        <v>1</v>
      </c>
      <c r="I53" s="1">
        <v>1</v>
      </c>
      <c r="J53" s="1">
        <v>1</v>
      </c>
      <c r="K53" s="1"/>
    </row>
    <row r="54" spans="1:11" x14ac:dyDescent="0.25">
      <c r="A54" s="10">
        <v>45</v>
      </c>
      <c r="B54" s="1" t="s">
        <v>36</v>
      </c>
      <c r="C54" s="1" t="s">
        <v>61</v>
      </c>
      <c r="D54" s="1" t="s">
        <v>59</v>
      </c>
      <c r="E54" s="1">
        <v>0</v>
      </c>
      <c r="F54" s="1"/>
      <c r="G54" s="1"/>
      <c r="H54" s="1"/>
      <c r="I54" s="1"/>
      <c r="J54" s="1"/>
      <c r="K54" s="1" t="s">
        <v>20</v>
      </c>
    </row>
    <row r="55" spans="1:11" x14ac:dyDescent="0.25">
      <c r="A55" s="10">
        <v>45</v>
      </c>
      <c r="B55" s="1" t="s">
        <v>36</v>
      </c>
      <c r="C55" s="1" t="s">
        <v>61</v>
      </c>
      <c r="D55" s="1" t="s">
        <v>59</v>
      </c>
      <c r="E55" s="1">
        <v>1</v>
      </c>
      <c r="F55" s="1">
        <v>1</v>
      </c>
      <c r="G55" s="1">
        <v>1</v>
      </c>
      <c r="H55" s="1">
        <v>1</v>
      </c>
      <c r="I55" s="1">
        <v>1</v>
      </c>
      <c r="J55" s="1">
        <v>1</v>
      </c>
      <c r="K55" s="1"/>
    </row>
    <row r="56" spans="1:11" x14ac:dyDescent="0.25">
      <c r="A56" s="10">
        <v>45</v>
      </c>
      <c r="B56" s="1" t="s">
        <v>36</v>
      </c>
      <c r="C56" s="1" t="s">
        <v>61</v>
      </c>
      <c r="D56" s="1" t="s">
        <v>59</v>
      </c>
      <c r="E56" s="1">
        <v>0</v>
      </c>
      <c r="F56" s="1"/>
      <c r="G56" s="1"/>
      <c r="H56" s="1"/>
      <c r="I56" s="1"/>
      <c r="J56" s="1"/>
      <c r="K56" s="1" t="s">
        <v>60</v>
      </c>
    </row>
    <row r="57" spans="1:11" x14ac:dyDescent="0.25">
      <c r="A57" s="10">
        <v>45</v>
      </c>
      <c r="B57" s="1" t="s">
        <v>36</v>
      </c>
      <c r="C57" s="1" t="s">
        <v>61</v>
      </c>
      <c r="D57" s="1" t="s">
        <v>59</v>
      </c>
      <c r="E57" s="1">
        <v>1</v>
      </c>
      <c r="F57" s="1">
        <v>1</v>
      </c>
      <c r="G57" s="1">
        <v>1</v>
      </c>
      <c r="H57" s="1">
        <v>1</v>
      </c>
      <c r="I57" s="1">
        <v>1</v>
      </c>
      <c r="J57" s="1">
        <v>1</v>
      </c>
      <c r="K57" s="1"/>
    </row>
    <row r="58" spans="1:11" x14ac:dyDescent="0.25">
      <c r="A58" s="10">
        <v>45</v>
      </c>
      <c r="B58" s="1" t="s">
        <v>36</v>
      </c>
      <c r="C58" s="1" t="s">
        <v>61</v>
      </c>
      <c r="D58" s="1" t="s">
        <v>59</v>
      </c>
      <c r="E58" s="1">
        <v>1</v>
      </c>
      <c r="F58" s="1">
        <v>1</v>
      </c>
      <c r="G58" s="1">
        <v>2</v>
      </c>
      <c r="H58" s="1">
        <v>2</v>
      </c>
      <c r="I58" s="1">
        <v>2</v>
      </c>
      <c r="J58" s="1">
        <v>1</v>
      </c>
      <c r="K58" s="1"/>
    </row>
    <row r="59" spans="1:11" x14ac:dyDescent="0.25">
      <c r="A59" s="10">
        <v>45</v>
      </c>
      <c r="B59" s="1" t="s">
        <v>36</v>
      </c>
      <c r="C59" s="1" t="s">
        <v>61</v>
      </c>
      <c r="D59" s="1" t="s">
        <v>59</v>
      </c>
      <c r="E59" s="1">
        <v>0</v>
      </c>
      <c r="F59" s="1"/>
      <c r="G59" s="1"/>
      <c r="H59" s="1"/>
      <c r="I59" s="1"/>
      <c r="J59" s="1"/>
      <c r="K59" s="1" t="s">
        <v>20</v>
      </c>
    </row>
    <row r="60" spans="1:11" x14ac:dyDescent="0.25">
      <c r="A60" s="10">
        <v>54</v>
      </c>
      <c r="B60" s="1" t="s">
        <v>62</v>
      </c>
      <c r="C60" s="1" t="s">
        <v>63</v>
      </c>
      <c r="D60" s="1" t="s">
        <v>59</v>
      </c>
      <c r="E60" s="1">
        <v>0</v>
      </c>
      <c r="F60" s="1"/>
      <c r="G60" s="1"/>
      <c r="H60" s="1"/>
      <c r="I60" s="1"/>
      <c r="J60" s="1"/>
      <c r="K60" s="1"/>
    </row>
    <row r="61" spans="1:11" x14ac:dyDescent="0.25">
      <c r="A61" s="10">
        <v>54</v>
      </c>
      <c r="B61" s="1" t="s">
        <v>62</v>
      </c>
      <c r="C61" s="1" t="s">
        <v>63</v>
      </c>
      <c r="D61" s="1" t="s">
        <v>59</v>
      </c>
      <c r="E61" s="1">
        <v>0</v>
      </c>
      <c r="F61" s="1"/>
      <c r="G61" s="1"/>
      <c r="H61" s="1"/>
      <c r="I61" s="1"/>
      <c r="J61" s="1"/>
      <c r="K61" s="1" t="s">
        <v>64</v>
      </c>
    </row>
    <row r="62" spans="1:11" x14ac:dyDescent="0.25">
      <c r="A62" s="10">
        <v>54</v>
      </c>
      <c r="B62" s="1" t="s">
        <v>62</v>
      </c>
      <c r="C62" s="1" t="s">
        <v>63</v>
      </c>
      <c r="D62" s="1" t="s">
        <v>59</v>
      </c>
      <c r="E62" s="1">
        <v>1</v>
      </c>
      <c r="F62" s="1">
        <v>1</v>
      </c>
      <c r="G62" s="1">
        <v>1</v>
      </c>
      <c r="H62" s="1">
        <v>1</v>
      </c>
      <c r="I62" s="1">
        <v>1</v>
      </c>
      <c r="J62" s="1">
        <v>1</v>
      </c>
      <c r="K62" s="1"/>
    </row>
    <row r="63" spans="1:11" s="31" customFormat="1" x14ac:dyDescent="0.25">
      <c r="A63" s="10">
        <v>54</v>
      </c>
      <c r="B63" s="1" t="s">
        <v>62</v>
      </c>
      <c r="C63" s="1" t="s">
        <v>63</v>
      </c>
      <c r="D63" s="1" t="s">
        <v>59</v>
      </c>
      <c r="E63" s="21">
        <v>1</v>
      </c>
      <c r="F63" s="21">
        <v>1</v>
      </c>
      <c r="G63" s="21">
        <v>1</v>
      </c>
      <c r="H63" s="21">
        <v>1</v>
      </c>
      <c r="I63" s="21">
        <v>1</v>
      </c>
      <c r="J63" s="21">
        <v>1</v>
      </c>
      <c r="K63" s="21"/>
    </row>
    <row r="64" spans="1:11" x14ac:dyDescent="0.25">
      <c r="A64" s="10">
        <v>54</v>
      </c>
      <c r="B64" s="1" t="s">
        <v>62</v>
      </c>
      <c r="C64" s="1" t="s">
        <v>63</v>
      </c>
      <c r="D64" s="1" t="s">
        <v>59</v>
      </c>
      <c r="E64" s="1">
        <v>0</v>
      </c>
      <c r="F64" s="1"/>
      <c r="G64" s="1"/>
      <c r="H64" s="1"/>
      <c r="I64" s="1"/>
      <c r="J64" s="1"/>
      <c r="K64" s="1" t="s">
        <v>20</v>
      </c>
    </row>
    <row r="65" spans="1:11" x14ac:dyDescent="0.25">
      <c r="A65" s="10">
        <v>54</v>
      </c>
      <c r="B65" s="1" t="s">
        <v>62</v>
      </c>
      <c r="C65" s="1" t="s">
        <v>63</v>
      </c>
      <c r="D65" s="1" t="s">
        <v>59</v>
      </c>
      <c r="E65" s="1">
        <v>1</v>
      </c>
      <c r="F65" s="1">
        <v>1</v>
      </c>
      <c r="G65" s="1">
        <v>2</v>
      </c>
      <c r="H65" s="1">
        <v>2</v>
      </c>
      <c r="I65" s="1">
        <v>2</v>
      </c>
      <c r="J65" s="1">
        <v>1</v>
      </c>
      <c r="K65" s="1"/>
    </row>
    <row r="66" spans="1:11" x14ac:dyDescent="0.25">
      <c r="A66" s="10">
        <v>54</v>
      </c>
      <c r="B66" s="1" t="s">
        <v>62</v>
      </c>
      <c r="C66" s="1" t="s">
        <v>63</v>
      </c>
      <c r="D66" s="1" t="s">
        <v>59</v>
      </c>
      <c r="E66" s="1">
        <v>0</v>
      </c>
      <c r="F66" s="1"/>
      <c r="G66" s="1"/>
      <c r="H66" s="1"/>
      <c r="I66" s="1"/>
      <c r="J66" s="1"/>
      <c r="K66" s="1" t="s">
        <v>60</v>
      </c>
    </row>
    <row r="67" spans="1:11" x14ac:dyDescent="0.25">
      <c r="A67" s="10">
        <v>54</v>
      </c>
      <c r="B67" s="1" t="s">
        <v>62</v>
      </c>
      <c r="C67" s="1" t="s">
        <v>63</v>
      </c>
      <c r="D67" s="1" t="s">
        <v>59</v>
      </c>
      <c r="E67" s="1">
        <v>1</v>
      </c>
      <c r="F67" s="1">
        <v>1</v>
      </c>
      <c r="G67" s="1">
        <v>1</v>
      </c>
      <c r="H67" s="1">
        <v>1</v>
      </c>
      <c r="I67" s="1">
        <v>1</v>
      </c>
      <c r="J67" s="1">
        <v>1</v>
      </c>
      <c r="K67" s="1"/>
    </row>
    <row r="68" spans="1:11" x14ac:dyDescent="0.25">
      <c r="A68" s="10">
        <v>54</v>
      </c>
      <c r="B68" s="1" t="s">
        <v>62</v>
      </c>
      <c r="C68" s="1" t="s">
        <v>63</v>
      </c>
      <c r="D68" s="1" t="s">
        <v>59</v>
      </c>
      <c r="E68" s="1">
        <v>0</v>
      </c>
      <c r="F68" s="1"/>
      <c r="G68" s="1"/>
      <c r="H68" s="1"/>
      <c r="I68" s="1"/>
      <c r="J68" s="1"/>
      <c r="K68" s="1" t="s">
        <v>20</v>
      </c>
    </row>
    <row r="69" spans="1:11" x14ac:dyDescent="0.25">
      <c r="A69" s="10">
        <v>54</v>
      </c>
      <c r="B69" s="1" t="s">
        <v>62</v>
      </c>
      <c r="C69" s="1" t="s">
        <v>63</v>
      </c>
      <c r="D69" s="1" t="s">
        <v>59</v>
      </c>
      <c r="E69" s="1">
        <v>1</v>
      </c>
      <c r="F69" s="1">
        <v>1</v>
      </c>
      <c r="G69" s="1">
        <v>3</v>
      </c>
      <c r="H69" s="1">
        <v>3</v>
      </c>
      <c r="I69" s="1">
        <v>3</v>
      </c>
      <c r="J69" s="1">
        <v>1</v>
      </c>
      <c r="K69" s="1"/>
    </row>
    <row r="70" spans="1:11" x14ac:dyDescent="0.25">
      <c r="A70" s="10">
        <v>54</v>
      </c>
      <c r="B70" s="1" t="s">
        <v>62</v>
      </c>
      <c r="C70" s="1" t="s">
        <v>63</v>
      </c>
      <c r="D70" s="1" t="s">
        <v>59</v>
      </c>
      <c r="E70" s="1">
        <v>1</v>
      </c>
      <c r="F70" s="1">
        <v>1</v>
      </c>
      <c r="G70" s="1">
        <v>1</v>
      </c>
      <c r="H70" s="1">
        <v>1</v>
      </c>
      <c r="I70" s="1">
        <v>1</v>
      </c>
      <c r="J70" s="1">
        <v>1</v>
      </c>
      <c r="K70" s="1"/>
    </row>
    <row r="71" spans="1:11" x14ac:dyDescent="0.25">
      <c r="A71" s="10">
        <v>54</v>
      </c>
      <c r="B71" s="1" t="s">
        <v>62</v>
      </c>
      <c r="C71" s="1" t="s">
        <v>63</v>
      </c>
      <c r="D71" s="1" t="s">
        <v>59</v>
      </c>
      <c r="E71" s="1">
        <v>0</v>
      </c>
      <c r="F71" s="1"/>
      <c r="G71" s="1"/>
      <c r="H71" s="1"/>
      <c r="I71" s="1"/>
      <c r="J71" s="1"/>
      <c r="K71" s="1" t="s">
        <v>20</v>
      </c>
    </row>
    <row r="72" spans="1:11" x14ac:dyDescent="0.25">
      <c r="A72" s="10">
        <v>54</v>
      </c>
      <c r="B72" s="1" t="s">
        <v>62</v>
      </c>
      <c r="C72" s="1" t="s">
        <v>63</v>
      </c>
      <c r="D72" s="1" t="s">
        <v>59</v>
      </c>
      <c r="E72" s="1">
        <v>1</v>
      </c>
      <c r="F72" s="1">
        <v>1</v>
      </c>
      <c r="G72" s="1">
        <v>1</v>
      </c>
      <c r="H72" s="1">
        <v>1</v>
      </c>
      <c r="I72" s="1">
        <v>1</v>
      </c>
      <c r="J72" s="1">
        <v>1</v>
      </c>
      <c r="K72" s="1"/>
    </row>
    <row r="73" spans="1:11" x14ac:dyDescent="0.25">
      <c r="A73" s="10">
        <v>54</v>
      </c>
      <c r="B73" s="1" t="s">
        <v>62</v>
      </c>
      <c r="C73" s="1" t="s">
        <v>63</v>
      </c>
      <c r="D73" s="1" t="s">
        <v>59</v>
      </c>
      <c r="E73" s="1">
        <v>0</v>
      </c>
      <c r="F73" s="1"/>
      <c r="G73" s="1"/>
      <c r="H73" s="1"/>
      <c r="I73" s="1"/>
      <c r="J73" s="1"/>
      <c r="K73" s="1" t="s">
        <v>20</v>
      </c>
    </row>
    <row r="74" spans="1:11" s="31" customFormat="1" x14ac:dyDescent="0.25">
      <c r="A74" s="10">
        <v>54</v>
      </c>
      <c r="B74" s="1" t="s">
        <v>62</v>
      </c>
      <c r="C74" s="1" t="s">
        <v>63</v>
      </c>
      <c r="D74" s="1" t="s">
        <v>59</v>
      </c>
      <c r="E74" s="21">
        <v>1</v>
      </c>
      <c r="F74" s="21">
        <v>1</v>
      </c>
      <c r="G74" s="21">
        <v>1</v>
      </c>
      <c r="H74" s="21">
        <v>1</v>
      </c>
      <c r="I74" s="21">
        <v>1</v>
      </c>
      <c r="J74" s="21">
        <v>1</v>
      </c>
      <c r="K74" s="21"/>
    </row>
    <row r="75" spans="1:11" x14ac:dyDescent="0.25">
      <c r="A75" s="10">
        <v>54</v>
      </c>
      <c r="B75" s="1" t="s">
        <v>62</v>
      </c>
      <c r="C75" s="1" t="s">
        <v>63</v>
      </c>
      <c r="D75" s="1" t="s">
        <v>59</v>
      </c>
      <c r="E75" s="1">
        <v>0</v>
      </c>
      <c r="F75" s="1"/>
      <c r="G75" s="1"/>
      <c r="H75" s="1"/>
      <c r="I75" s="1"/>
      <c r="J75" s="1"/>
      <c r="K75" s="1" t="s">
        <v>64</v>
      </c>
    </row>
    <row r="76" spans="1:11" x14ac:dyDescent="0.25">
      <c r="A76" s="10">
        <v>54</v>
      </c>
      <c r="B76" s="1" t="s">
        <v>62</v>
      </c>
      <c r="C76" s="1" t="s">
        <v>63</v>
      </c>
      <c r="D76" s="1" t="s">
        <v>59</v>
      </c>
      <c r="E76" s="1">
        <v>1</v>
      </c>
      <c r="F76" s="1">
        <v>1</v>
      </c>
      <c r="G76" s="1">
        <v>1</v>
      </c>
      <c r="H76" s="1">
        <v>1</v>
      </c>
      <c r="I76" s="1">
        <v>1</v>
      </c>
      <c r="J76" s="1">
        <v>1</v>
      </c>
      <c r="K76" s="1"/>
    </row>
    <row r="77" spans="1:11" x14ac:dyDescent="0.25">
      <c r="A77" s="10">
        <v>54</v>
      </c>
      <c r="B77" s="1" t="s">
        <v>62</v>
      </c>
      <c r="C77" s="1" t="s">
        <v>63</v>
      </c>
      <c r="D77" s="1" t="s">
        <v>59</v>
      </c>
      <c r="E77" s="1">
        <v>0</v>
      </c>
      <c r="F77" s="1"/>
      <c r="G77" s="1"/>
      <c r="H77" s="1"/>
      <c r="I77" s="1"/>
      <c r="J77" s="1"/>
      <c r="K77" s="1" t="s">
        <v>20</v>
      </c>
    </row>
    <row r="78" spans="1:11" x14ac:dyDescent="0.25">
      <c r="A78" s="10">
        <v>54</v>
      </c>
      <c r="B78" s="1" t="s">
        <v>62</v>
      </c>
      <c r="C78" s="1" t="s">
        <v>63</v>
      </c>
      <c r="D78" s="1" t="s">
        <v>59</v>
      </c>
      <c r="E78" s="1">
        <v>0</v>
      </c>
      <c r="F78" s="1"/>
      <c r="G78" s="1"/>
      <c r="H78" s="1"/>
      <c r="I78" s="1"/>
      <c r="J78" s="1"/>
      <c r="K78" s="1" t="s">
        <v>20</v>
      </c>
    </row>
    <row r="79" spans="1:11" x14ac:dyDescent="0.25">
      <c r="A79" s="10">
        <v>63</v>
      </c>
      <c r="B79" s="1" t="s">
        <v>62</v>
      </c>
      <c r="C79" s="1" t="s">
        <v>65</v>
      </c>
      <c r="D79" s="1" t="s">
        <v>59</v>
      </c>
      <c r="E79" s="1">
        <v>0</v>
      </c>
      <c r="F79" s="1"/>
      <c r="G79" s="1"/>
      <c r="H79" s="1"/>
      <c r="I79" s="1"/>
      <c r="J79" s="1"/>
      <c r="K79" s="1" t="s">
        <v>64</v>
      </c>
    </row>
    <row r="80" spans="1:11" x14ac:dyDescent="0.25">
      <c r="A80" s="10">
        <v>63</v>
      </c>
      <c r="B80" s="1" t="s">
        <v>62</v>
      </c>
      <c r="C80" s="1" t="s">
        <v>65</v>
      </c>
      <c r="D80" s="1" t="s">
        <v>59</v>
      </c>
      <c r="E80" s="1">
        <v>0</v>
      </c>
      <c r="F80" s="1"/>
      <c r="G80" s="1"/>
      <c r="H80" s="1"/>
      <c r="I80" s="1"/>
      <c r="J80" s="1"/>
      <c r="K80" s="1" t="s">
        <v>20</v>
      </c>
    </row>
    <row r="81" spans="1:11" x14ac:dyDescent="0.25">
      <c r="A81" s="10">
        <v>63</v>
      </c>
      <c r="B81" s="1" t="s">
        <v>62</v>
      </c>
      <c r="C81" s="1" t="s">
        <v>65</v>
      </c>
      <c r="D81" s="1" t="s">
        <v>59</v>
      </c>
      <c r="E81" s="1">
        <v>0</v>
      </c>
      <c r="F81" s="1"/>
      <c r="G81" s="1"/>
      <c r="H81" s="1"/>
      <c r="I81" s="1"/>
      <c r="J81" s="1"/>
      <c r="K81" s="1" t="s">
        <v>60</v>
      </c>
    </row>
    <row r="82" spans="1:11" x14ac:dyDescent="0.25">
      <c r="A82" s="10">
        <v>63</v>
      </c>
      <c r="B82" s="1" t="s">
        <v>62</v>
      </c>
      <c r="C82" s="1" t="s">
        <v>65</v>
      </c>
      <c r="D82" s="1" t="s">
        <v>59</v>
      </c>
      <c r="E82" s="1">
        <v>0</v>
      </c>
      <c r="F82" s="1"/>
      <c r="G82" s="1"/>
      <c r="H82" s="1"/>
      <c r="I82" s="1"/>
      <c r="J82" s="1"/>
      <c r="K82" s="1" t="s">
        <v>64</v>
      </c>
    </row>
    <row r="83" spans="1:11" x14ac:dyDescent="0.25">
      <c r="A83" s="10">
        <v>63</v>
      </c>
      <c r="B83" s="1" t="s">
        <v>62</v>
      </c>
      <c r="C83" s="1" t="s">
        <v>65</v>
      </c>
      <c r="D83" s="1" t="s">
        <v>59</v>
      </c>
      <c r="E83" s="1">
        <v>0</v>
      </c>
      <c r="F83" s="1"/>
      <c r="G83" s="1"/>
      <c r="H83" s="1"/>
      <c r="I83" s="1"/>
      <c r="J83" s="1"/>
      <c r="K83" s="1" t="s">
        <v>20</v>
      </c>
    </row>
    <row r="84" spans="1:11" x14ac:dyDescent="0.25">
      <c r="A84" s="10">
        <v>63</v>
      </c>
      <c r="B84" s="1" t="s">
        <v>62</v>
      </c>
      <c r="C84" s="1" t="s">
        <v>65</v>
      </c>
      <c r="D84" s="1" t="s">
        <v>59</v>
      </c>
      <c r="E84" s="1">
        <v>1</v>
      </c>
      <c r="F84" s="1">
        <v>1</v>
      </c>
      <c r="G84" s="1">
        <v>1</v>
      </c>
      <c r="H84" s="1">
        <v>1</v>
      </c>
      <c r="I84" s="1">
        <v>1</v>
      </c>
      <c r="J84" s="1">
        <v>1</v>
      </c>
      <c r="K84" s="1"/>
    </row>
    <row r="85" spans="1:11" x14ac:dyDescent="0.25">
      <c r="A85" s="10">
        <v>63</v>
      </c>
      <c r="B85" s="1" t="s">
        <v>62</v>
      </c>
      <c r="C85" s="1" t="s">
        <v>65</v>
      </c>
      <c r="D85" s="1" t="s">
        <v>59</v>
      </c>
      <c r="E85" s="1">
        <v>1</v>
      </c>
      <c r="F85" s="1">
        <v>1</v>
      </c>
      <c r="G85" s="1">
        <v>2</v>
      </c>
      <c r="H85" s="1">
        <v>2</v>
      </c>
      <c r="I85" s="1">
        <v>2</v>
      </c>
      <c r="J85" s="1">
        <v>1</v>
      </c>
      <c r="K85" s="1"/>
    </row>
    <row r="86" spans="1:11" x14ac:dyDescent="0.25">
      <c r="A86" s="10">
        <v>63</v>
      </c>
      <c r="B86" s="1" t="s">
        <v>62</v>
      </c>
      <c r="C86" s="1" t="s">
        <v>65</v>
      </c>
      <c r="D86" s="1" t="s">
        <v>59</v>
      </c>
      <c r="E86" s="1">
        <v>1</v>
      </c>
      <c r="F86" s="1">
        <v>1</v>
      </c>
      <c r="G86" s="1">
        <v>2</v>
      </c>
      <c r="H86" s="1">
        <v>2</v>
      </c>
      <c r="I86" s="1">
        <v>2</v>
      </c>
      <c r="J86" s="1">
        <v>1</v>
      </c>
      <c r="K86" s="1"/>
    </row>
    <row r="87" spans="1:11" x14ac:dyDescent="0.25">
      <c r="A87" s="10">
        <v>63</v>
      </c>
      <c r="B87" s="1" t="s">
        <v>62</v>
      </c>
      <c r="C87" s="1" t="s">
        <v>65</v>
      </c>
      <c r="D87" s="1" t="s">
        <v>59</v>
      </c>
      <c r="E87" s="1">
        <v>0</v>
      </c>
      <c r="F87" s="1"/>
      <c r="G87" s="1"/>
      <c r="H87" s="1"/>
      <c r="I87" s="1"/>
      <c r="J87" s="1"/>
      <c r="K87" s="1" t="s">
        <v>20</v>
      </c>
    </row>
    <row r="88" spans="1:11" x14ac:dyDescent="0.25">
      <c r="A88" s="10">
        <v>63</v>
      </c>
      <c r="B88" s="1" t="s">
        <v>62</v>
      </c>
      <c r="C88" s="1" t="s">
        <v>65</v>
      </c>
      <c r="D88" s="1" t="s">
        <v>59</v>
      </c>
      <c r="E88" s="1">
        <v>0</v>
      </c>
      <c r="F88" s="1"/>
      <c r="G88" s="1"/>
      <c r="H88" s="1"/>
      <c r="I88" s="1"/>
      <c r="J88" s="1"/>
      <c r="K88" s="1" t="s">
        <v>64</v>
      </c>
    </row>
    <row r="89" spans="1:11" x14ac:dyDescent="0.25">
      <c r="A89" s="10">
        <v>63</v>
      </c>
      <c r="B89" s="1" t="s">
        <v>62</v>
      </c>
      <c r="C89" s="1" t="s">
        <v>65</v>
      </c>
      <c r="D89" s="1" t="s">
        <v>59</v>
      </c>
      <c r="E89" s="1">
        <v>1</v>
      </c>
      <c r="F89" s="1">
        <v>1</v>
      </c>
      <c r="G89" s="1">
        <v>3</v>
      </c>
      <c r="H89" s="1">
        <v>3</v>
      </c>
      <c r="I89" s="1">
        <v>3</v>
      </c>
      <c r="J89" s="1">
        <v>1</v>
      </c>
      <c r="K89" s="1"/>
    </row>
    <row r="90" spans="1:11" x14ac:dyDescent="0.25">
      <c r="A90" s="10">
        <v>72</v>
      </c>
      <c r="B90" s="1" t="s">
        <v>41</v>
      </c>
      <c r="C90" s="1" t="s">
        <v>66</v>
      </c>
      <c r="D90" s="1" t="s">
        <v>53</v>
      </c>
      <c r="E90" s="1">
        <v>1</v>
      </c>
      <c r="F90" s="1"/>
      <c r="G90" s="1"/>
      <c r="H90" s="1"/>
      <c r="I90" s="1"/>
      <c r="J90" s="1"/>
      <c r="K90" s="1" t="s">
        <v>19</v>
      </c>
    </row>
    <row r="91" spans="1:11" x14ac:dyDescent="0.25">
      <c r="A91" s="10">
        <v>72</v>
      </c>
      <c r="B91" s="1" t="s">
        <v>41</v>
      </c>
      <c r="C91" s="1" t="s">
        <v>66</v>
      </c>
      <c r="D91" s="1" t="s">
        <v>53</v>
      </c>
      <c r="E91" s="1">
        <v>0</v>
      </c>
      <c r="F91" s="1"/>
      <c r="G91" s="1"/>
      <c r="H91" s="1"/>
      <c r="I91" s="1"/>
      <c r="J91" s="1"/>
      <c r="K91" s="1" t="s">
        <v>20</v>
      </c>
    </row>
    <row r="92" spans="1:11" x14ac:dyDescent="0.25">
      <c r="A92" s="10">
        <v>72</v>
      </c>
      <c r="B92" s="1" t="s">
        <v>41</v>
      </c>
      <c r="C92" s="1" t="s">
        <v>66</v>
      </c>
      <c r="D92" s="1" t="s">
        <v>53</v>
      </c>
      <c r="E92" s="1">
        <v>0</v>
      </c>
      <c r="F92" s="1"/>
      <c r="G92" s="1"/>
      <c r="H92" s="1"/>
      <c r="I92" s="1"/>
      <c r="J92" s="1"/>
      <c r="K92" s="1" t="s">
        <v>64</v>
      </c>
    </row>
    <row r="93" spans="1:11" x14ac:dyDescent="0.25">
      <c r="A93" s="10">
        <v>72</v>
      </c>
      <c r="B93" s="1" t="s">
        <v>41</v>
      </c>
      <c r="C93" s="1" t="s">
        <v>66</v>
      </c>
      <c r="D93" s="1" t="s">
        <v>53</v>
      </c>
      <c r="E93" s="1">
        <v>0</v>
      </c>
      <c r="F93" s="1"/>
      <c r="G93" s="1"/>
      <c r="H93" s="1"/>
      <c r="I93" s="1"/>
      <c r="J93" s="1"/>
      <c r="K93" s="1" t="s">
        <v>20</v>
      </c>
    </row>
    <row r="94" spans="1:11" x14ac:dyDescent="0.25">
      <c r="A94" s="10">
        <v>72</v>
      </c>
      <c r="B94" s="1" t="s">
        <v>41</v>
      </c>
      <c r="C94" s="1" t="s">
        <v>66</v>
      </c>
      <c r="D94" s="1" t="s">
        <v>53</v>
      </c>
      <c r="E94" s="1">
        <v>0</v>
      </c>
      <c r="F94" s="1"/>
      <c r="G94" s="1"/>
      <c r="H94" s="1"/>
      <c r="I94" s="1"/>
      <c r="J94" s="1"/>
      <c r="K94" s="1" t="s">
        <v>20</v>
      </c>
    </row>
    <row r="95" spans="1:11" x14ac:dyDescent="0.25">
      <c r="A95" s="10">
        <v>72</v>
      </c>
      <c r="B95" s="1" t="s">
        <v>41</v>
      </c>
      <c r="C95" s="1" t="s">
        <v>66</v>
      </c>
      <c r="D95" s="1" t="s">
        <v>53</v>
      </c>
      <c r="E95" s="1">
        <v>0</v>
      </c>
      <c r="F95" s="1"/>
      <c r="G95" s="1"/>
      <c r="H95" s="1"/>
      <c r="I95" s="1"/>
      <c r="J95" s="1"/>
      <c r="K95" s="1" t="s">
        <v>60</v>
      </c>
    </row>
    <row r="96" spans="1:11" x14ac:dyDescent="0.25">
      <c r="A96" s="10">
        <v>72</v>
      </c>
      <c r="B96" s="1" t="s">
        <v>41</v>
      </c>
      <c r="C96" s="1" t="s">
        <v>66</v>
      </c>
      <c r="D96" s="1" t="s">
        <v>53</v>
      </c>
      <c r="E96" s="1">
        <v>1</v>
      </c>
      <c r="F96" s="1">
        <v>1</v>
      </c>
      <c r="G96" s="1">
        <v>1</v>
      </c>
      <c r="H96" s="1">
        <v>1</v>
      </c>
      <c r="I96" s="1">
        <v>1</v>
      </c>
      <c r="J96" s="1">
        <v>1</v>
      </c>
      <c r="K96" s="1"/>
    </row>
    <row r="97" spans="1:11" x14ac:dyDescent="0.25">
      <c r="A97" s="10">
        <v>72</v>
      </c>
      <c r="B97" s="1" t="s">
        <v>41</v>
      </c>
      <c r="C97" s="1" t="s">
        <v>66</v>
      </c>
      <c r="D97" s="1" t="s">
        <v>53</v>
      </c>
      <c r="E97" s="1">
        <v>1</v>
      </c>
      <c r="F97" s="1">
        <v>1</v>
      </c>
      <c r="G97" s="1">
        <v>1</v>
      </c>
      <c r="H97" s="1">
        <v>1</v>
      </c>
      <c r="I97" s="1">
        <v>1</v>
      </c>
      <c r="J97" s="1">
        <v>1</v>
      </c>
      <c r="K97" s="1"/>
    </row>
    <row r="98" spans="1:11" x14ac:dyDescent="0.25">
      <c r="A98" s="10">
        <v>72</v>
      </c>
      <c r="B98" s="1" t="s">
        <v>41</v>
      </c>
      <c r="C98" s="1" t="s">
        <v>66</v>
      </c>
      <c r="D98" s="1" t="s">
        <v>53</v>
      </c>
      <c r="E98" s="1">
        <v>1</v>
      </c>
      <c r="F98" s="1">
        <v>1</v>
      </c>
      <c r="G98" s="1">
        <v>1</v>
      </c>
      <c r="H98" s="1">
        <v>1</v>
      </c>
      <c r="I98" s="1">
        <v>1</v>
      </c>
      <c r="J98" s="1">
        <v>1</v>
      </c>
      <c r="K98" s="1"/>
    </row>
    <row r="99" spans="1:11" x14ac:dyDescent="0.25">
      <c r="A99" s="10">
        <v>72</v>
      </c>
      <c r="B99" s="1" t="s">
        <v>41</v>
      </c>
      <c r="C99" s="1" t="s">
        <v>66</v>
      </c>
      <c r="D99" s="1" t="s">
        <v>53</v>
      </c>
      <c r="E99" s="1">
        <v>1</v>
      </c>
      <c r="F99" s="1">
        <v>1</v>
      </c>
      <c r="G99" s="1">
        <v>1</v>
      </c>
      <c r="H99" s="1">
        <v>1</v>
      </c>
      <c r="I99" s="1">
        <v>1</v>
      </c>
      <c r="J99" s="1">
        <v>1</v>
      </c>
      <c r="K99" s="1"/>
    </row>
    <row r="100" spans="1:11" x14ac:dyDescent="0.25">
      <c r="A100" s="10">
        <v>72</v>
      </c>
      <c r="B100" s="1" t="s">
        <v>41</v>
      </c>
      <c r="C100" s="1" t="s">
        <v>66</v>
      </c>
      <c r="D100" s="1" t="s">
        <v>53</v>
      </c>
      <c r="E100" s="1">
        <v>1</v>
      </c>
      <c r="F100" s="1">
        <v>1</v>
      </c>
      <c r="G100" s="1">
        <v>1</v>
      </c>
      <c r="H100" s="1">
        <v>1</v>
      </c>
      <c r="I100" s="1">
        <v>1</v>
      </c>
      <c r="J100" s="1">
        <v>1</v>
      </c>
      <c r="K100" s="1"/>
    </row>
    <row r="101" spans="1:11" x14ac:dyDescent="0.25">
      <c r="A101" s="10">
        <v>72</v>
      </c>
      <c r="B101" s="1" t="s">
        <v>41</v>
      </c>
      <c r="C101" s="1" t="s">
        <v>66</v>
      </c>
      <c r="D101" s="1" t="s">
        <v>53</v>
      </c>
      <c r="E101" s="1">
        <v>1</v>
      </c>
      <c r="F101" s="1">
        <v>1</v>
      </c>
      <c r="G101" s="1">
        <v>1</v>
      </c>
      <c r="H101" s="1">
        <v>1</v>
      </c>
      <c r="I101" s="1">
        <v>1</v>
      </c>
      <c r="J101" s="1">
        <v>1</v>
      </c>
      <c r="K101" s="1"/>
    </row>
    <row r="102" spans="1:11" s="31" customFormat="1" x14ac:dyDescent="0.25">
      <c r="A102" s="10">
        <v>72</v>
      </c>
      <c r="B102" s="1" t="s">
        <v>41</v>
      </c>
      <c r="C102" s="1" t="s">
        <v>66</v>
      </c>
      <c r="D102" s="1" t="s">
        <v>53</v>
      </c>
      <c r="E102" s="21">
        <v>0</v>
      </c>
      <c r="F102" s="21"/>
      <c r="G102" s="21"/>
      <c r="H102" s="21"/>
      <c r="I102" s="21"/>
      <c r="J102" s="21"/>
      <c r="K102" s="21" t="s">
        <v>20</v>
      </c>
    </row>
    <row r="103" spans="1:11" x14ac:dyDescent="0.25">
      <c r="A103" s="10">
        <v>72</v>
      </c>
      <c r="B103" s="1" t="s">
        <v>41</v>
      </c>
      <c r="C103" s="1" t="s">
        <v>66</v>
      </c>
      <c r="D103" s="1" t="s">
        <v>53</v>
      </c>
      <c r="E103" s="1">
        <v>0</v>
      </c>
      <c r="F103" s="1"/>
      <c r="G103" s="1"/>
      <c r="H103" s="1"/>
      <c r="I103" s="1"/>
      <c r="J103" s="1"/>
      <c r="K103" s="1" t="s">
        <v>60</v>
      </c>
    </row>
    <row r="104" spans="1:11" x14ac:dyDescent="0.25">
      <c r="A104" s="10">
        <v>72</v>
      </c>
      <c r="B104" s="1" t="s">
        <v>41</v>
      </c>
      <c r="C104" s="1" t="s">
        <v>66</v>
      </c>
      <c r="D104" s="1" t="s">
        <v>53</v>
      </c>
      <c r="E104" s="1">
        <v>0</v>
      </c>
      <c r="F104" s="1"/>
      <c r="G104" s="1"/>
      <c r="H104" s="1"/>
      <c r="I104" s="1"/>
      <c r="J104" s="1"/>
      <c r="K104" s="1" t="s">
        <v>20</v>
      </c>
    </row>
    <row r="105" spans="1:11" x14ac:dyDescent="0.25">
      <c r="A105" s="10">
        <v>72</v>
      </c>
      <c r="B105" s="1" t="s">
        <v>41</v>
      </c>
      <c r="C105" s="1" t="s">
        <v>66</v>
      </c>
      <c r="D105" s="1" t="s">
        <v>53</v>
      </c>
      <c r="E105" s="1">
        <v>1</v>
      </c>
      <c r="F105" s="1">
        <v>1</v>
      </c>
      <c r="G105" s="1">
        <v>2</v>
      </c>
      <c r="H105" s="1">
        <v>2</v>
      </c>
      <c r="I105" s="1">
        <v>2</v>
      </c>
      <c r="J105" s="1">
        <v>1</v>
      </c>
      <c r="K105" s="1"/>
    </row>
    <row r="106" spans="1:11" s="31" customFormat="1" x14ac:dyDescent="0.25">
      <c r="A106" s="10">
        <v>72</v>
      </c>
      <c r="B106" s="1" t="s">
        <v>41</v>
      </c>
      <c r="C106" s="1" t="s">
        <v>66</v>
      </c>
      <c r="D106" s="1" t="s">
        <v>53</v>
      </c>
      <c r="E106" s="21">
        <v>0</v>
      </c>
      <c r="F106" s="21"/>
      <c r="G106" s="21"/>
      <c r="H106" s="21"/>
      <c r="I106" s="21"/>
      <c r="J106" s="21"/>
      <c r="K106" s="21" t="s">
        <v>20</v>
      </c>
    </row>
    <row r="107" spans="1:11" s="31" customFormat="1" x14ac:dyDescent="0.25">
      <c r="A107" s="10">
        <v>72</v>
      </c>
      <c r="B107" s="1" t="s">
        <v>41</v>
      </c>
      <c r="C107" s="1" t="s">
        <v>66</v>
      </c>
      <c r="D107" s="1" t="s">
        <v>53</v>
      </c>
      <c r="E107" s="21">
        <v>1</v>
      </c>
      <c r="F107" s="21">
        <v>1</v>
      </c>
      <c r="G107" s="21">
        <v>1</v>
      </c>
      <c r="H107" s="21">
        <v>1</v>
      </c>
      <c r="I107" s="21">
        <v>1</v>
      </c>
      <c r="J107" s="21">
        <v>1</v>
      </c>
      <c r="K107" s="21"/>
    </row>
    <row r="108" spans="1:11" x14ac:dyDescent="0.25">
      <c r="A108" s="10">
        <v>72</v>
      </c>
      <c r="B108" s="1" t="s">
        <v>41</v>
      </c>
      <c r="C108" s="1" t="s">
        <v>66</v>
      </c>
      <c r="D108" s="1" t="s">
        <v>53</v>
      </c>
      <c r="E108" s="1">
        <v>1</v>
      </c>
      <c r="F108" s="1">
        <v>1</v>
      </c>
      <c r="G108" s="1">
        <v>1</v>
      </c>
      <c r="H108" s="1">
        <v>1</v>
      </c>
      <c r="I108" s="1">
        <v>1</v>
      </c>
      <c r="J108" s="1">
        <v>1</v>
      </c>
      <c r="K108" s="1"/>
    </row>
    <row r="109" spans="1:11" x14ac:dyDescent="0.25">
      <c r="A109" s="10">
        <v>72</v>
      </c>
      <c r="B109" s="1" t="s">
        <v>41</v>
      </c>
      <c r="C109" s="1" t="s">
        <v>66</v>
      </c>
      <c r="D109" s="1" t="s">
        <v>53</v>
      </c>
      <c r="E109" s="1">
        <v>1</v>
      </c>
      <c r="F109" s="1">
        <v>1</v>
      </c>
      <c r="G109" s="1">
        <v>4</v>
      </c>
      <c r="H109" s="1">
        <v>4</v>
      </c>
      <c r="I109" s="1">
        <v>4</v>
      </c>
      <c r="J109" s="1">
        <v>1</v>
      </c>
      <c r="K109" s="1"/>
    </row>
    <row r="110" spans="1:11" x14ac:dyDescent="0.25">
      <c r="A110" s="10">
        <v>81</v>
      </c>
      <c r="B110" s="1" t="s">
        <v>16</v>
      </c>
      <c r="C110" s="1" t="s">
        <v>67</v>
      </c>
      <c r="D110" s="1" t="s">
        <v>68</v>
      </c>
      <c r="E110" s="1">
        <v>1</v>
      </c>
      <c r="F110" s="1">
        <v>1</v>
      </c>
      <c r="G110" s="1">
        <v>1</v>
      </c>
      <c r="H110" s="1">
        <v>1</v>
      </c>
      <c r="I110" s="1">
        <v>1</v>
      </c>
      <c r="J110" s="1">
        <v>1</v>
      </c>
      <c r="K110" s="1"/>
    </row>
    <row r="111" spans="1:11" x14ac:dyDescent="0.25">
      <c r="A111" s="10">
        <v>81</v>
      </c>
      <c r="B111" s="1" t="s">
        <v>16</v>
      </c>
      <c r="C111" s="1" t="s">
        <v>67</v>
      </c>
      <c r="D111" s="1" t="s">
        <v>68</v>
      </c>
      <c r="E111" s="1">
        <v>1</v>
      </c>
      <c r="F111" s="1">
        <v>1</v>
      </c>
      <c r="G111" s="1">
        <v>8</v>
      </c>
      <c r="H111" s="1">
        <v>8</v>
      </c>
      <c r="I111" s="1">
        <v>8</v>
      </c>
      <c r="J111" s="1">
        <v>1</v>
      </c>
      <c r="K111" s="1"/>
    </row>
    <row r="112" spans="1:11" x14ac:dyDescent="0.25">
      <c r="A112" s="10">
        <v>81</v>
      </c>
      <c r="B112" s="1" t="s">
        <v>16</v>
      </c>
      <c r="C112" s="1" t="s">
        <v>67</v>
      </c>
      <c r="D112" s="1" t="s">
        <v>68</v>
      </c>
      <c r="E112" s="1">
        <v>0</v>
      </c>
      <c r="F112" s="1"/>
      <c r="G112" s="1"/>
      <c r="H112" s="1"/>
      <c r="I112" s="1"/>
      <c r="J112" s="1"/>
      <c r="K112" s="1" t="s">
        <v>20</v>
      </c>
    </row>
    <row r="113" spans="1:11" x14ac:dyDescent="0.25">
      <c r="A113" s="10">
        <v>81</v>
      </c>
      <c r="B113" s="1" t="s">
        <v>16</v>
      </c>
      <c r="C113" s="1" t="s">
        <v>67</v>
      </c>
      <c r="D113" s="1" t="s">
        <v>68</v>
      </c>
      <c r="E113" s="1">
        <v>1</v>
      </c>
      <c r="F113" s="1">
        <v>1</v>
      </c>
      <c r="G113" s="1">
        <v>3</v>
      </c>
      <c r="H113" s="1">
        <v>3</v>
      </c>
      <c r="I113" s="1">
        <v>3</v>
      </c>
      <c r="J113" s="1">
        <v>1</v>
      </c>
      <c r="K113" s="1"/>
    </row>
    <row r="114" spans="1:11" x14ac:dyDescent="0.25">
      <c r="A114" s="10">
        <v>81</v>
      </c>
      <c r="B114" s="1" t="s">
        <v>16</v>
      </c>
      <c r="C114" s="1" t="s">
        <v>67</v>
      </c>
      <c r="D114" s="1" t="s">
        <v>68</v>
      </c>
      <c r="E114" s="1">
        <v>0</v>
      </c>
      <c r="F114" s="1"/>
      <c r="G114" s="1"/>
      <c r="H114" s="1"/>
      <c r="I114" s="1"/>
      <c r="J114" s="1"/>
      <c r="K114" s="1" t="s">
        <v>64</v>
      </c>
    </row>
    <row r="115" spans="1:11" x14ac:dyDescent="0.25">
      <c r="A115" s="10">
        <v>81</v>
      </c>
      <c r="B115" s="1" t="s">
        <v>16</v>
      </c>
      <c r="C115" s="1" t="s">
        <v>67</v>
      </c>
      <c r="D115" s="1" t="s">
        <v>68</v>
      </c>
      <c r="E115" s="1">
        <v>1</v>
      </c>
      <c r="F115" s="1">
        <v>1</v>
      </c>
      <c r="G115" s="1">
        <v>4</v>
      </c>
      <c r="H115" s="1">
        <v>4</v>
      </c>
      <c r="I115" s="1">
        <v>4</v>
      </c>
      <c r="J115" s="1">
        <v>1</v>
      </c>
      <c r="K115" s="1"/>
    </row>
    <row r="116" spans="1:11" x14ac:dyDescent="0.25">
      <c r="A116" s="10">
        <v>81</v>
      </c>
      <c r="B116" s="1" t="s">
        <v>16</v>
      </c>
      <c r="C116" s="1" t="s">
        <v>67</v>
      </c>
      <c r="D116" s="1" t="s">
        <v>68</v>
      </c>
      <c r="E116" s="1">
        <v>0</v>
      </c>
      <c r="F116" s="1"/>
      <c r="G116" s="1"/>
      <c r="H116" s="1"/>
      <c r="I116" s="1"/>
      <c r="J116" s="1"/>
      <c r="K116" s="1" t="s">
        <v>64</v>
      </c>
    </row>
    <row r="117" spans="1:11" x14ac:dyDescent="0.25">
      <c r="A117" s="10">
        <v>81</v>
      </c>
      <c r="B117" s="1" t="s">
        <v>16</v>
      </c>
      <c r="C117" s="1" t="s">
        <v>67</v>
      </c>
      <c r="D117" s="1" t="s">
        <v>68</v>
      </c>
      <c r="E117" s="1">
        <v>0</v>
      </c>
      <c r="F117" s="1"/>
      <c r="G117" s="1"/>
      <c r="H117" s="1"/>
      <c r="I117" s="1"/>
      <c r="J117" s="1"/>
      <c r="K117" s="1" t="s">
        <v>20</v>
      </c>
    </row>
    <row r="118" spans="1:11" s="35" customFormat="1" x14ac:dyDescent="0.25">
      <c r="A118" s="32">
        <v>90</v>
      </c>
      <c r="B118" s="33" t="s">
        <v>69</v>
      </c>
      <c r="C118" s="33" t="s">
        <v>70</v>
      </c>
      <c r="D118" s="33" t="s">
        <v>59</v>
      </c>
      <c r="E118" s="33">
        <v>1</v>
      </c>
      <c r="F118" s="33">
        <v>1</v>
      </c>
      <c r="G118" s="33">
        <v>0</v>
      </c>
      <c r="H118" s="33">
        <v>0</v>
      </c>
      <c r="I118" s="33">
        <v>3</v>
      </c>
      <c r="J118" s="33">
        <v>0</v>
      </c>
      <c r="K118" s="33" t="s">
        <v>71</v>
      </c>
    </row>
    <row r="119" spans="1:11" s="35" customFormat="1" x14ac:dyDescent="0.25">
      <c r="A119" s="32">
        <v>90</v>
      </c>
      <c r="B119" s="33" t="s">
        <v>69</v>
      </c>
      <c r="C119" s="33" t="s">
        <v>70</v>
      </c>
      <c r="D119" s="33" t="s">
        <v>59</v>
      </c>
      <c r="E119" s="33">
        <v>1</v>
      </c>
      <c r="F119" s="33">
        <v>1</v>
      </c>
      <c r="G119" s="33">
        <v>0</v>
      </c>
      <c r="H119" s="33">
        <v>0</v>
      </c>
      <c r="I119" s="33">
        <v>2</v>
      </c>
      <c r="J119" s="33">
        <v>0</v>
      </c>
      <c r="K119" s="33"/>
    </row>
    <row r="120" spans="1:11" s="35" customFormat="1" x14ac:dyDescent="0.25">
      <c r="A120" s="32">
        <v>90</v>
      </c>
      <c r="B120" s="33" t="s">
        <v>69</v>
      </c>
      <c r="C120" s="33" t="s">
        <v>70</v>
      </c>
      <c r="D120" s="33" t="s">
        <v>59</v>
      </c>
      <c r="E120" s="33">
        <v>1</v>
      </c>
      <c r="F120" s="33">
        <v>1</v>
      </c>
      <c r="G120" s="33">
        <v>0</v>
      </c>
      <c r="H120" s="33">
        <v>0</v>
      </c>
      <c r="I120" s="33">
        <v>1</v>
      </c>
      <c r="J120" s="33">
        <v>0</v>
      </c>
      <c r="K120" s="33" t="s">
        <v>72</v>
      </c>
    </row>
    <row r="121" spans="1:11" x14ac:dyDescent="0.25">
      <c r="A121" s="29">
        <v>90</v>
      </c>
      <c r="B121" s="21" t="s">
        <v>69</v>
      </c>
      <c r="C121" s="1" t="s">
        <v>70</v>
      </c>
      <c r="D121" s="1" t="s">
        <v>59</v>
      </c>
      <c r="E121" s="1">
        <v>0</v>
      </c>
      <c r="F121" s="1"/>
      <c r="G121" s="1"/>
      <c r="H121" s="1"/>
      <c r="I121" s="1"/>
      <c r="J121" s="1"/>
      <c r="K121" s="1" t="s">
        <v>20</v>
      </c>
    </row>
    <row r="122" spans="1:11" x14ac:dyDescent="0.25">
      <c r="A122" s="29">
        <v>90</v>
      </c>
      <c r="B122" s="21" t="s">
        <v>69</v>
      </c>
      <c r="C122" s="1" t="s">
        <v>70</v>
      </c>
      <c r="D122" s="1" t="s">
        <v>59</v>
      </c>
      <c r="E122" s="1">
        <v>0</v>
      </c>
      <c r="F122" s="1"/>
      <c r="G122" s="1"/>
      <c r="H122" s="1"/>
      <c r="I122" s="1"/>
      <c r="J122" s="1"/>
      <c r="K122" s="1" t="s">
        <v>20</v>
      </c>
    </row>
    <row r="123" spans="1:11" s="25" customFormat="1" x14ac:dyDescent="0.25">
      <c r="A123" s="29">
        <v>90</v>
      </c>
      <c r="B123" s="21" t="s">
        <v>69</v>
      </c>
      <c r="C123" s="23" t="s">
        <v>70</v>
      </c>
      <c r="D123" s="23" t="s">
        <v>59</v>
      </c>
      <c r="E123" s="23">
        <v>1</v>
      </c>
      <c r="F123" s="23"/>
      <c r="G123" s="23"/>
      <c r="H123" s="23"/>
      <c r="I123" s="23"/>
      <c r="J123" s="23"/>
      <c r="K123" s="23" t="s">
        <v>19</v>
      </c>
    </row>
    <row r="124" spans="1:11" x14ac:dyDescent="0.25">
      <c r="A124" s="29">
        <v>90</v>
      </c>
      <c r="B124" s="21" t="s">
        <v>69</v>
      </c>
      <c r="C124" s="1" t="s">
        <v>70</v>
      </c>
      <c r="D124" s="1" t="s">
        <v>59</v>
      </c>
      <c r="E124" s="1">
        <v>0</v>
      </c>
      <c r="F124" s="1"/>
      <c r="G124" s="1"/>
      <c r="H124" s="1"/>
      <c r="I124" s="1"/>
      <c r="J124" s="1"/>
      <c r="K124" s="1" t="s">
        <v>64</v>
      </c>
    </row>
    <row r="125" spans="1:11" x14ac:dyDescent="0.25">
      <c r="A125" s="29">
        <v>90</v>
      </c>
      <c r="B125" s="21" t="s">
        <v>69</v>
      </c>
      <c r="C125" s="1" t="s">
        <v>70</v>
      </c>
      <c r="D125" s="1" t="s">
        <v>59</v>
      </c>
      <c r="E125" s="1">
        <v>0</v>
      </c>
      <c r="F125" s="1"/>
      <c r="G125" s="1"/>
      <c r="H125" s="1"/>
      <c r="I125" s="1"/>
      <c r="J125" s="1"/>
      <c r="K125" s="1" t="s">
        <v>64</v>
      </c>
    </row>
    <row r="126" spans="1:11" x14ac:dyDescent="0.25">
      <c r="A126" s="29">
        <v>90</v>
      </c>
      <c r="B126" s="21" t="s">
        <v>69</v>
      </c>
      <c r="C126" s="1" t="s">
        <v>70</v>
      </c>
      <c r="D126" s="1" t="s">
        <v>59</v>
      </c>
      <c r="E126" s="1">
        <v>0</v>
      </c>
      <c r="F126" s="1"/>
      <c r="G126" s="1"/>
      <c r="H126" s="1"/>
      <c r="I126" s="1"/>
      <c r="J126" s="1"/>
      <c r="K126" s="1" t="s">
        <v>64</v>
      </c>
    </row>
    <row r="127" spans="1:11" x14ac:dyDescent="0.25">
      <c r="A127" s="29">
        <v>90</v>
      </c>
      <c r="B127" s="21" t="s">
        <v>69</v>
      </c>
      <c r="C127" s="1" t="s">
        <v>70</v>
      </c>
      <c r="D127" s="1" t="s">
        <v>59</v>
      </c>
      <c r="E127" s="1">
        <v>0</v>
      </c>
      <c r="F127" s="1"/>
      <c r="G127" s="1"/>
      <c r="H127" s="1"/>
      <c r="I127" s="1"/>
      <c r="J127" s="1"/>
      <c r="K127" s="1" t="s">
        <v>20</v>
      </c>
    </row>
    <row r="128" spans="1:11" x14ac:dyDescent="0.25">
      <c r="A128" s="29">
        <v>90</v>
      </c>
      <c r="B128" s="21" t="s">
        <v>69</v>
      </c>
      <c r="C128" s="1" t="s">
        <v>70</v>
      </c>
      <c r="D128" s="1" t="s">
        <v>59</v>
      </c>
      <c r="E128" s="1">
        <v>0</v>
      </c>
      <c r="F128" s="1"/>
      <c r="G128" s="1"/>
      <c r="H128" s="1"/>
      <c r="I128" s="1"/>
      <c r="J128" s="1"/>
      <c r="K128" s="1" t="s">
        <v>64</v>
      </c>
    </row>
    <row r="129" spans="1:11" s="31" customFormat="1" x14ac:dyDescent="0.25">
      <c r="A129" s="29">
        <v>90</v>
      </c>
      <c r="B129" s="21" t="s">
        <v>69</v>
      </c>
      <c r="C129" s="21" t="s">
        <v>70</v>
      </c>
      <c r="D129" s="21" t="s">
        <v>59</v>
      </c>
      <c r="E129" s="21">
        <v>0</v>
      </c>
      <c r="F129" s="21"/>
      <c r="G129" s="21"/>
      <c r="H129" s="21"/>
      <c r="I129" s="21"/>
      <c r="J129" s="21"/>
      <c r="K129" s="21" t="s">
        <v>20</v>
      </c>
    </row>
    <row r="130" spans="1:11" x14ac:dyDescent="0.25">
      <c r="A130" s="29">
        <v>90</v>
      </c>
      <c r="B130" s="21" t="s">
        <v>69</v>
      </c>
      <c r="C130" s="1" t="s">
        <v>70</v>
      </c>
      <c r="D130" s="1" t="s">
        <v>59</v>
      </c>
      <c r="E130" s="1">
        <v>0</v>
      </c>
      <c r="F130" s="1"/>
      <c r="G130" s="1"/>
      <c r="H130" s="1"/>
      <c r="I130" s="1"/>
      <c r="J130" s="1"/>
      <c r="K130" s="1" t="s">
        <v>73</v>
      </c>
    </row>
    <row r="131" spans="1:11" x14ac:dyDescent="0.25">
      <c r="A131" s="29">
        <v>90</v>
      </c>
      <c r="B131" s="21" t="s">
        <v>69</v>
      </c>
      <c r="C131" s="1" t="s">
        <v>70</v>
      </c>
      <c r="D131" s="1" t="s">
        <v>59</v>
      </c>
      <c r="E131" s="1">
        <v>0</v>
      </c>
      <c r="F131" s="1"/>
      <c r="G131" s="1"/>
      <c r="H131" s="1"/>
      <c r="I131" s="1"/>
      <c r="J131" s="1"/>
      <c r="K131" s="1" t="s">
        <v>20</v>
      </c>
    </row>
    <row r="132" spans="1:11" x14ac:dyDescent="0.25">
      <c r="A132" s="29">
        <v>90</v>
      </c>
      <c r="B132" s="21" t="s">
        <v>69</v>
      </c>
      <c r="C132" s="1" t="s">
        <v>70</v>
      </c>
      <c r="D132" s="1" t="s">
        <v>59</v>
      </c>
      <c r="E132" s="1">
        <v>0</v>
      </c>
      <c r="F132" s="1"/>
      <c r="G132" s="1"/>
      <c r="H132" s="1"/>
      <c r="I132" s="1"/>
      <c r="J132" s="1"/>
      <c r="K132" s="1" t="s">
        <v>20</v>
      </c>
    </row>
    <row r="133" spans="1:11" x14ac:dyDescent="0.25">
      <c r="A133" s="29">
        <v>90</v>
      </c>
      <c r="B133" s="21" t="s">
        <v>69</v>
      </c>
      <c r="C133" s="1" t="s">
        <v>70</v>
      </c>
      <c r="D133" s="1" t="s">
        <v>59</v>
      </c>
      <c r="E133" s="1">
        <v>0</v>
      </c>
      <c r="F133" s="1"/>
      <c r="G133" s="1"/>
      <c r="H133" s="1"/>
      <c r="I133" s="1"/>
      <c r="J133" s="1"/>
      <c r="K133" s="1" t="s">
        <v>20</v>
      </c>
    </row>
    <row r="134" spans="1:11" x14ac:dyDescent="0.25">
      <c r="A134" s="29">
        <v>90</v>
      </c>
      <c r="B134" s="21" t="s">
        <v>69</v>
      </c>
      <c r="C134" s="1" t="s">
        <v>70</v>
      </c>
      <c r="D134" s="1" t="s">
        <v>59</v>
      </c>
      <c r="E134" s="1">
        <v>0</v>
      </c>
      <c r="F134" s="1"/>
      <c r="G134" s="1"/>
      <c r="H134" s="1"/>
      <c r="I134" s="1"/>
      <c r="J134" s="1"/>
      <c r="K134" s="1" t="s">
        <v>73</v>
      </c>
    </row>
    <row r="135" spans="1:11" x14ac:dyDescent="0.25">
      <c r="A135" s="10">
        <v>99</v>
      </c>
      <c r="B135" s="1" t="s">
        <v>56</v>
      </c>
      <c r="C135" s="1" t="s">
        <v>74</v>
      </c>
      <c r="D135" s="1" t="s">
        <v>53</v>
      </c>
      <c r="E135" s="1">
        <v>1</v>
      </c>
      <c r="F135" s="1">
        <v>1</v>
      </c>
      <c r="G135" s="1">
        <v>2</v>
      </c>
      <c r="H135" s="1">
        <v>2</v>
      </c>
      <c r="I135" s="1">
        <v>2</v>
      </c>
      <c r="J135" s="1">
        <v>1</v>
      </c>
      <c r="K135" s="1"/>
    </row>
    <row r="136" spans="1:11" x14ac:dyDescent="0.25">
      <c r="A136" s="10">
        <v>99</v>
      </c>
      <c r="B136" s="1" t="s">
        <v>56</v>
      </c>
      <c r="C136" s="1" t="s">
        <v>74</v>
      </c>
      <c r="D136" s="1" t="s">
        <v>53</v>
      </c>
      <c r="E136" s="1">
        <v>1</v>
      </c>
      <c r="F136" s="1">
        <v>1</v>
      </c>
      <c r="G136" s="1">
        <v>1</v>
      </c>
      <c r="H136" s="1">
        <v>1</v>
      </c>
      <c r="I136" s="1">
        <v>1</v>
      </c>
      <c r="J136" s="1">
        <v>1</v>
      </c>
      <c r="K136" s="1"/>
    </row>
    <row r="137" spans="1:11" s="31" customFormat="1" x14ac:dyDescent="0.25">
      <c r="A137" s="10">
        <v>99</v>
      </c>
      <c r="B137" s="1" t="s">
        <v>56</v>
      </c>
      <c r="C137" s="1" t="s">
        <v>74</v>
      </c>
      <c r="D137" s="1" t="s">
        <v>53</v>
      </c>
      <c r="E137" s="21">
        <v>1</v>
      </c>
      <c r="F137" s="21">
        <v>1</v>
      </c>
      <c r="G137" s="21">
        <v>1</v>
      </c>
      <c r="H137" s="21">
        <v>1</v>
      </c>
      <c r="I137" s="21">
        <v>1</v>
      </c>
      <c r="J137" s="21">
        <v>1</v>
      </c>
      <c r="K137" s="21"/>
    </row>
    <row r="138" spans="1:11" s="31" customFormat="1" x14ac:dyDescent="0.25">
      <c r="A138" s="10">
        <v>99</v>
      </c>
      <c r="B138" s="1" t="s">
        <v>56</v>
      </c>
      <c r="C138" s="1" t="s">
        <v>74</v>
      </c>
      <c r="D138" s="1" t="s">
        <v>53</v>
      </c>
      <c r="E138" s="21">
        <v>1</v>
      </c>
      <c r="F138" s="21">
        <v>1</v>
      </c>
      <c r="G138" s="21">
        <v>1</v>
      </c>
      <c r="H138" s="21">
        <v>1</v>
      </c>
      <c r="I138" s="21">
        <v>1</v>
      </c>
      <c r="J138" s="21">
        <v>1</v>
      </c>
      <c r="K138" s="21"/>
    </row>
    <row r="139" spans="1:11" s="31" customFormat="1" x14ac:dyDescent="0.25">
      <c r="A139" s="10">
        <v>99</v>
      </c>
      <c r="B139" s="1" t="s">
        <v>56</v>
      </c>
      <c r="C139" s="1" t="s">
        <v>74</v>
      </c>
      <c r="D139" s="1" t="s">
        <v>53</v>
      </c>
      <c r="E139" s="21">
        <v>1</v>
      </c>
      <c r="F139" s="21">
        <v>1</v>
      </c>
      <c r="G139" s="21">
        <v>1</v>
      </c>
      <c r="H139" s="21">
        <v>1</v>
      </c>
      <c r="I139" s="21">
        <v>1</v>
      </c>
      <c r="J139" s="21">
        <v>1</v>
      </c>
      <c r="K139" s="21"/>
    </row>
    <row r="140" spans="1:11" s="31" customFormat="1" x14ac:dyDescent="0.25">
      <c r="A140" s="10">
        <v>99</v>
      </c>
      <c r="B140" s="1" t="s">
        <v>56</v>
      </c>
      <c r="C140" s="1" t="s">
        <v>74</v>
      </c>
      <c r="D140" s="1" t="s">
        <v>53</v>
      </c>
      <c r="E140" s="21">
        <v>1</v>
      </c>
      <c r="F140" s="21">
        <v>1</v>
      </c>
      <c r="G140" s="21">
        <v>2</v>
      </c>
      <c r="H140" s="21">
        <v>2</v>
      </c>
      <c r="I140" s="21">
        <v>2</v>
      </c>
      <c r="J140" s="21">
        <v>1</v>
      </c>
      <c r="K140" s="21"/>
    </row>
    <row r="141" spans="1:11" x14ac:dyDescent="0.25">
      <c r="A141" s="10">
        <v>99</v>
      </c>
      <c r="B141" s="1" t="s">
        <v>56</v>
      </c>
      <c r="C141" s="1" t="s">
        <v>74</v>
      </c>
      <c r="D141" s="1" t="s">
        <v>53</v>
      </c>
      <c r="E141" s="1">
        <v>1</v>
      </c>
      <c r="F141" s="1">
        <v>1</v>
      </c>
      <c r="G141" s="1">
        <v>1</v>
      </c>
      <c r="H141" s="1">
        <v>1</v>
      </c>
      <c r="I141" s="1">
        <v>1</v>
      </c>
      <c r="J141" s="1">
        <v>1</v>
      </c>
      <c r="K141" s="1"/>
    </row>
    <row r="142" spans="1:11" x14ac:dyDescent="0.25">
      <c r="A142" s="10">
        <v>99</v>
      </c>
      <c r="B142" s="1" t="s">
        <v>56</v>
      </c>
      <c r="C142" s="1" t="s">
        <v>74</v>
      </c>
      <c r="D142" s="1" t="s">
        <v>53</v>
      </c>
      <c r="E142" s="1">
        <v>1</v>
      </c>
      <c r="F142" s="1">
        <v>1</v>
      </c>
      <c r="G142" s="1">
        <v>1</v>
      </c>
      <c r="H142" s="1">
        <v>1</v>
      </c>
      <c r="I142" s="1">
        <v>1</v>
      </c>
      <c r="J142" s="1">
        <v>1</v>
      </c>
      <c r="K142" s="1"/>
    </row>
    <row r="143" spans="1:11" x14ac:dyDescent="0.25">
      <c r="A143" s="10">
        <v>99</v>
      </c>
      <c r="B143" s="1" t="s">
        <v>56</v>
      </c>
      <c r="C143" s="1" t="s">
        <v>74</v>
      </c>
      <c r="D143" s="1" t="s">
        <v>53</v>
      </c>
      <c r="E143" s="1">
        <v>0</v>
      </c>
      <c r="F143" s="1"/>
      <c r="G143" s="1"/>
      <c r="H143" s="1"/>
      <c r="I143" s="1"/>
      <c r="J143" s="1"/>
      <c r="K143" s="1" t="s">
        <v>73</v>
      </c>
    </row>
    <row r="144" spans="1:11" x14ac:dyDescent="0.25">
      <c r="A144" s="10">
        <v>99</v>
      </c>
      <c r="B144" s="1" t="s">
        <v>56</v>
      </c>
      <c r="C144" s="1" t="s">
        <v>74</v>
      </c>
      <c r="D144" s="1" t="s">
        <v>53</v>
      </c>
      <c r="E144" s="1">
        <v>0</v>
      </c>
      <c r="F144" s="1"/>
      <c r="G144" s="1"/>
      <c r="H144" s="1"/>
      <c r="I144" s="1"/>
      <c r="J144" s="1"/>
      <c r="K144" s="1" t="s">
        <v>73</v>
      </c>
    </row>
    <row r="145" spans="1:11" x14ac:dyDescent="0.25">
      <c r="A145" s="10">
        <v>99</v>
      </c>
      <c r="B145" s="1" t="s">
        <v>56</v>
      </c>
      <c r="C145" s="1" t="s">
        <v>74</v>
      </c>
      <c r="D145" s="1" t="s">
        <v>53</v>
      </c>
      <c r="E145" s="1">
        <v>0</v>
      </c>
      <c r="F145" s="1"/>
      <c r="G145" s="1"/>
      <c r="H145" s="1"/>
      <c r="I145" s="1"/>
      <c r="J145" s="1"/>
      <c r="K145" s="1" t="s">
        <v>20</v>
      </c>
    </row>
    <row r="146" spans="1:11" s="31" customFormat="1" x14ac:dyDescent="0.25">
      <c r="A146" s="10">
        <v>99</v>
      </c>
      <c r="B146" s="1" t="s">
        <v>56</v>
      </c>
      <c r="C146" s="1" t="s">
        <v>74</v>
      </c>
      <c r="D146" s="1" t="s">
        <v>53</v>
      </c>
      <c r="E146" s="21">
        <v>0</v>
      </c>
      <c r="F146" s="21"/>
      <c r="G146" s="21"/>
      <c r="H146" s="21"/>
      <c r="I146" s="21"/>
      <c r="J146" s="21"/>
      <c r="K146" s="21" t="s">
        <v>20</v>
      </c>
    </row>
    <row r="147" spans="1:11" s="31" customFormat="1" x14ac:dyDescent="0.25">
      <c r="A147" s="10">
        <v>99</v>
      </c>
      <c r="B147" s="1" t="s">
        <v>56</v>
      </c>
      <c r="C147" s="1" t="s">
        <v>74</v>
      </c>
      <c r="D147" s="1" t="s">
        <v>53</v>
      </c>
      <c r="E147" s="21">
        <v>1</v>
      </c>
      <c r="F147" s="21">
        <v>1</v>
      </c>
      <c r="G147" s="21">
        <v>7</v>
      </c>
      <c r="H147" s="21">
        <v>7</v>
      </c>
      <c r="I147" s="21">
        <v>7</v>
      </c>
      <c r="J147" s="21">
        <v>1</v>
      </c>
      <c r="K147" s="21"/>
    </row>
    <row r="148" spans="1:11" s="31" customFormat="1" x14ac:dyDescent="0.25">
      <c r="A148" s="10">
        <v>99</v>
      </c>
      <c r="B148" s="1" t="s">
        <v>56</v>
      </c>
      <c r="C148" s="1" t="s">
        <v>74</v>
      </c>
      <c r="D148" s="1" t="s">
        <v>53</v>
      </c>
      <c r="E148" s="21">
        <v>1</v>
      </c>
      <c r="F148" s="21">
        <v>1</v>
      </c>
      <c r="G148" s="21">
        <v>3</v>
      </c>
      <c r="H148" s="21">
        <v>3</v>
      </c>
      <c r="I148" s="21">
        <v>3</v>
      </c>
      <c r="J148" s="21">
        <v>1</v>
      </c>
      <c r="K148" s="21"/>
    </row>
    <row r="149" spans="1:11" s="31" customFormat="1" x14ac:dyDescent="0.25">
      <c r="A149" s="10">
        <v>99</v>
      </c>
      <c r="B149" s="1" t="s">
        <v>56</v>
      </c>
      <c r="C149" s="1" t="s">
        <v>74</v>
      </c>
      <c r="D149" s="1" t="s">
        <v>53</v>
      </c>
      <c r="E149" s="21">
        <v>0</v>
      </c>
      <c r="F149" s="21"/>
      <c r="G149" s="21"/>
      <c r="H149" s="21"/>
      <c r="I149" s="21"/>
      <c r="J149" s="21"/>
      <c r="K149" s="21" t="s">
        <v>73</v>
      </c>
    </row>
    <row r="150" spans="1:11" s="31" customFormat="1" x14ac:dyDescent="0.25">
      <c r="A150" s="10">
        <v>99</v>
      </c>
      <c r="B150" s="1" t="s">
        <v>56</v>
      </c>
      <c r="C150" s="1" t="s">
        <v>74</v>
      </c>
      <c r="D150" s="1" t="s">
        <v>53</v>
      </c>
      <c r="E150" s="21">
        <v>1</v>
      </c>
      <c r="F150" s="21">
        <v>1</v>
      </c>
      <c r="G150" s="21">
        <v>1</v>
      </c>
      <c r="H150" s="21">
        <v>1</v>
      </c>
      <c r="I150" s="21">
        <v>1</v>
      </c>
      <c r="J150" s="21">
        <v>1</v>
      </c>
      <c r="K150" s="21"/>
    </row>
    <row r="151" spans="1:11" x14ac:dyDescent="0.25">
      <c r="A151" s="10">
        <v>99</v>
      </c>
      <c r="B151" s="1" t="s">
        <v>56</v>
      </c>
      <c r="C151" s="1" t="s">
        <v>74</v>
      </c>
      <c r="D151" s="1" t="s">
        <v>53</v>
      </c>
      <c r="E151" s="1">
        <v>1</v>
      </c>
      <c r="F151" s="1">
        <v>1</v>
      </c>
      <c r="G151" s="1">
        <v>2</v>
      </c>
      <c r="H151" s="1">
        <v>2</v>
      </c>
      <c r="I151" s="1">
        <v>2</v>
      </c>
      <c r="J151" s="1">
        <v>1</v>
      </c>
      <c r="K151" s="1"/>
    </row>
    <row r="152" spans="1:11" x14ac:dyDescent="0.25">
      <c r="A152" s="10">
        <v>99</v>
      </c>
      <c r="B152" s="1" t="s">
        <v>56</v>
      </c>
      <c r="C152" s="1" t="s">
        <v>74</v>
      </c>
      <c r="D152" s="1" t="s">
        <v>53</v>
      </c>
      <c r="E152" s="1">
        <v>1</v>
      </c>
      <c r="F152" s="1">
        <v>1</v>
      </c>
      <c r="G152" s="1">
        <v>2</v>
      </c>
      <c r="H152" s="1">
        <v>2</v>
      </c>
      <c r="I152" s="1">
        <v>2</v>
      </c>
      <c r="J152" s="1">
        <v>1</v>
      </c>
      <c r="K152" s="1"/>
    </row>
    <row r="153" spans="1:11" x14ac:dyDescent="0.25">
      <c r="A153" s="10">
        <v>108</v>
      </c>
      <c r="B153" s="1" t="s">
        <v>51</v>
      </c>
      <c r="C153" s="1" t="s">
        <v>75</v>
      </c>
      <c r="D153" s="1" t="s">
        <v>76</v>
      </c>
      <c r="E153" s="1">
        <v>1</v>
      </c>
      <c r="F153" s="1">
        <v>1</v>
      </c>
      <c r="G153" s="1">
        <v>1</v>
      </c>
      <c r="H153" s="1">
        <v>1</v>
      </c>
      <c r="I153" s="1">
        <v>1</v>
      </c>
      <c r="J153" s="1">
        <v>1</v>
      </c>
      <c r="K153" s="1"/>
    </row>
    <row r="154" spans="1:11" x14ac:dyDescent="0.25">
      <c r="A154" s="10">
        <v>108</v>
      </c>
      <c r="B154" s="1" t="s">
        <v>51</v>
      </c>
      <c r="C154" s="1" t="s">
        <v>75</v>
      </c>
      <c r="D154" s="1" t="s">
        <v>76</v>
      </c>
      <c r="E154" s="1">
        <v>1</v>
      </c>
      <c r="F154" s="1">
        <v>1</v>
      </c>
      <c r="G154" s="1">
        <v>1</v>
      </c>
      <c r="H154" s="1">
        <v>1</v>
      </c>
      <c r="I154" s="1">
        <v>1</v>
      </c>
      <c r="J154" s="1">
        <v>1</v>
      </c>
      <c r="K154" s="1"/>
    </row>
    <row r="155" spans="1:11" x14ac:dyDescent="0.25">
      <c r="A155" s="10">
        <v>108</v>
      </c>
      <c r="B155" s="1" t="s">
        <v>51</v>
      </c>
      <c r="C155" s="1" t="s">
        <v>75</v>
      </c>
      <c r="D155" s="1" t="s">
        <v>76</v>
      </c>
      <c r="E155" s="1">
        <v>0</v>
      </c>
      <c r="F155" s="1"/>
      <c r="G155" s="1"/>
      <c r="H155" s="1"/>
      <c r="I155" s="1"/>
      <c r="J155" s="1"/>
      <c r="K155" s="1" t="s">
        <v>73</v>
      </c>
    </row>
    <row r="156" spans="1:11" x14ac:dyDescent="0.25">
      <c r="A156" s="10">
        <v>108</v>
      </c>
      <c r="B156" s="1" t="s">
        <v>51</v>
      </c>
      <c r="C156" s="1" t="s">
        <v>75</v>
      </c>
      <c r="D156" s="1" t="s">
        <v>76</v>
      </c>
      <c r="E156" s="1">
        <v>0</v>
      </c>
      <c r="F156" s="1"/>
      <c r="G156" s="1"/>
      <c r="H156" s="1"/>
      <c r="I156" s="1"/>
      <c r="J156" s="1"/>
      <c r="K156" s="1" t="s">
        <v>73</v>
      </c>
    </row>
    <row r="157" spans="1:11" x14ac:dyDescent="0.25">
      <c r="A157" s="10">
        <v>108</v>
      </c>
      <c r="B157" s="1" t="s">
        <v>51</v>
      </c>
      <c r="C157" s="1" t="s">
        <v>75</v>
      </c>
      <c r="D157" s="1" t="s">
        <v>76</v>
      </c>
      <c r="E157" s="1">
        <v>0</v>
      </c>
      <c r="F157" s="1"/>
      <c r="G157" s="1"/>
      <c r="H157" s="1"/>
      <c r="I157" s="1"/>
      <c r="J157" s="1"/>
      <c r="K157" s="1" t="s">
        <v>20</v>
      </c>
    </row>
    <row r="158" spans="1:11" x14ac:dyDescent="0.25">
      <c r="A158" s="10">
        <v>108</v>
      </c>
      <c r="B158" s="1" t="s">
        <v>51</v>
      </c>
      <c r="C158" s="1" t="s">
        <v>75</v>
      </c>
      <c r="D158" s="1" t="s">
        <v>76</v>
      </c>
      <c r="E158" s="1">
        <v>0</v>
      </c>
      <c r="F158" s="1"/>
      <c r="G158" s="1"/>
      <c r="H158" s="1"/>
      <c r="I158" s="1"/>
      <c r="J158" s="1"/>
      <c r="K158" s="1" t="s">
        <v>20</v>
      </c>
    </row>
    <row r="159" spans="1:11" x14ac:dyDescent="0.25">
      <c r="A159" s="10">
        <v>108</v>
      </c>
      <c r="B159" s="1" t="s">
        <v>51</v>
      </c>
      <c r="C159" s="1" t="s">
        <v>75</v>
      </c>
      <c r="D159" s="1" t="s">
        <v>76</v>
      </c>
      <c r="E159" s="1">
        <v>1</v>
      </c>
      <c r="F159" s="1">
        <v>1</v>
      </c>
      <c r="G159" s="1">
        <v>3</v>
      </c>
      <c r="H159" s="1">
        <v>3</v>
      </c>
      <c r="I159" s="1">
        <v>3</v>
      </c>
      <c r="J159" s="1">
        <v>1</v>
      </c>
      <c r="K159" s="1"/>
    </row>
    <row r="160" spans="1:11" x14ac:dyDescent="0.25">
      <c r="A160" s="10">
        <v>108</v>
      </c>
      <c r="B160" s="1" t="s">
        <v>51</v>
      </c>
      <c r="C160" s="1" t="s">
        <v>75</v>
      </c>
      <c r="D160" s="1" t="s">
        <v>76</v>
      </c>
      <c r="E160" s="1">
        <v>0</v>
      </c>
      <c r="F160" s="1"/>
      <c r="G160" s="1"/>
      <c r="H160" s="1"/>
      <c r="I160" s="1"/>
      <c r="J160" s="1"/>
      <c r="K160" s="1" t="s">
        <v>60</v>
      </c>
    </row>
    <row r="161" spans="1:11" x14ac:dyDescent="0.25">
      <c r="A161" s="10">
        <v>108</v>
      </c>
      <c r="B161" s="1" t="s">
        <v>51</v>
      </c>
      <c r="C161" s="1" t="s">
        <v>75</v>
      </c>
      <c r="D161" s="1" t="s">
        <v>76</v>
      </c>
      <c r="E161" s="1">
        <v>1</v>
      </c>
      <c r="F161" s="1">
        <v>1</v>
      </c>
      <c r="G161" s="1">
        <v>1</v>
      </c>
      <c r="H161" s="1">
        <v>1</v>
      </c>
      <c r="I161" s="1">
        <v>1</v>
      </c>
      <c r="J161" s="1">
        <v>1</v>
      </c>
      <c r="K161" s="1"/>
    </row>
    <row r="162" spans="1:11" x14ac:dyDescent="0.25">
      <c r="A162" s="10">
        <v>108</v>
      </c>
      <c r="B162" s="1" t="s">
        <v>51</v>
      </c>
      <c r="C162" s="1" t="s">
        <v>75</v>
      </c>
      <c r="D162" s="1" t="s">
        <v>76</v>
      </c>
      <c r="E162" s="1">
        <v>1</v>
      </c>
      <c r="F162" s="1">
        <v>1</v>
      </c>
      <c r="G162" s="1">
        <v>1</v>
      </c>
      <c r="H162" s="1">
        <v>1</v>
      </c>
      <c r="I162" s="1">
        <v>1</v>
      </c>
      <c r="J162" s="1">
        <v>1</v>
      </c>
      <c r="K162" s="1"/>
    </row>
    <row r="163" spans="1:11" x14ac:dyDescent="0.25">
      <c r="A163" s="10">
        <v>108</v>
      </c>
      <c r="B163" s="1" t="s">
        <v>51</v>
      </c>
      <c r="C163" s="1" t="s">
        <v>75</v>
      </c>
      <c r="D163" s="1" t="s">
        <v>76</v>
      </c>
      <c r="E163" s="1">
        <v>0</v>
      </c>
      <c r="F163" s="1"/>
      <c r="G163" s="1"/>
      <c r="H163" s="1"/>
      <c r="I163" s="1"/>
      <c r="J163" s="1"/>
      <c r="K163" s="1" t="s">
        <v>20</v>
      </c>
    </row>
    <row r="164" spans="1:11" x14ac:dyDescent="0.25">
      <c r="A164" s="10">
        <v>108</v>
      </c>
      <c r="B164" s="1" t="s">
        <v>51</v>
      </c>
      <c r="C164" s="1" t="s">
        <v>75</v>
      </c>
      <c r="D164" s="1" t="s">
        <v>76</v>
      </c>
      <c r="E164" s="1">
        <v>0</v>
      </c>
      <c r="F164" s="1"/>
      <c r="G164" s="1"/>
      <c r="H164" s="1"/>
      <c r="I164" s="1"/>
      <c r="J164" s="1"/>
      <c r="K164" s="1" t="s">
        <v>73</v>
      </c>
    </row>
    <row r="165" spans="1:11" x14ac:dyDescent="0.25">
      <c r="A165" s="10">
        <v>108</v>
      </c>
      <c r="B165" s="1" t="s">
        <v>51</v>
      </c>
      <c r="C165" s="1" t="s">
        <v>75</v>
      </c>
      <c r="D165" s="1" t="s">
        <v>76</v>
      </c>
      <c r="E165" s="1">
        <v>0</v>
      </c>
      <c r="F165" s="1"/>
      <c r="G165" s="1"/>
      <c r="H165" s="1"/>
      <c r="I165" s="1"/>
      <c r="J165" s="1"/>
      <c r="K165" s="1" t="s">
        <v>20</v>
      </c>
    </row>
    <row r="166" spans="1:11" x14ac:dyDescent="0.25">
      <c r="A166" s="10">
        <v>108</v>
      </c>
      <c r="B166" s="1" t="s">
        <v>51</v>
      </c>
      <c r="C166" s="1" t="s">
        <v>75</v>
      </c>
      <c r="D166" s="1" t="s">
        <v>76</v>
      </c>
      <c r="E166" s="1">
        <v>0</v>
      </c>
      <c r="F166" s="1"/>
      <c r="G166" s="1"/>
      <c r="H166" s="1"/>
      <c r="I166" s="1"/>
      <c r="J166" s="1"/>
      <c r="K166" s="1" t="s">
        <v>73</v>
      </c>
    </row>
    <row r="167" spans="1:11" x14ac:dyDescent="0.25">
      <c r="A167" s="10">
        <v>108</v>
      </c>
      <c r="B167" s="1" t="s">
        <v>51</v>
      </c>
      <c r="C167" s="1" t="s">
        <v>75</v>
      </c>
      <c r="D167" s="1" t="s">
        <v>76</v>
      </c>
      <c r="E167" s="1">
        <v>0</v>
      </c>
      <c r="F167" s="1"/>
      <c r="G167" s="1"/>
      <c r="H167" s="1"/>
      <c r="I167" s="1"/>
      <c r="J167" s="1"/>
      <c r="K167" s="1" t="s">
        <v>20</v>
      </c>
    </row>
    <row r="168" spans="1:11" x14ac:dyDescent="0.25">
      <c r="A168" s="10">
        <v>108</v>
      </c>
      <c r="B168" s="1" t="s">
        <v>51</v>
      </c>
      <c r="C168" s="1" t="s">
        <v>75</v>
      </c>
      <c r="D168" s="1" t="s">
        <v>76</v>
      </c>
      <c r="E168" s="1">
        <v>1</v>
      </c>
      <c r="F168" s="1">
        <v>1</v>
      </c>
      <c r="G168" s="1">
        <v>1</v>
      </c>
      <c r="H168" s="1">
        <v>1</v>
      </c>
      <c r="I168" s="1">
        <v>1</v>
      </c>
      <c r="J168" s="1">
        <v>1</v>
      </c>
      <c r="K168" s="1"/>
    </row>
    <row r="169" spans="1:11" x14ac:dyDescent="0.25">
      <c r="A169" s="10">
        <v>108</v>
      </c>
      <c r="B169" s="1" t="s">
        <v>51</v>
      </c>
      <c r="C169" s="1" t="s">
        <v>75</v>
      </c>
      <c r="D169" s="1" t="s">
        <v>76</v>
      </c>
      <c r="E169" s="1">
        <v>0</v>
      </c>
      <c r="F169" s="1"/>
      <c r="G169" s="1"/>
      <c r="H169" s="1"/>
      <c r="I169" s="1"/>
      <c r="J169" s="1"/>
      <c r="K169" s="1" t="s">
        <v>73</v>
      </c>
    </row>
    <row r="170" spans="1:11" s="35" customFormat="1" x14ac:dyDescent="0.25">
      <c r="A170" s="32">
        <v>117</v>
      </c>
      <c r="B170" s="33" t="s">
        <v>69</v>
      </c>
      <c r="C170" s="33" t="s">
        <v>70</v>
      </c>
      <c r="D170" s="33" t="s">
        <v>59</v>
      </c>
      <c r="E170" s="33">
        <v>0</v>
      </c>
      <c r="F170" s="33"/>
      <c r="G170" s="33"/>
      <c r="H170" s="33"/>
      <c r="I170" s="33"/>
      <c r="J170" s="33"/>
      <c r="K170" s="33" t="s">
        <v>73</v>
      </c>
    </row>
    <row r="171" spans="1:11" s="35" customFormat="1" x14ac:dyDescent="0.25">
      <c r="A171" s="32">
        <v>117</v>
      </c>
      <c r="B171" s="33" t="s">
        <v>69</v>
      </c>
      <c r="C171" s="33" t="s">
        <v>70</v>
      </c>
      <c r="D171" s="33" t="s">
        <v>59</v>
      </c>
      <c r="E171" s="33">
        <v>0</v>
      </c>
      <c r="F171" s="33"/>
      <c r="G171" s="33"/>
      <c r="H171" s="33"/>
      <c r="I171" s="33"/>
      <c r="J171" s="33"/>
      <c r="K171" s="33" t="s">
        <v>73</v>
      </c>
    </row>
    <row r="172" spans="1:11" s="35" customFormat="1" x14ac:dyDescent="0.25">
      <c r="A172" s="32">
        <v>117</v>
      </c>
      <c r="B172" s="33" t="s">
        <v>69</v>
      </c>
      <c r="C172" s="33" t="s">
        <v>70</v>
      </c>
      <c r="D172" s="33" t="s">
        <v>59</v>
      </c>
      <c r="E172" s="33">
        <v>0</v>
      </c>
      <c r="F172" s="33"/>
      <c r="G172" s="33"/>
      <c r="H172" s="33"/>
      <c r="I172" s="33"/>
      <c r="J172" s="33"/>
      <c r="K172" s="33" t="s">
        <v>73</v>
      </c>
    </row>
    <row r="173" spans="1:11" s="35" customFormat="1" x14ac:dyDescent="0.25">
      <c r="A173" s="32">
        <v>117</v>
      </c>
      <c r="B173" s="33" t="s">
        <v>69</v>
      </c>
      <c r="C173" s="33" t="s">
        <v>70</v>
      </c>
      <c r="D173" s="33" t="s">
        <v>59</v>
      </c>
      <c r="E173" s="33">
        <v>0</v>
      </c>
      <c r="F173" s="33"/>
      <c r="G173" s="33"/>
      <c r="H173" s="33"/>
      <c r="I173" s="33"/>
      <c r="J173" s="33"/>
      <c r="K173" s="33" t="s">
        <v>20</v>
      </c>
    </row>
    <row r="174" spans="1:11" s="35" customFormat="1" x14ac:dyDescent="0.25">
      <c r="A174" s="32">
        <v>117</v>
      </c>
      <c r="B174" s="33" t="s">
        <v>69</v>
      </c>
      <c r="C174" s="33" t="s">
        <v>70</v>
      </c>
      <c r="D174" s="33" t="s">
        <v>59</v>
      </c>
      <c r="E174" s="33">
        <v>0</v>
      </c>
      <c r="F174" s="33"/>
      <c r="G174" s="33"/>
      <c r="H174" s="33"/>
      <c r="I174" s="33"/>
      <c r="J174" s="33"/>
      <c r="K174" s="33" t="s">
        <v>20</v>
      </c>
    </row>
    <row r="175" spans="1:11" s="35" customFormat="1" x14ac:dyDescent="0.25">
      <c r="A175" s="32">
        <v>117</v>
      </c>
      <c r="B175" s="33" t="s">
        <v>69</v>
      </c>
      <c r="C175" s="33" t="s">
        <v>70</v>
      </c>
      <c r="D175" s="33" t="s">
        <v>59</v>
      </c>
      <c r="E175" s="33">
        <v>0</v>
      </c>
      <c r="F175" s="33"/>
      <c r="G175" s="33"/>
      <c r="H175" s="33"/>
      <c r="I175" s="33"/>
      <c r="J175" s="33"/>
      <c r="K175" s="33" t="s">
        <v>20</v>
      </c>
    </row>
    <row r="176" spans="1:11" s="35" customFormat="1" x14ac:dyDescent="0.25">
      <c r="A176" s="32">
        <v>117</v>
      </c>
      <c r="B176" s="33" t="s">
        <v>69</v>
      </c>
      <c r="C176" s="33" t="s">
        <v>70</v>
      </c>
      <c r="D176" s="33" t="s">
        <v>59</v>
      </c>
      <c r="E176" s="33">
        <v>0</v>
      </c>
      <c r="F176" s="33"/>
      <c r="G176" s="33"/>
      <c r="H176" s="33"/>
      <c r="I176" s="33"/>
      <c r="J176" s="33"/>
      <c r="K176" s="33" t="s">
        <v>73</v>
      </c>
    </row>
    <row r="177" spans="1:11" s="35" customFormat="1" x14ac:dyDescent="0.25">
      <c r="A177" s="32">
        <v>117</v>
      </c>
      <c r="B177" s="33" t="s">
        <v>69</v>
      </c>
      <c r="C177" s="33" t="s">
        <v>70</v>
      </c>
      <c r="D177" s="33" t="s">
        <v>59</v>
      </c>
      <c r="E177" s="33">
        <v>0</v>
      </c>
      <c r="F177" s="33"/>
      <c r="G177" s="33"/>
      <c r="H177" s="33"/>
      <c r="I177" s="33"/>
      <c r="J177" s="33"/>
      <c r="K177" s="33" t="s">
        <v>73</v>
      </c>
    </row>
    <row r="178" spans="1:11" s="35" customFormat="1" x14ac:dyDescent="0.25">
      <c r="A178" s="32">
        <v>117</v>
      </c>
      <c r="B178" s="33" t="s">
        <v>69</v>
      </c>
      <c r="C178" s="33" t="s">
        <v>70</v>
      </c>
      <c r="D178" s="33" t="s">
        <v>59</v>
      </c>
      <c r="E178" s="33">
        <v>0</v>
      </c>
      <c r="F178" s="33"/>
      <c r="G178" s="33"/>
      <c r="H178" s="33"/>
      <c r="I178" s="33"/>
      <c r="J178" s="33"/>
      <c r="K178" s="33" t="s">
        <v>73</v>
      </c>
    </row>
    <row r="179" spans="1:11" s="35" customFormat="1" x14ac:dyDescent="0.25">
      <c r="A179" s="32">
        <v>117</v>
      </c>
      <c r="B179" s="33" t="s">
        <v>69</v>
      </c>
      <c r="C179" s="33" t="s">
        <v>70</v>
      </c>
      <c r="D179" s="33" t="s">
        <v>59</v>
      </c>
      <c r="E179" s="33">
        <v>0</v>
      </c>
      <c r="F179" s="33"/>
      <c r="G179" s="33"/>
      <c r="H179" s="33"/>
      <c r="I179" s="33"/>
      <c r="J179" s="33"/>
      <c r="K179" s="33" t="s">
        <v>20</v>
      </c>
    </row>
    <row r="180" spans="1:11" s="35" customFormat="1" x14ac:dyDescent="0.25">
      <c r="A180" s="32">
        <v>117</v>
      </c>
      <c r="B180" s="33" t="s">
        <v>69</v>
      </c>
      <c r="C180" s="33" t="s">
        <v>70</v>
      </c>
      <c r="D180" s="33" t="s">
        <v>59</v>
      </c>
      <c r="E180" s="33">
        <v>0</v>
      </c>
      <c r="F180" s="33"/>
      <c r="G180" s="33"/>
      <c r="H180" s="33"/>
      <c r="I180" s="33"/>
      <c r="J180" s="33"/>
      <c r="K180" s="33" t="s">
        <v>73</v>
      </c>
    </row>
    <row r="181" spans="1:11" x14ac:dyDescent="0.25">
      <c r="A181" s="10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x14ac:dyDescent="0.25">
      <c r="A182" s="10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x14ac:dyDescent="0.25">
      <c r="A183" s="10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x14ac:dyDescent="0.25">
      <c r="A184" s="10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x14ac:dyDescent="0.25">
      <c r="A185" s="10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x14ac:dyDescent="0.25">
      <c r="A186" s="10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x14ac:dyDescent="0.25">
      <c r="A187" s="10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x14ac:dyDescent="0.25">
      <c r="A188" s="10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x14ac:dyDescent="0.25">
      <c r="A189" s="10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x14ac:dyDescent="0.25">
      <c r="A190" s="10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x14ac:dyDescent="0.25">
      <c r="A191" s="10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x14ac:dyDescent="0.25">
      <c r="A192" s="10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x14ac:dyDescent="0.25">
      <c r="A193" s="10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x14ac:dyDescent="0.25">
      <c r="A194" s="10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x14ac:dyDescent="0.25">
      <c r="A195" s="10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x14ac:dyDescent="0.25">
      <c r="A196" s="10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x14ac:dyDescent="0.25">
      <c r="A197" s="10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x14ac:dyDescent="0.25">
      <c r="A198" s="10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x14ac:dyDescent="0.25">
      <c r="A199" s="10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x14ac:dyDescent="0.25">
      <c r="A200" s="10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x14ac:dyDescent="0.25">
      <c r="A201" s="10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x14ac:dyDescent="0.25">
      <c r="A202" s="10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x14ac:dyDescent="0.25">
      <c r="A203" s="10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x14ac:dyDescent="0.25">
      <c r="A204" s="10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x14ac:dyDescent="0.25">
      <c r="A205" s="10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x14ac:dyDescent="0.25">
      <c r="A206" s="10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x14ac:dyDescent="0.25">
      <c r="A207" s="10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x14ac:dyDescent="0.25">
      <c r="A208" s="10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x14ac:dyDescent="0.25">
      <c r="A209" s="10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x14ac:dyDescent="0.25">
      <c r="A210" s="10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x14ac:dyDescent="0.25">
      <c r="A211" s="10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x14ac:dyDescent="0.25">
      <c r="A212" s="10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x14ac:dyDescent="0.25">
      <c r="A213" s="10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x14ac:dyDescent="0.25">
      <c r="A214" s="10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x14ac:dyDescent="0.25">
      <c r="A215" s="10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x14ac:dyDescent="0.25">
      <c r="A216" s="10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x14ac:dyDescent="0.25">
      <c r="A217" s="10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x14ac:dyDescent="0.25">
      <c r="A218" s="10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x14ac:dyDescent="0.25">
      <c r="A219" s="10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x14ac:dyDescent="0.25">
      <c r="A220" s="10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x14ac:dyDescent="0.25">
      <c r="A221" s="10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x14ac:dyDescent="0.25">
      <c r="A222" s="10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x14ac:dyDescent="0.25">
      <c r="A223" s="10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x14ac:dyDescent="0.25">
      <c r="A224" s="10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x14ac:dyDescent="0.25">
      <c r="A225" s="10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x14ac:dyDescent="0.25">
      <c r="A226" s="10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x14ac:dyDescent="0.25">
      <c r="A227" s="10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x14ac:dyDescent="0.25">
      <c r="A228" s="10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x14ac:dyDescent="0.25">
      <c r="A229" s="10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x14ac:dyDescent="0.25">
      <c r="A230" s="10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x14ac:dyDescent="0.25">
      <c r="A231" s="10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x14ac:dyDescent="0.25">
      <c r="A232" s="10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x14ac:dyDescent="0.25">
      <c r="A233" s="10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x14ac:dyDescent="0.25">
      <c r="A234" s="10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x14ac:dyDescent="0.25">
      <c r="A235" s="10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x14ac:dyDescent="0.25">
      <c r="A236" s="10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x14ac:dyDescent="0.25">
      <c r="A237" s="10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x14ac:dyDescent="0.25">
      <c r="A238" s="10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x14ac:dyDescent="0.25">
      <c r="A239" s="10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x14ac:dyDescent="0.25">
      <c r="A240" s="10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x14ac:dyDescent="0.25">
      <c r="A241" s="10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x14ac:dyDescent="0.25">
      <c r="A242" s="10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x14ac:dyDescent="0.25">
      <c r="A243" s="10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x14ac:dyDescent="0.25">
      <c r="A244" s="10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x14ac:dyDescent="0.25">
      <c r="A245" s="10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x14ac:dyDescent="0.25">
      <c r="A246" s="10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x14ac:dyDescent="0.25">
      <c r="A247" s="10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x14ac:dyDescent="0.25">
      <c r="A248" s="10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x14ac:dyDescent="0.25">
      <c r="A249" s="10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x14ac:dyDescent="0.25">
      <c r="A250" s="10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x14ac:dyDescent="0.25">
      <c r="A251" s="10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x14ac:dyDescent="0.25">
      <c r="A252" s="10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x14ac:dyDescent="0.25">
      <c r="A253" s="10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x14ac:dyDescent="0.25">
      <c r="A254" s="10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x14ac:dyDescent="0.25">
      <c r="A255" s="10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x14ac:dyDescent="0.25">
      <c r="A256" s="10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x14ac:dyDescent="0.25">
      <c r="A257" s="10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x14ac:dyDescent="0.25">
      <c r="A258" s="10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x14ac:dyDescent="0.25">
      <c r="A259" s="10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x14ac:dyDescent="0.25">
      <c r="A260" s="10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x14ac:dyDescent="0.25">
      <c r="A261" s="10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x14ac:dyDescent="0.25">
      <c r="A262" s="10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x14ac:dyDescent="0.25">
      <c r="A263" s="10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x14ac:dyDescent="0.25">
      <c r="A264" s="10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x14ac:dyDescent="0.25">
      <c r="A265" s="10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x14ac:dyDescent="0.25">
      <c r="A266" s="10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x14ac:dyDescent="0.25">
      <c r="A267" s="10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x14ac:dyDescent="0.25">
      <c r="A268" s="10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x14ac:dyDescent="0.25">
      <c r="A269" s="10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x14ac:dyDescent="0.25">
      <c r="A270" s="10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x14ac:dyDescent="0.25">
      <c r="A271" s="10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x14ac:dyDescent="0.25">
      <c r="A272" s="10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x14ac:dyDescent="0.25">
      <c r="A273" s="10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x14ac:dyDescent="0.25">
      <c r="A274" s="10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x14ac:dyDescent="0.25">
      <c r="A275" s="10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x14ac:dyDescent="0.25">
      <c r="A276" s="10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x14ac:dyDescent="0.25">
      <c r="A277" s="10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x14ac:dyDescent="0.25">
      <c r="A278" s="10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x14ac:dyDescent="0.25">
      <c r="A279" s="10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x14ac:dyDescent="0.25">
      <c r="A280" s="10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x14ac:dyDescent="0.25">
      <c r="A281" s="10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x14ac:dyDescent="0.25">
      <c r="A282" s="10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x14ac:dyDescent="0.25">
      <c r="A283" s="10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x14ac:dyDescent="0.25">
      <c r="A284" s="10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x14ac:dyDescent="0.25">
      <c r="A285" s="10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x14ac:dyDescent="0.25">
      <c r="A286" s="10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x14ac:dyDescent="0.25">
      <c r="A287" s="10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x14ac:dyDescent="0.25">
      <c r="A288" s="10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x14ac:dyDescent="0.25">
      <c r="A289" s="10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x14ac:dyDescent="0.25">
      <c r="A290" s="10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x14ac:dyDescent="0.25">
      <c r="A291" s="10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x14ac:dyDescent="0.25">
      <c r="A292" s="10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x14ac:dyDescent="0.25">
      <c r="A293" s="10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x14ac:dyDescent="0.25">
      <c r="A294" s="10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x14ac:dyDescent="0.25">
      <c r="A295" s="10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x14ac:dyDescent="0.25">
      <c r="A296" s="10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x14ac:dyDescent="0.25">
      <c r="A297" s="10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x14ac:dyDescent="0.25">
      <c r="A298" s="10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x14ac:dyDescent="0.25">
      <c r="A299" s="10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x14ac:dyDescent="0.25">
      <c r="A300" s="10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x14ac:dyDescent="0.25">
      <c r="A301" s="10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x14ac:dyDescent="0.25">
      <c r="A302" s="10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x14ac:dyDescent="0.25">
      <c r="A303" s="10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x14ac:dyDescent="0.25">
      <c r="A304" s="10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x14ac:dyDescent="0.25">
      <c r="A305" s="10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x14ac:dyDescent="0.25">
      <c r="A306" s="10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x14ac:dyDescent="0.25">
      <c r="A307" s="10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x14ac:dyDescent="0.25">
      <c r="A308" s="10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x14ac:dyDescent="0.25">
      <c r="A309" s="10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x14ac:dyDescent="0.25">
      <c r="A310" s="10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x14ac:dyDescent="0.25">
      <c r="A311" s="10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x14ac:dyDescent="0.25">
      <c r="A312" s="10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x14ac:dyDescent="0.25">
      <c r="A313" s="10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x14ac:dyDescent="0.25">
      <c r="A314" s="10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x14ac:dyDescent="0.25">
      <c r="A315" s="10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x14ac:dyDescent="0.25">
      <c r="A316" s="10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x14ac:dyDescent="0.25">
      <c r="A317" s="10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x14ac:dyDescent="0.25">
      <c r="A318" s="10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x14ac:dyDescent="0.25">
      <c r="A319" s="10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x14ac:dyDescent="0.25">
      <c r="A320" s="10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x14ac:dyDescent="0.25">
      <c r="A321" s="10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x14ac:dyDescent="0.25">
      <c r="A322" s="10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x14ac:dyDescent="0.25">
      <c r="A323" s="10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x14ac:dyDescent="0.25">
      <c r="A324" s="10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x14ac:dyDescent="0.25">
      <c r="A325" s="10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x14ac:dyDescent="0.25">
      <c r="A326" s="10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x14ac:dyDescent="0.25">
      <c r="A327" s="10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x14ac:dyDescent="0.25">
      <c r="A328" s="10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x14ac:dyDescent="0.25">
      <c r="A329" s="10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x14ac:dyDescent="0.25">
      <c r="A330" s="10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x14ac:dyDescent="0.25">
      <c r="A331" s="10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x14ac:dyDescent="0.25">
      <c r="A332" s="10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x14ac:dyDescent="0.25">
      <c r="A333" s="10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x14ac:dyDescent="0.25">
      <c r="A334" s="10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x14ac:dyDescent="0.25">
      <c r="A335" s="10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x14ac:dyDescent="0.25">
      <c r="A336" s="10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x14ac:dyDescent="0.25">
      <c r="A337" s="10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x14ac:dyDescent="0.25">
      <c r="A338" s="10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x14ac:dyDescent="0.25">
      <c r="A339" s="10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x14ac:dyDescent="0.25">
      <c r="A340" s="10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x14ac:dyDescent="0.25">
      <c r="A341" s="10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x14ac:dyDescent="0.25">
      <c r="A342" s="10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x14ac:dyDescent="0.25">
      <c r="A343" s="10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x14ac:dyDescent="0.25">
      <c r="A344" s="10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x14ac:dyDescent="0.25">
      <c r="A345" s="10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x14ac:dyDescent="0.25">
      <c r="A346" s="10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x14ac:dyDescent="0.25">
      <c r="A347" s="10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x14ac:dyDescent="0.25">
      <c r="A348" s="10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x14ac:dyDescent="0.25">
      <c r="A349" s="10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x14ac:dyDescent="0.25">
      <c r="A350" s="10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x14ac:dyDescent="0.25">
      <c r="A351" s="10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x14ac:dyDescent="0.25">
      <c r="A352" s="10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x14ac:dyDescent="0.25">
      <c r="A353" s="10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x14ac:dyDescent="0.25">
      <c r="A354" s="10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x14ac:dyDescent="0.25">
      <c r="A355" s="10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x14ac:dyDescent="0.25">
      <c r="A356" s="10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x14ac:dyDescent="0.25">
      <c r="A357" s="10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x14ac:dyDescent="0.25">
      <c r="A358" s="10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x14ac:dyDescent="0.25">
      <c r="A359" s="10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x14ac:dyDescent="0.25">
      <c r="A360" s="10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x14ac:dyDescent="0.25">
      <c r="A361" s="10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x14ac:dyDescent="0.25">
      <c r="A362" s="10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x14ac:dyDescent="0.25">
      <c r="A363" s="10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x14ac:dyDescent="0.25">
      <c r="A364" s="10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x14ac:dyDescent="0.25">
      <c r="A365" s="10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x14ac:dyDescent="0.25">
      <c r="A366" s="10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x14ac:dyDescent="0.25">
      <c r="A367" s="10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x14ac:dyDescent="0.25">
      <c r="A368" s="10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x14ac:dyDescent="0.25">
      <c r="A369" s="10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x14ac:dyDescent="0.25">
      <c r="A370" s="10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x14ac:dyDescent="0.25">
      <c r="A371" s="10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x14ac:dyDescent="0.25">
      <c r="A372" s="10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x14ac:dyDescent="0.25">
      <c r="A373" s="10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x14ac:dyDescent="0.25">
      <c r="A374" s="10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x14ac:dyDescent="0.25">
      <c r="A375" s="10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x14ac:dyDescent="0.25">
      <c r="A376" s="10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x14ac:dyDescent="0.25">
      <c r="A377" s="10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x14ac:dyDescent="0.25">
      <c r="A378" s="10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x14ac:dyDescent="0.25">
      <c r="A379" s="10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x14ac:dyDescent="0.25">
      <c r="A380" s="10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x14ac:dyDescent="0.25">
      <c r="A381" s="10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x14ac:dyDescent="0.25">
      <c r="A382" s="10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x14ac:dyDescent="0.25">
      <c r="A383" s="10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x14ac:dyDescent="0.25">
      <c r="A384" s="10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x14ac:dyDescent="0.25">
      <c r="A385" s="10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x14ac:dyDescent="0.25">
      <c r="A386" s="10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x14ac:dyDescent="0.25">
      <c r="A387" s="10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x14ac:dyDescent="0.25">
      <c r="A388" s="10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x14ac:dyDescent="0.25">
      <c r="A389" s="10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x14ac:dyDescent="0.25">
      <c r="A390" s="10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x14ac:dyDescent="0.25">
      <c r="A391" s="10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x14ac:dyDescent="0.25">
      <c r="A392" s="10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x14ac:dyDescent="0.25">
      <c r="A393" s="10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x14ac:dyDescent="0.25">
      <c r="A394" s="10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x14ac:dyDescent="0.25">
      <c r="A395" s="10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x14ac:dyDescent="0.25">
      <c r="A396" s="10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x14ac:dyDescent="0.25">
      <c r="A397" s="10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x14ac:dyDescent="0.25">
      <c r="A398" s="10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x14ac:dyDescent="0.25">
      <c r="A399" s="10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x14ac:dyDescent="0.25">
      <c r="A400" s="10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x14ac:dyDescent="0.25">
      <c r="A401" s="10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x14ac:dyDescent="0.25">
      <c r="A402" s="10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x14ac:dyDescent="0.25">
      <c r="A403" s="10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x14ac:dyDescent="0.25">
      <c r="A404" s="10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x14ac:dyDescent="0.25">
      <c r="A405" s="10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x14ac:dyDescent="0.25">
      <c r="A406" s="10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x14ac:dyDescent="0.25">
      <c r="A407" s="10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x14ac:dyDescent="0.25">
      <c r="A408" s="10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x14ac:dyDescent="0.25">
      <c r="A409" s="10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x14ac:dyDescent="0.25">
      <c r="A410" s="10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x14ac:dyDescent="0.25">
      <c r="A411" s="10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x14ac:dyDescent="0.25">
      <c r="A412" s="10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x14ac:dyDescent="0.25">
      <c r="A413" s="10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x14ac:dyDescent="0.25">
      <c r="A414" s="10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x14ac:dyDescent="0.25">
      <c r="A415" s="10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x14ac:dyDescent="0.25">
      <c r="A416" s="10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x14ac:dyDescent="0.25">
      <c r="A417" s="10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x14ac:dyDescent="0.25">
      <c r="A418" s="10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x14ac:dyDescent="0.25">
      <c r="A419" s="10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x14ac:dyDescent="0.25">
      <c r="A420" s="10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x14ac:dyDescent="0.25">
      <c r="A421" s="10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x14ac:dyDescent="0.25">
      <c r="A422" s="10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x14ac:dyDescent="0.25">
      <c r="A423" s="10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x14ac:dyDescent="0.25">
      <c r="A424" s="10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x14ac:dyDescent="0.25">
      <c r="A425" s="10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x14ac:dyDescent="0.25">
      <c r="A426" s="10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x14ac:dyDescent="0.25">
      <c r="A427" s="10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x14ac:dyDescent="0.25">
      <c r="A428" s="10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x14ac:dyDescent="0.25">
      <c r="A429" s="10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x14ac:dyDescent="0.25">
      <c r="A430" s="10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x14ac:dyDescent="0.25">
      <c r="A431" s="10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x14ac:dyDescent="0.25">
      <c r="A432" s="10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x14ac:dyDescent="0.25">
      <c r="A433" s="10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x14ac:dyDescent="0.25">
      <c r="A434" s="10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x14ac:dyDescent="0.25">
      <c r="A435" s="10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x14ac:dyDescent="0.25">
      <c r="A436" s="10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x14ac:dyDescent="0.25">
      <c r="A437" s="10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x14ac:dyDescent="0.25">
      <c r="A438" s="10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x14ac:dyDescent="0.25">
      <c r="A439" s="10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x14ac:dyDescent="0.25">
      <c r="A440" s="10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x14ac:dyDescent="0.25">
      <c r="A441" s="10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x14ac:dyDescent="0.25">
      <c r="A442" s="10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x14ac:dyDescent="0.25">
      <c r="A443" s="10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x14ac:dyDescent="0.25">
      <c r="A444" s="10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x14ac:dyDescent="0.25">
      <c r="A445" s="10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x14ac:dyDescent="0.25">
      <c r="A446" s="10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x14ac:dyDescent="0.25">
      <c r="A447" s="10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x14ac:dyDescent="0.25">
      <c r="A448" s="10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x14ac:dyDescent="0.25">
      <c r="A449" s="10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x14ac:dyDescent="0.25">
      <c r="A450" s="10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x14ac:dyDescent="0.25">
      <c r="A451" s="10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x14ac:dyDescent="0.25">
      <c r="A452" s="10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x14ac:dyDescent="0.25">
      <c r="A453" s="10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x14ac:dyDescent="0.25">
      <c r="A454" s="10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x14ac:dyDescent="0.25">
      <c r="A455" s="10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x14ac:dyDescent="0.25">
      <c r="A456" s="10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x14ac:dyDescent="0.25">
      <c r="A457" s="10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x14ac:dyDescent="0.25">
      <c r="A458" s="10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x14ac:dyDescent="0.25">
      <c r="A459" s="10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x14ac:dyDescent="0.25">
      <c r="A460" s="10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x14ac:dyDescent="0.25">
      <c r="A461" s="10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x14ac:dyDescent="0.25">
      <c r="A462" s="10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x14ac:dyDescent="0.25">
      <c r="A463" s="10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x14ac:dyDescent="0.25">
      <c r="A464" s="10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x14ac:dyDescent="0.25">
      <c r="A465" s="10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x14ac:dyDescent="0.25">
      <c r="A466" s="10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x14ac:dyDescent="0.25">
      <c r="A467" s="10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x14ac:dyDescent="0.25">
      <c r="A468" s="10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x14ac:dyDescent="0.25">
      <c r="A469" s="10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x14ac:dyDescent="0.25">
      <c r="A470" s="10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x14ac:dyDescent="0.25">
      <c r="A471" s="10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 x14ac:dyDescent="0.25">
      <c r="A472" s="10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 x14ac:dyDescent="0.25">
      <c r="A473" s="10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 x14ac:dyDescent="0.25">
      <c r="A474" s="10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 x14ac:dyDescent="0.25">
      <c r="A475" s="10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 x14ac:dyDescent="0.25">
      <c r="A476" s="10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 x14ac:dyDescent="0.25">
      <c r="A477" s="10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 x14ac:dyDescent="0.25">
      <c r="A478" s="10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 x14ac:dyDescent="0.25">
      <c r="A479" s="10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 x14ac:dyDescent="0.25">
      <c r="A480" s="10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 x14ac:dyDescent="0.25">
      <c r="A481" s="10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 x14ac:dyDescent="0.25">
      <c r="A482" s="10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 x14ac:dyDescent="0.25">
      <c r="A483" s="10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 x14ac:dyDescent="0.25">
      <c r="A484" s="10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 x14ac:dyDescent="0.25">
      <c r="A485" s="10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 x14ac:dyDescent="0.25">
      <c r="A486" s="10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 x14ac:dyDescent="0.25">
      <c r="A487" s="10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 x14ac:dyDescent="0.25">
      <c r="A488" s="10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 x14ac:dyDescent="0.25">
      <c r="A489" s="10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 x14ac:dyDescent="0.25">
      <c r="A490" s="10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 x14ac:dyDescent="0.25">
      <c r="A491" s="10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 x14ac:dyDescent="0.25">
      <c r="A492" s="10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 x14ac:dyDescent="0.25">
      <c r="A493" s="10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 x14ac:dyDescent="0.25">
      <c r="A494" s="10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 x14ac:dyDescent="0.25">
      <c r="A495" s="10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 x14ac:dyDescent="0.25">
      <c r="A496" s="10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 x14ac:dyDescent="0.25">
      <c r="A497" s="10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 x14ac:dyDescent="0.25">
      <c r="A498" s="10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 x14ac:dyDescent="0.25">
      <c r="A499" s="10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 x14ac:dyDescent="0.25">
      <c r="A500" s="10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x14ac:dyDescent="0.25">
      <c r="A501" s="10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 x14ac:dyDescent="0.25">
      <c r="A502" s="10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 x14ac:dyDescent="0.25">
      <c r="A503" s="10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 x14ac:dyDescent="0.25">
      <c r="A504" s="10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 x14ac:dyDescent="0.25">
      <c r="A505" s="10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 x14ac:dyDescent="0.25">
      <c r="A506" s="10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 x14ac:dyDescent="0.25">
      <c r="A507" s="10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x14ac:dyDescent="0.25">
      <c r="A508" s="10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 x14ac:dyDescent="0.25">
      <c r="A509" s="10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 x14ac:dyDescent="0.25">
      <c r="A510" s="10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 x14ac:dyDescent="0.25">
      <c r="A511" s="10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 x14ac:dyDescent="0.25">
      <c r="A512" s="10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x14ac:dyDescent="0.25">
      <c r="A513" s="10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 x14ac:dyDescent="0.25">
      <c r="A514" s="10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 x14ac:dyDescent="0.25">
      <c r="A515" s="10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 x14ac:dyDescent="0.25">
      <c r="A516" s="10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 x14ac:dyDescent="0.25">
      <c r="A517" s="10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 x14ac:dyDescent="0.25">
      <c r="A518" s="10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x14ac:dyDescent="0.25">
      <c r="A519" s="10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 x14ac:dyDescent="0.25">
      <c r="A520" s="10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 x14ac:dyDescent="0.25">
      <c r="A521" s="10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 x14ac:dyDescent="0.25">
      <c r="A522" s="10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 x14ac:dyDescent="0.25">
      <c r="A523" s="10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 x14ac:dyDescent="0.25">
      <c r="A524" s="10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x14ac:dyDescent="0.25">
      <c r="A525" s="10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 x14ac:dyDescent="0.25">
      <c r="A526" s="10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 x14ac:dyDescent="0.25">
      <c r="A527" s="10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 x14ac:dyDescent="0.25">
      <c r="A528" s="10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 x14ac:dyDescent="0.25">
      <c r="A529" s="10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 x14ac:dyDescent="0.25">
      <c r="A530" s="10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 x14ac:dyDescent="0.25">
      <c r="A531" s="10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 x14ac:dyDescent="0.25">
      <c r="A532" s="10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 x14ac:dyDescent="0.25">
      <c r="A533" s="10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 x14ac:dyDescent="0.25">
      <c r="A534" s="10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 x14ac:dyDescent="0.25">
      <c r="A535" s="10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 x14ac:dyDescent="0.25">
      <c r="A536" s="10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 x14ac:dyDescent="0.25">
      <c r="A537" s="10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 x14ac:dyDescent="0.25">
      <c r="A538" s="10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 x14ac:dyDescent="0.25">
      <c r="A539" s="10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 x14ac:dyDescent="0.25">
      <c r="A540" s="10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 x14ac:dyDescent="0.25">
      <c r="A541" s="10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 x14ac:dyDescent="0.25">
      <c r="A542" s="10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 x14ac:dyDescent="0.25">
      <c r="A543" s="10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 x14ac:dyDescent="0.25">
      <c r="A544" s="10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 x14ac:dyDescent="0.25">
      <c r="A545" s="10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 x14ac:dyDescent="0.25">
      <c r="A546" s="10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 x14ac:dyDescent="0.25">
      <c r="A547" s="10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 x14ac:dyDescent="0.25">
      <c r="A548" s="10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 x14ac:dyDescent="0.25">
      <c r="A549" s="10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 x14ac:dyDescent="0.25">
      <c r="A550" s="10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 x14ac:dyDescent="0.25">
      <c r="A551" s="10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 x14ac:dyDescent="0.25">
      <c r="A552" s="10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 x14ac:dyDescent="0.25">
      <c r="A553" s="10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 x14ac:dyDescent="0.25">
      <c r="A554" s="10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 x14ac:dyDescent="0.25">
      <c r="A555" s="10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 x14ac:dyDescent="0.25">
      <c r="A556" s="10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 x14ac:dyDescent="0.25">
      <c r="A557" s="10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 x14ac:dyDescent="0.25">
      <c r="A558" s="10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 x14ac:dyDescent="0.25">
      <c r="A559" s="10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 x14ac:dyDescent="0.25">
      <c r="A560" s="10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 x14ac:dyDescent="0.25">
      <c r="A561" s="10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 x14ac:dyDescent="0.25">
      <c r="A562" s="10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 x14ac:dyDescent="0.25">
      <c r="A563" s="10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 x14ac:dyDescent="0.25">
      <c r="A564" s="10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 x14ac:dyDescent="0.25">
      <c r="A565" s="10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 x14ac:dyDescent="0.25">
      <c r="A566" s="10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 x14ac:dyDescent="0.25">
      <c r="A567" s="10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 x14ac:dyDescent="0.25">
      <c r="A568" s="10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 x14ac:dyDescent="0.25">
      <c r="A569" s="10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 x14ac:dyDescent="0.25">
      <c r="A570" s="10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 x14ac:dyDescent="0.25">
      <c r="A571" s="10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 x14ac:dyDescent="0.25">
      <c r="A572" s="10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 x14ac:dyDescent="0.25">
      <c r="A573" s="10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 x14ac:dyDescent="0.25">
      <c r="A574" s="10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 x14ac:dyDescent="0.25">
      <c r="A575" s="10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 x14ac:dyDescent="0.25">
      <c r="A576" s="10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 x14ac:dyDescent="0.25">
      <c r="A577" s="10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 x14ac:dyDescent="0.25">
      <c r="A578" s="10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 x14ac:dyDescent="0.25">
      <c r="A579" s="10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 x14ac:dyDescent="0.25">
      <c r="A580" s="10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 x14ac:dyDescent="0.25">
      <c r="A581" s="10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 x14ac:dyDescent="0.25">
      <c r="A582" s="10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 x14ac:dyDescent="0.25">
      <c r="A583" s="10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 x14ac:dyDescent="0.25">
      <c r="A584" s="10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 x14ac:dyDescent="0.25">
      <c r="A585" s="10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 x14ac:dyDescent="0.25">
      <c r="A586" s="10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 x14ac:dyDescent="0.25">
      <c r="A587" s="10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 x14ac:dyDescent="0.25">
      <c r="A588" s="10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 x14ac:dyDescent="0.25">
      <c r="A589" s="10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 x14ac:dyDescent="0.25">
      <c r="A590" s="10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 x14ac:dyDescent="0.25">
      <c r="A591" s="10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 x14ac:dyDescent="0.25">
      <c r="A592" s="10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 x14ac:dyDescent="0.25">
      <c r="A593" s="10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 x14ac:dyDescent="0.25">
      <c r="A594" s="10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 x14ac:dyDescent="0.25">
      <c r="A595" s="10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 x14ac:dyDescent="0.25">
      <c r="A596" s="10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 x14ac:dyDescent="0.25">
      <c r="A597" s="10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 x14ac:dyDescent="0.25">
      <c r="A598" s="10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 x14ac:dyDescent="0.25">
      <c r="A599" s="10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 x14ac:dyDescent="0.25">
      <c r="A600" s="10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 x14ac:dyDescent="0.25">
      <c r="A601" s="10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 x14ac:dyDescent="0.25">
      <c r="A602" s="10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 x14ac:dyDescent="0.25">
      <c r="A603" s="10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 x14ac:dyDescent="0.25">
      <c r="A604" s="10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 x14ac:dyDescent="0.25">
      <c r="A605" s="10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 x14ac:dyDescent="0.25">
      <c r="A606" s="10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 x14ac:dyDescent="0.25">
      <c r="A607" s="10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 x14ac:dyDescent="0.25">
      <c r="A608" s="10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 x14ac:dyDescent="0.25">
      <c r="A609" s="10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 x14ac:dyDescent="0.25">
      <c r="A610" s="10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 x14ac:dyDescent="0.25">
      <c r="A611" s="10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 x14ac:dyDescent="0.25">
      <c r="A612" s="10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 x14ac:dyDescent="0.25">
      <c r="A613" s="10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 x14ac:dyDescent="0.25">
      <c r="A614" s="10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 x14ac:dyDescent="0.25">
      <c r="A615" s="10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 x14ac:dyDescent="0.25">
      <c r="A616" s="10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 x14ac:dyDescent="0.25">
      <c r="A617" s="10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 x14ac:dyDescent="0.25">
      <c r="A618" s="10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 x14ac:dyDescent="0.25">
      <c r="A619" s="10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 x14ac:dyDescent="0.25">
      <c r="A620" s="10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 x14ac:dyDescent="0.25">
      <c r="A621" s="10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 x14ac:dyDescent="0.25">
      <c r="A622" s="10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 x14ac:dyDescent="0.25">
      <c r="A623" s="10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 x14ac:dyDescent="0.25">
      <c r="A624" s="10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 x14ac:dyDescent="0.25">
      <c r="A625" s="10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 x14ac:dyDescent="0.25">
      <c r="A626" s="10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 x14ac:dyDescent="0.25">
      <c r="A627" s="10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 x14ac:dyDescent="0.25">
      <c r="A628" s="10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 x14ac:dyDescent="0.25">
      <c r="A629" s="10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 x14ac:dyDescent="0.25">
      <c r="A630" s="10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 x14ac:dyDescent="0.25">
      <c r="A631" s="10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 x14ac:dyDescent="0.25">
      <c r="A632" s="10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 x14ac:dyDescent="0.25">
      <c r="A633" s="10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 x14ac:dyDescent="0.25">
      <c r="A634" s="10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 x14ac:dyDescent="0.25">
      <c r="A635" s="10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 x14ac:dyDescent="0.25">
      <c r="A636" s="10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 x14ac:dyDescent="0.25">
      <c r="A637" s="10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 x14ac:dyDescent="0.25">
      <c r="A638" s="10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 x14ac:dyDescent="0.25">
      <c r="A639" s="10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 x14ac:dyDescent="0.25">
      <c r="A640" s="10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 x14ac:dyDescent="0.25">
      <c r="A641" s="10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 x14ac:dyDescent="0.25">
      <c r="A642" s="10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 x14ac:dyDescent="0.25">
      <c r="A643" s="10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 x14ac:dyDescent="0.25">
      <c r="A644" s="10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 x14ac:dyDescent="0.25">
      <c r="A645" s="10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 x14ac:dyDescent="0.25">
      <c r="A646" s="10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 x14ac:dyDescent="0.25">
      <c r="A647" s="10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 x14ac:dyDescent="0.25">
      <c r="A648" s="10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 x14ac:dyDescent="0.25">
      <c r="A649" s="10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 x14ac:dyDescent="0.25">
      <c r="A650" s="10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 x14ac:dyDescent="0.25">
      <c r="A651" s="10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 x14ac:dyDescent="0.25">
      <c r="A652" s="10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 x14ac:dyDescent="0.25">
      <c r="A653" s="10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 x14ac:dyDescent="0.25">
      <c r="A654" s="10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 x14ac:dyDescent="0.25">
      <c r="A655" s="10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 x14ac:dyDescent="0.25">
      <c r="A656" s="10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 x14ac:dyDescent="0.25">
      <c r="A657" s="10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 x14ac:dyDescent="0.25">
      <c r="A658" s="10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 x14ac:dyDescent="0.25">
      <c r="A659" s="10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 x14ac:dyDescent="0.25">
      <c r="A660" s="10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 x14ac:dyDescent="0.25">
      <c r="A661" s="10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 x14ac:dyDescent="0.25">
      <c r="A662" s="10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 x14ac:dyDescent="0.25">
      <c r="A663" s="10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 x14ac:dyDescent="0.25">
      <c r="A664" s="10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 x14ac:dyDescent="0.25">
      <c r="A665" s="10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 x14ac:dyDescent="0.25">
      <c r="A666" s="10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 x14ac:dyDescent="0.25">
      <c r="A667" s="10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 x14ac:dyDescent="0.25">
      <c r="A668" s="10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 x14ac:dyDescent="0.25">
      <c r="A669" s="10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 x14ac:dyDescent="0.25">
      <c r="A670" s="10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 x14ac:dyDescent="0.25">
      <c r="A671" s="10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 x14ac:dyDescent="0.25">
      <c r="A672" s="10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 x14ac:dyDescent="0.25">
      <c r="A673" s="10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 x14ac:dyDescent="0.25">
      <c r="A674" s="10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 x14ac:dyDescent="0.25">
      <c r="A675" s="10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 x14ac:dyDescent="0.25">
      <c r="A676" s="10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 x14ac:dyDescent="0.25">
      <c r="A677" s="10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 x14ac:dyDescent="0.25">
      <c r="A678" s="10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 x14ac:dyDescent="0.25">
      <c r="A679" s="10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 x14ac:dyDescent="0.25">
      <c r="A680" s="10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 x14ac:dyDescent="0.25">
      <c r="A681" s="10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 x14ac:dyDescent="0.25">
      <c r="A682" s="10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 x14ac:dyDescent="0.25">
      <c r="A683" s="10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 x14ac:dyDescent="0.25">
      <c r="A684" s="10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 x14ac:dyDescent="0.25">
      <c r="A685" s="10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 x14ac:dyDescent="0.25">
      <c r="A686" s="10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 x14ac:dyDescent="0.25">
      <c r="A687" s="10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 x14ac:dyDescent="0.25">
      <c r="A688" s="10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 x14ac:dyDescent="0.25">
      <c r="A689" s="10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 x14ac:dyDescent="0.25">
      <c r="A690" s="10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 x14ac:dyDescent="0.25">
      <c r="A691" s="10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 x14ac:dyDescent="0.25">
      <c r="A692" s="10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 x14ac:dyDescent="0.25">
      <c r="A693" s="10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 x14ac:dyDescent="0.25">
      <c r="A694" s="10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 x14ac:dyDescent="0.25">
      <c r="A695" s="10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 x14ac:dyDescent="0.25">
      <c r="A696" s="10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 x14ac:dyDescent="0.25">
      <c r="A697" s="10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 x14ac:dyDescent="0.25">
      <c r="A698" s="10"/>
      <c r="B698" s="1"/>
      <c r="C698" s="1"/>
      <c r="D698" s="1"/>
      <c r="E698" s="1"/>
      <c r="F698" s="1"/>
      <c r="G698" s="1"/>
      <c r="H698" s="1"/>
      <c r="I698" s="1"/>
      <c r="J698" s="1"/>
      <c r="K698" s="1"/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8"/>
  <sheetViews>
    <sheetView topLeftCell="A148" zoomScale="60" zoomScaleNormal="60" workbookViewId="0">
      <selection activeCell="K81" sqref="K81"/>
    </sheetView>
  </sheetViews>
  <sheetFormatPr baseColWidth="10" defaultRowHeight="15" x14ac:dyDescent="0.25"/>
  <cols>
    <col min="1" max="1" width="4.5703125" style="11" customWidth="1"/>
    <col min="2" max="4" width="40.42578125" customWidth="1"/>
    <col min="5" max="5" width="13.28515625" customWidth="1"/>
    <col min="6" max="6" width="10.5703125" bestFit="1" customWidth="1"/>
    <col min="7" max="7" width="20.42578125" customWidth="1"/>
    <col min="8" max="8" width="22.28515625" customWidth="1"/>
    <col min="9" max="9" width="19.28515625" customWidth="1"/>
    <col min="10" max="10" width="19.85546875" customWidth="1"/>
    <col min="11" max="11" width="47.28515625" customWidth="1"/>
    <col min="12" max="12" width="41" customWidth="1"/>
  </cols>
  <sheetData>
    <row r="1" spans="1:13" s="3" customFormat="1" ht="77.25" customHeight="1" x14ac:dyDescent="0.25">
      <c r="A1" s="9" t="s">
        <v>7</v>
      </c>
      <c r="B1" s="7" t="s">
        <v>5</v>
      </c>
      <c r="C1" s="7" t="s">
        <v>6</v>
      </c>
      <c r="D1" s="7" t="s">
        <v>22</v>
      </c>
      <c r="E1" s="8" t="s">
        <v>9</v>
      </c>
      <c r="F1" s="8" t="s">
        <v>10</v>
      </c>
      <c r="G1" s="8" t="s">
        <v>11</v>
      </c>
      <c r="H1" s="8" t="s">
        <v>14</v>
      </c>
      <c r="I1" s="8" t="s">
        <v>12</v>
      </c>
      <c r="J1" s="8" t="s">
        <v>13</v>
      </c>
      <c r="K1" s="7" t="s">
        <v>15</v>
      </c>
      <c r="L1" s="4" t="s">
        <v>8</v>
      </c>
      <c r="M1" s="2" t="s">
        <v>0</v>
      </c>
    </row>
    <row r="2" spans="1:13" x14ac:dyDescent="0.25">
      <c r="A2" s="10">
        <v>9</v>
      </c>
      <c r="B2" s="6" t="s">
        <v>62</v>
      </c>
      <c r="C2" s="6" t="s">
        <v>77</v>
      </c>
      <c r="D2" s="6" t="s">
        <v>59</v>
      </c>
      <c r="E2" s="6">
        <v>0</v>
      </c>
      <c r="F2" s="6"/>
      <c r="G2" s="6"/>
      <c r="H2" s="6"/>
      <c r="I2" s="6"/>
      <c r="J2" s="17"/>
      <c r="K2" s="1" t="s">
        <v>20</v>
      </c>
      <c r="L2" s="5" t="s">
        <v>1</v>
      </c>
    </row>
    <row r="3" spans="1:13" x14ac:dyDescent="0.25">
      <c r="A3" s="10">
        <v>9</v>
      </c>
      <c r="B3" s="6" t="s">
        <v>62</v>
      </c>
      <c r="C3" s="6" t="s">
        <v>77</v>
      </c>
      <c r="D3" s="6" t="s">
        <v>59</v>
      </c>
      <c r="E3" s="1">
        <v>0</v>
      </c>
      <c r="F3" s="1"/>
      <c r="G3" s="1"/>
      <c r="H3" s="1"/>
      <c r="I3" s="1"/>
      <c r="J3" s="18"/>
      <c r="K3" s="1" t="s">
        <v>78</v>
      </c>
      <c r="L3" s="5" t="s">
        <v>2</v>
      </c>
    </row>
    <row r="4" spans="1:13" x14ac:dyDescent="0.25">
      <c r="A4" s="10">
        <v>9</v>
      </c>
      <c r="B4" s="6" t="s">
        <v>62</v>
      </c>
      <c r="C4" s="6" t="s">
        <v>77</v>
      </c>
      <c r="D4" s="6" t="s">
        <v>59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18">
        <v>1</v>
      </c>
      <c r="K4" s="1"/>
      <c r="L4" s="5" t="s">
        <v>3</v>
      </c>
    </row>
    <row r="5" spans="1:13" x14ac:dyDescent="0.25">
      <c r="A5" s="10">
        <v>9</v>
      </c>
      <c r="B5" s="6" t="s">
        <v>62</v>
      </c>
      <c r="C5" s="6" t="s">
        <v>77</v>
      </c>
      <c r="D5" s="6" t="s">
        <v>59</v>
      </c>
      <c r="E5" s="1">
        <v>1</v>
      </c>
      <c r="F5" s="1"/>
      <c r="G5" s="1"/>
      <c r="H5" s="1"/>
      <c r="I5" s="1"/>
      <c r="J5" s="18"/>
      <c r="K5" s="1" t="s">
        <v>19</v>
      </c>
      <c r="L5" s="5" t="s">
        <v>4</v>
      </c>
    </row>
    <row r="6" spans="1:13" x14ac:dyDescent="0.25">
      <c r="A6" s="10">
        <v>9</v>
      </c>
      <c r="B6" s="6" t="s">
        <v>62</v>
      </c>
      <c r="C6" s="6" t="s">
        <v>77</v>
      </c>
      <c r="D6" s="6" t="s">
        <v>59</v>
      </c>
      <c r="E6" s="1">
        <v>1</v>
      </c>
      <c r="F6" s="1">
        <v>1</v>
      </c>
      <c r="G6" s="1">
        <v>5</v>
      </c>
      <c r="H6" s="1">
        <v>5</v>
      </c>
      <c r="I6" s="1">
        <v>5</v>
      </c>
      <c r="J6" s="18">
        <v>1</v>
      </c>
      <c r="K6" s="1"/>
    </row>
    <row r="7" spans="1:13" x14ac:dyDescent="0.25">
      <c r="A7" s="10">
        <v>9</v>
      </c>
      <c r="B7" s="6" t="s">
        <v>62</v>
      </c>
      <c r="C7" s="6" t="s">
        <v>77</v>
      </c>
      <c r="D7" s="6" t="s">
        <v>59</v>
      </c>
      <c r="E7" s="1">
        <v>0</v>
      </c>
      <c r="F7" s="1"/>
      <c r="G7" s="1"/>
      <c r="H7" s="1"/>
      <c r="I7" s="1"/>
      <c r="J7" s="18"/>
      <c r="K7" s="1" t="s">
        <v>60</v>
      </c>
    </row>
    <row r="8" spans="1:13" s="35" customFormat="1" x14ac:dyDescent="0.25">
      <c r="A8" s="32">
        <v>9</v>
      </c>
      <c r="B8" s="36" t="s">
        <v>62</v>
      </c>
      <c r="C8" s="36" t="s">
        <v>77</v>
      </c>
      <c r="D8" s="36" t="s">
        <v>59</v>
      </c>
      <c r="E8" s="33">
        <v>1</v>
      </c>
      <c r="F8" s="33">
        <v>1</v>
      </c>
      <c r="G8" s="33">
        <v>1</v>
      </c>
      <c r="H8" s="33">
        <v>1</v>
      </c>
      <c r="I8" s="33">
        <v>2</v>
      </c>
      <c r="J8" s="34">
        <v>0</v>
      </c>
      <c r="K8" s="33" t="s">
        <v>79</v>
      </c>
    </row>
    <row r="9" spans="1:13" x14ac:dyDescent="0.25">
      <c r="A9" s="10">
        <v>9</v>
      </c>
      <c r="B9" s="6" t="s">
        <v>62</v>
      </c>
      <c r="C9" s="6" t="s">
        <v>77</v>
      </c>
      <c r="D9" s="6" t="s">
        <v>59</v>
      </c>
      <c r="E9" s="1">
        <v>0</v>
      </c>
      <c r="F9" s="1"/>
      <c r="G9" s="1"/>
      <c r="H9" s="1"/>
      <c r="I9" s="1"/>
      <c r="J9" s="18"/>
      <c r="K9" s="1" t="s">
        <v>20</v>
      </c>
    </row>
    <row r="10" spans="1:13" x14ac:dyDescent="0.25">
      <c r="A10" s="10">
        <v>9</v>
      </c>
      <c r="B10" s="6" t="s">
        <v>62</v>
      </c>
      <c r="C10" s="6" t="s">
        <v>77</v>
      </c>
      <c r="D10" s="6" t="s">
        <v>59</v>
      </c>
      <c r="E10" s="1">
        <v>1</v>
      </c>
      <c r="F10" s="1">
        <v>1</v>
      </c>
      <c r="G10" s="1">
        <v>1</v>
      </c>
      <c r="H10" s="1">
        <v>1</v>
      </c>
      <c r="I10" s="1">
        <v>1</v>
      </c>
      <c r="J10" s="18">
        <v>1</v>
      </c>
      <c r="K10" s="1"/>
    </row>
    <row r="11" spans="1:13" x14ac:dyDescent="0.25">
      <c r="A11" s="10">
        <v>9</v>
      </c>
      <c r="B11" s="6" t="s">
        <v>62</v>
      </c>
      <c r="C11" s="6" t="s">
        <v>77</v>
      </c>
      <c r="D11" s="6" t="s">
        <v>59</v>
      </c>
      <c r="E11" s="1">
        <v>0</v>
      </c>
      <c r="F11" s="1"/>
      <c r="G11" s="1"/>
      <c r="H11" s="1"/>
      <c r="I11" s="1"/>
      <c r="J11" s="18"/>
      <c r="K11" s="1" t="s">
        <v>19</v>
      </c>
    </row>
    <row r="12" spans="1:13" x14ac:dyDescent="0.25">
      <c r="A12" s="10">
        <v>9</v>
      </c>
      <c r="B12" s="6" t="s">
        <v>62</v>
      </c>
      <c r="C12" s="6" t="s">
        <v>77</v>
      </c>
      <c r="D12" s="6" t="s">
        <v>59</v>
      </c>
      <c r="E12" s="1">
        <v>1</v>
      </c>
      <c r="F12" s="1">
        <v>1</v>
      </c>
      <c r="G12" s="1">
        <v>2</v>
      </c>
      <c r="H12" s="1">
        <v>2</v>
      </c>
      <c r="I12" s="1">
        <v>2</v>
      </c>
      <c r="J12" s="18">
        <v>1</v>
      </c>
      <c r="K12" s="1"/>
    </row>
    <row r="13" spans="1:13" s="31" customFormat="1" x14ac:dyDescent="0.25">
      <c r="A13" s="10">
        <v>9</v>
      </c>
      <c r="B13" s="6" t="s">
        <v>62</v>
      </c>
      <c r="C13" s="6" t="s">
        <v>77</v>
      </c>
      <c r="D13" s="6" t="s">
        <v>59</v>
      </c>
      <c r="E13" s="21">
        <v>1</v>
      </c>
      <c r="F13" s="21">
        <v>1</v>
      </c>
      <c r="G13" s="21">
        <v>2</v>
      </c>
      <c r="H13" s="21">
        <v>2</v>
      </c>
      <c r="I13" s="21">
        <v>2</v>
      </c>
      <c r="J13" s="30">
        <v>1</v>
      </c>
      <c r="K13" s="21"/>
    </row>
    <row r="14" spans="1:13" x14ac:dyDescent="0.25">
      <c r="A14" s="10">
        <v>9</v>
      </c>
      <c r="B14" s="6" t="s">
        <v>62</v>
      </c>
      <c r="C14" s="6" t="s">
        <v>77</v>
      </c>
      <c r="D14" s="6" t="s">
        <v>59</v>
      </c>
      <c r="E14" s="1">
        <v>1</v>
      </c>
      <c r="F14" s="1">
        <v>1</v>
      </c>
      <c r="G14" s="1">
        <v>1</v>
      </c>
      <c r="H14" s="1">
        <v>1</v>
      </c>
      <c r="I14" s="1">
        <v>1</v>
      </c>
      <c r="J14" s="18">
        <v>1</v>
      </c>
      <c r="K14" s="1"/>
    </row>
    <row r="15" spans="1:13" x14ac:dyDescent="0.25">
      <c r="A15" s="10">
        <v>9</v>
      </c>
      <c r="B15" s="6" t="s">
        <v>62</v>
      </c>
      <c r="C15" s="6" t="s">
        <v>77</v>
      </c>
      <c r="D15" s="6" t="s">
        <v>59</v>
      </c>
      <c r="E15" s="1">
        <v>0</v>
      </c>
      <c r="F15" s="1"/>
      <c r="G15" s="1"/>
      <c r="H15" s="1"/>
      <c r="I15" s="1"/>
      <c r="J15" s="18"/>
      <c r="K15" s="1" t="s">
        <v>20</v>
      </c>
    </row>
    <row r="16" spans="1:13" s="31" customFormat="1" ht="12.75" customHeight="1" x14ac:dyDescent="0.25">
      <c r="A16" s="29">
        <v>18</v>
      </c>
      <c r="B16" s="6" t="s">
        <v>16</v>
      </c>
      <c r="C16" s="6" t="s">
        <v>80</v>
      </c>
      <c r="D16" s="6" t="s">
        <v>80</v>
      </c>
      <c r="E16" s="21">
        <v>0</v>
      </c>
      <c r="F16" s="21"/>
      <c r="G16" s="21"/>
      <c r="H16" s="21"/>
      <c r="I16" s="21"/>
      <c r="J16" s="30"/>
      <c r="K16" s="21" t="s">
        <v>20</v>
      </c>
    </row>
    <row r="17" spans="1:16" x14ac:dyDescent="0.25">
      <c r="A17" s="29">
        <v>18</v>
      </c>
      <c r="B17" s="6" t="s">
        <v>16</v>
      </c>
      <c r="C17" s="6" t="s">
        <v>80</v>
      </c>
      <c r="D17" s="6" t="s">
        <v>80</v>
      </c>
      <c r="E17" s="1">
        <v>0</v>
      </c>
      <c r="F17" s="1"/>
      <c r="G17" s="1"/>
      <c r="H17" s="1"/>
      <c r="I17" s="1"/>
      <c r="J17" s="18"/>
      <c r="K17" s="1" t="s">
        <v>20</v>
      </c>
    </row>
    <row r="18" spans="1:16" s="31" customFormat="1" x14ac:dyDescent="0.25">
      <c r="A18" s="29">
        <v>18</v>
      </c>
      <c r="B18" s="6" t="s">
        <v>16</v>
      </c>
      <c r="C18" s="6" t="s">
        <v>80</v>
      </c>
      <c r="D18" s="6" t="s">
        <v>80</v>
      </c>
      <c r="E18" s="21">
        <v>0</v>
      </c>
      <c r="F18" s="21"/>
      <c r="G18" s="21"/>
      <c r="H18" s="21"/>
      <c r="I18" s="21"/>
      <c r="J18" s="30"/>
      <c r="K18" s="21" t="s">
        <v>19</v>
      </c>
    </row>
    <row r="19" spans="1:16" x14ac:dyDescent="0.25">
      <c r="A19" s="29">
        <v>18</v>
      </c>
      <c r="B19" s="6" t="s">
        <v>16</v>
      </c>
      <c r="C19" s="6" t="s">
        <v>80</v>
      </c>
      <c r="D19" s="6" t="s">
        <v>80</v>
      </c>
      <c r="E19" s="1">
        <v>0</v>
      </c>
      <c r="F19" s="1"/>
      <c r="G19" s="1"/>
      <c r="H19" s="1"/>
      <c r="I19" s="1"/>
      <c r="J19" s="18"/>
      <c r="K19" s="1" t="s">
        <v>20</v>
      </c>
    </row>
    <row r="20" spans="1:16" s="35" customFormat="1" x14ac:dyDescent="0.25">
      <c r="A20" s="32">
        <v>18</v>
      </c>
      <c r="B20" s="36" t="s">
        <v>16</v>
      </c>
      <c r="C20" s="36" t="s">
        <v>80</v>
      </c>
      <c r="D20" s="36" t="s">
        <v>80</v>
      </c>
      <c r="E20" s="38">
        <v>1</v>
      </c>
      <c r="F20" s="33">
        <v>1</v>
      </c>
      <c r="G20" s="33">
        <v>3</v>
      </c>
      <c r="H20" s="33">
        <v>3</v>
      </c>
      <c r="I20" s="33">
        <v>4</v>
      </c>
      <c r="J20" s="34">
        <v>0</v>
      </c>
      <c r="K20" s="33" t="s">
        <v>81</v>
      </c>
    </row>
    <row r="21" spans="1:16" x14ac:dyDescent="0.25">
      <c r="A21" s="29">
        <v>18</v>
      </c>
      <c r="B21" s="6" t="s">
        <v>16</v>
      </c>
      <c r="C21" s="6" t="s">
        <v>80</v>
      </c>
      <c r="D21" s="6" t="s">
        <v>80</v>
      </c>
      <c r="E21" s="1">
        <v>1</v>
      </c>
      <c r="F21" s="1">
        <v>1</v>
      </c>
      <c r="G21" s="1">
        <v>3</v>
      </c>
      <c r="H21" s="1">
        <v>3</v>
      </c>
      <c r="I21" s="1">
        <v>3</v>
      </c>
      <c r="J21" s="18">
        <v>1</v>
      </c>
      <c r="K21" s="1"/>
    </row>
    <row r="22" spans="1:16" x14ac:dyDescent="0.25">
      <c r="A22" s="29">
        <v>18</v>
      </c>
      <c r="B22" s="6" t="s">
        <v>16</v>
      </c>
      <c r="C22" s="6" t="s">
        <v>80</v>
      </c>
      <c r="D22" s="6" t="s">
        <v>80</v>
      </c>
      <c r="E22" s="1">
        <v>1</v>
      </c>
      <c r="F22" s="1"/>
      <c r="G22" s="1"/>
      <c r="H22" s="1"/>
      <c r="I22" s="1"/>
      <c r="J22" s="18"/>
      <c r="K22" s="1" t="s">
        <v>19</v>
      </c>
    </row>
    <row r="23" spans="1:16" s="35" customFormat="1" x14ac:dyDescent="0.25">
      <c r="A23" s="32">
        <v>18</v>
      </c>
      <c r="B23" s="36" t="s">
        <v>16</v>
      </c>
      <c r="C23" s="36" t="s">
        <v>80</v>
      </c>
      <c r="D23" s="36" t="s">
        <v>80</v>
      </c>
      <c r="E23" s="33">
        <v>1</v>
      </c>
      <c r="F23" s="33">
        <v>1</v>
      </c>
      <c r="G23" s="33">
        <v>2</v>
      </c>
      <c r="H23" s="33">
        <v>2</v>
      </c>
      <c r="I23" s="33">
        <v>4</v>
      </c>
      <c r="J23" s="34">
        <v>0</v>
      </c>
      <c r="K23" s="33" t="s">
        <v>82</v>
      </c>
    </row>
    <row r="24" spans="1:16" x14ac:dyDescent="0.25">
      <c r="A24" s="10">
        <v>27</v>
      </c>
      <c r="B24" s="6" t="s">
        <v>51</v>
      </c>
      <c r="C24" s="1" t="s">
        <v>83</v>
      </c>
      <c r="D24" s="1" t="s">
        <v>84</v>
      </c>
      <c r="E24" s="1">
        <v>1</v>
      </c>
      <c r="F24" s="1">
        <v>1</v>
      </c>
      <c r="G24" s="1">
        <v>3</v>
      </c>
      <c r="H24" s="1">
        <v>3</v>
      </c>
      <c r="I24" s="1">
        <v>3</v>
      </c>
      <c r="J24" s="18">
        <v>1</v>
      </c>
      <c r="K24" s="1"/>
    </row>
    <row r="25" spans="1:16" x14ac:dyDescent="0.25">
      <c r="A25" s="10">
        <v>27</v>
      </c>
      <c r="B25" s="6" t="s">
        <v>51</v>
      </c>
      <c r="C25" s="1" t="s">
        <v>83</v>
      </c>
      <c r="D25" s="1" t="s">
        <v>84</v>
      </c>
      <c r="E25" s="1">
        <v>0</v>
      </c>
      <c r="F25" s="1"/>
      <c r="G25" s="1"/>
      <c r="H25" s="1"/>
      <c r="I25" s="1"/>
      <c r="J25" s="18"/>
      <c r="K25" s="1" t="s">
        <v>20</v>
      </c>
    </row>
    <row r="26" spans="1:16" x14ac:dyDescent="0.25">
      <c r="A26" s="10">
        <v>27</v>
      </c>
      <c r="B26" s="6" t="s">
        <v>51</v>
      </c>
      <c r="C26" s="1" t="s">
        <v>83</v>
      </c>
      <c r="D26" s="1" t="s">
        <v>84</v>
      </c>
      <c r="E26" s="1">
        <v>1</v>
      </c>
      <c r="F26" s="1">
        <v>1</v>
      </c>
      <c r="G26" s="1">
        <v>3</v>
      </c>
      <c r="H26" s="1">
        <v>3</v>
      </c>
      <c r="I26" s="1">
        <v>3</v>
      </c>
      <c r="J26" s="18">
        <v>1</v>
      </c>
      <c r="K26" s="1"/>
    </row>
    <row r="27" spans="1:16" x14ac:dyDescent="0.25">
      <c r="A27" s="10">
        <v>27</v>
      </c>
      <c r="B27" s="6" t="s">
        <v>51</v>
      </c>
      <c r="C27" s="1" t="s">
        <v>83</v>
      </c>
      <c r="D27" s="1" t="s">
        <v>84</v>
      </c>
      <c r="E27" s="16">
        <v>1</v>
      </c>
      <c r="F27" s="16">
        <v>1</v>
      </c>
      <c r="G27" s="16">
        <v>1</v>
      </c>
      <c r="H27" s="16">
        <v>1</v>
      </c>
      <c r="I27" s="16">
        <v>1</v>
      </c>
      <c r="J27" s="20">
        <v>1</v>
      </c>
      <c r="K27" s="1"/>
    </row>
    <row r="28" spans="1:16" x14ac:dyDescent="0.25">
      <c r="A28" s="10">
        <v>27</v>
      </c>
      <c r="B28" s="6" t="s">
        <v>51</v>
      </c>
      <c r="C28" s="1" t="s">
        <v>83</v>
      </c>
      <c r="D28" s="1" t="s">
        <v>84</v>
      </c>
      <c r="E28" s="1">
        <v>1</v>
      </c>
      <c r="F28" s="1">
        <v>1</v>
      </c>
      <c r="G28" s="1">
        <v>2</v>
      </c>
      <c r="H28" s="1">
        <v>2</v>
      </c>
      <c r="I28" s="1">
        <v>2</v>
      </c>
      <c r="J28" s="18">
        <v>1</v>
      </c>
      <c r="K28" s="1"/>
    </row>
    <row r="29" spans="1:16" x14ac:dyDescent="0.25">
      <c r="A29" s="10">
        <v>27</v>
      </c>
      <c r="B29" s="6" t="s">
        <v>51</v>
      </c>
      <c r="C29" s="1" t="s">
        <v>83</v>
      </c>
      <c r="D29" s="1" t="s">
        <v>84</v>
      </c>
      <c r="E29" s="1">
        <v>1</v>
      </c>
      <c r="F29" s="1">
        <v>1</v>
      </c>
      <c r="G29" s="1">
        <v>3</v>
      </c>
      <c r="H29" s="1">
        <v>3</v>
      </c>
      <c r="I29" s="1">
        <v>3</v>
      </c>
      <c r="J29" s="18">
        <v>1</v>
      </c>
      <c r="K29" s="1"/>
    </row>
    <row r="30" spans="1:16" x14ac:dyDescent="0.25">
      <c r="A30" s="10">
        <v>27</v>
      </c>
      <c r="B30" s="6" t="s">
        <v>51</v>
      </c>
      <c r="C30" s="1" t="s">
        <v>83</v>
      </c>
      <c r="D30" s="1" t="s">
        <v>84</v>
      </c>
      <c r="E30" s="1">
        <v>1</v>
      </c>
      <c r="F30" s="1"/>
      <c r="G30" s="1"/>
      <c r="H30" s="1"/>
      <c r="I30" s="1"/>
      <c r="J30" s="18"/>
      <c r="K30" s="1" t="s">
        <v>19</v>
      </c>
    </row>
    <row r="31" spans="1:16" x14ac:dyDescent="0.25">
      <c r="A31" s="10">
        <v>27</v>
      </c>
      <c r="B31" s="6" t="s">
        <v>51</v>
      </c>
      <c r="C31" s="1" t="s">
        <v>83</v>
      </c>
      <c r="D31" s="1" t="s">
        <v>84</v>
      </c>
      <c r="E31" s="1">
        <v>1</v>
      </c>
      <c r="F31" s="1">
        <v>1</v>
      </c>
      <c r="G31" s="1">
        <v>2</v>
      </c>
      <c r="H31" s="1">
        <v>2</v>
      </c>
      <c r="I31" s="1">
        <v>2</v>
      </c>
      <c r="J31" s="18">
        <v>1</v>
      </c>
      <c r="K31" s="1"/>
    </row>
    <row r="32" spans="1:16" x14ac:dyDescent="0.25">
      <c r="A32" s="10">
        <v>36</v>
      </c>
      <c r="B32" s="1" t="s">
        <v>41</v>
      </c>
      <c r="C32" s="1" t="s">
        <v>85</v>
      </c>
      <c r="D32" s="1" t="s">
        <v>86</v>
      </c>
      <c r="E32" s="1">
        <v>1</v>
      </c>
      <c r="F32" s="1">
        <v>1</v>
      </c>
      <c r="G32" s="1">
        <v>23</v>
      </c>
      <c r="H32" s="1">
        <v>23</v>
      </c>
      <c r="I32" s="1">
        <v>23</v>
      </c>
      <c r="J32" s="18">
        <v>1</v>
      </c>
      <c r="K32" s="1"/>
      <c r="P32" t="s">
        <v>34</v>
      </c>
    </row>
    <row r="33" spans="1:11" s="35" customFormat="1" x14ac:dyDescent="0.25">
      <c r="A33" s="32">
        <v>45</v>
      </c>
      <c r="B33" s="33" t="s">
        <v>87</v>
      </c>
      <c r="C33" s="33" t="s">
        <v>88</v>
      </c>
      <c r="D33" s="33" t="s">
        <v>89</v>
      </c>
      <c r="E33" s="33">
        <v>0</v>
      </c>
      <c r="F33" s="33"/>
      <c r="G33" s="33"/>
      <c r="H33" s="33"/>
      <c r="I33" s="33"/>
      <c r="J33" s="34"/>
      <c r="K33" s="33" t="s">
        <v>20</v>
      </c>
    </row>
    <row r="34" spans="1:11" s="35" customFormat="1" x14ac:dyDescent="0.25">
      <c r="A34" s="32">
        <v>45</v>
      </c>
      <c r="B34" s="33" t="s">
        <v>87</v>
      </c>
      <c r="C34" s="33" t="s">
        <v>88</v>
      </c>
      <c r="D34" s="33" t="s">
        <v>89</v>
      </c>
      <c r="E34" s="33">
        <v>0</v>
      </c>
      <c r="F34" s="33"/>
      <c r="G34" s="33"/>
      <c r="H34" s="33"/>
      <c r="I34" s="33"/>
      <c r="J34" s="34"/>
      <c r="K34" s="33" t="s">
        <v>78</v>
      </c>
    </row>
    <row r="35" spans="1:11" s="35" customFormat="1" x14ac:dyDescent="0.25">
      <c r="A35" s="32">
        <v>45</v>
      </c>
      <c r="B35" s="33" t="s">
        <v>87</v>
      </c>
      <c r="C35" s="33" t="s">
        <v>88</v>
      </c>
      <c r="D35" s="33" t="s">
        <v>89</v>
      </c>
      <c r="E35" s="33">
        <v>1</v>
      </c>
      <c r="F35" s="33"/>
      <c r="G35" s="33"/>
      <c r="H35" s="33"/>
      <c r="I35" s="33"/>
      <c r="J35" s="34"/>
      <c r="K35" s="33" t="s">
        <v>19</v>
      </c>
    </row>
    <row r="36" spans="1:11" s="35" customFormat="1" x14ac:dyDescent="0.25">
      <c r="A36" s="32">
        <v>45</v>
      </c>
      <c r="B36" s="33" t="s">
        <v>87</v>
      </c>
      <c r="C36" s="33" t="s">
        <v>88</v>
      </c>
      <c r="D36" s="33" t="s">
        <v>89</v>
      </c>
      <c r="E36" s="33">
        <v>0</v>
      </c>
      <c r="F36" s="33"/>
      <c r="G36" s="33"/>
      <c r="H36" s="33"/>
      <c r="I36" s="33"/>
      <c r="J36" s="34"/>
      <c r="K36" s="33" t="s">
        <v>78</v>
      </c>
    </row>
    <row r="37" spans="1:11" s="35" customFormat="1" x14ac:dyDescent="0.25">
      <c r="A37" s="32">
        <v>45</v>
      </c>
      <c r="B37" s="33" t="s">
        <v>87</v>
      </c>
      <c r="C37" s="33" t="s">
        <v>88</v>
      </c>
      <c r="D37" s="33" t="s">
        <v>89</v>
      </c>
      <c r="E37" s="33">
        <v>1</v>
      </c>
      <c r="F37" s="33"/>
      <c r="G37" s="33"/>
      <c r="H37" s="33"/>
      <c r="I37" s="33"/>
      <c r="J37" s="34"/>
      <c r="K37" s="33" t="s">
        <v>19</v>
      </c>
    </row>
    <row r="38" spans="1:11" s="35" customFormat="1" x14ac:dyDescent="0.25">
      <c r="A38" s="32">
        <v>45</v>
      </c>
      <c r="B38" s="33" t="s">
        <v>87</v>
      </c>
      <c r="C38" s="33" t="s">
        <v>88</v>
      </c>
      <c r="D38" s="33" t="s">
        <v>89</v>
      </c>
      <c r="E38" s="33">
        <v>0</v>
      </c>
      <c r="F38" s="33"/>
      <c r="G38" s="33"/>
      <c r="H38" s="33"/>
      <c r="I38" s="33"/>
      <c r="J38" s="34"/>
      <c r="K38" s="33" t="s">
        <v>78</v>
      </c>
    </row>
    <row r="39" spans="1:11" s="35" customFormat="1" x14ac:dyDescent="0.25">
      <c r="A39" s="32">
        <v>45</v>
      </c>
      <c r="B39" s="33" t="s">
        <v>87</v>
      </c>
      <c r="C39" s="33" t="s">
        <v>88</v>
      </c>
      <c r="D39" s="33" t="s">
        <v>89</v>
      </c>
      <c r="E39" s="33">
        <v>0</v>
      </c>
      <c r="F39" s="33"/>
      <c r="G39" s="33"/>
      <c r="H39" s="33"/>
      <c r="I39" s="33"/>
      <c r="J39" s="34"/>
      <c r="K39" s="33" t="s">
        <v>78</v>
      </c>
    </row>
    <row r="40" spans="1:11" s="35" customFormat="1" x14ac:dyDescent="0.25">
      <c r="A40" s="32">
        <v>45</v>
      </c>
      <c r="B40" s="33" t="s">
        <v>87</v>
      </c>
      <c r="C40" s="33" t="s">
        <v>88</v>
      </c>
      <c r="D40" s="33" t="s">
        <v>89</v>
      </c>
      <c r="E40" s="33">
        <v>0</v>
      </c>
      <c r="F40" s="33"/>
      <c r="G40" s="33"/>
      <c r="H40" s="33"/>
      <c r="I40" s="33"/>
      <c r="J40" s="33"/>
      <c r="K40" s="33" t="s">
        <v>78</v>
      </c>
    </row>
    <row r="41" spans="1:11" s="35" customFormat="1" x14ac:dyDescent="0.25">
      <c r="A41" s="32">
        <v>45</v>
      </c>
      <c r="B41" s="33" t="s">
        <v>87</v>
      </c>
      <c r="C41" s="33" t="s">
        <v>88</v>
      </c>
      <c r="D41" s="33" t="s">
        <v>89</v>
      </c>
      <c r="E41" s="33">
        <v>0</v>
      </c>
      <c r="F41" s="33"/>
      <c r="G41" s="33"/>
      <c r="H41" s="33"/>
      <c r="I41" s="33"/>
      <c r="J41" s="33"/>
      <c r="K41" s="33" t="s">
        <v>78</v>
      </c>
    </row>
    <row r="42" spans="1:11" s="35" customFormat="1" x14ac:dyDescent="0.25">
      <c r="A42" s="32">
        <v>45</v>
      </c>
      <c r="B42" s="33" t="s">
        <v>87</v>
      </c>
      <c r="C42" s="33" t="s">
        <v>88</v>
      </c>
      <c r="D42" s="33" t="s">
        <v>89</v>
      </c>
      <c r="E42" s="33">
        <v>0</v>
      </c>
      <c r="F42" s="33"/>
      <c r="G42" s="33"/>
      <c r="H42" s="33"/>
      <c r="I42" s="33"/>
      <c r="J42" s="33"/>
      <c r="K42" s="33" t="s">
        <v>78</v>
      </c>
    </row>
    <row r="43" spans="1:11" s="35" customFormat="1" x14ac:dyDescent="0.25">
      <c r="A43" s="32">
        <v>45</v>
      </c>
      <c r="B43" s="33" t="s">
        <v>87</v>
      </c>
      <c r="C43" s="33" t="s">
        <v>88</v>
      </c>
      <c r="D43" s="33" t="s">
        <v>89</v>
      </c>
      <c r="E43" s="33">
        <v>0</v>
      </c>
      <c r="F43" s="33"/>
      <c r="G43" s="33"/>
      <c r="H43" s="33"/>
      <c r="I43" s="33"/>
      <c r="J43" s="33"/>
      <c r="K43" s="33" t="s">
        <v>20</v>
      </c>
    </row>
    <row r="44" spans="1:11" s="35" customFormat="1" x14ac:dyDescent="0.25">
      <c r="A44" s="32">
        <v>45</v>
      </c>
      <c r="B44" s="33" t="s">
        <v>87</v>
      </c>
      <c r="C44" s="33" t="s">
        <v>88</v>
      </c>
      <c r="D44" s="33" t="s">
        <v>89</v>
      </c>
      <c r="E44" s="33">
        <v>0</v>
      </c>
      <c r="F44" s="33"/>
      <c r="G44" s="33"/>
      <c r="H44" s="33"/>
      <c r="I44" s="33"/>
      <c r="J44" s="33"/>
      <c r="K44" s="33" t="s">
        <v>78</v>
      </c>
    </row>
    <row r="45" spans="1:11" s="35" customFormat="1" x14ac:dyDescent="0.25">
      <c r="A45" s="32">
        <v>45</v>
      </c>
      <c r="B45" s="33" t="s">
        <v>87</v>
      </c>
      <c r="C45" s="33" t="s">
        <v>88</v>
      </c>
      <c r="D45" s="33" t="s">
        <v>89</v>
      </c>
      <c r="E45" s="33">
        <v>0</v>
      </c>
      <c r="F45" s="33"/>
      <c r="G45" s="33"/>
      <c r="H45" s="33"/>
      <c r="I45" s="33"/>
      <c r="J45" s="33"/>
      <c r="K45" s="33" t="s">
        <v>20</v>
      </c>
    </row>
    <row r="46" spans="1:11" s="35" customFormat="1" x14ac:dyDescent="0.25">
      <c r="A46" s="32">
        <v>45</v>
      </c>
      <c r="B46" s="33" t="s">
        <v>87</v>
      </c>
      <c r="C46" s="33" t="s">
        <v>88</v>
      </c>
      <c r="D46" s="33" t="s">
        <v>89</v>
      </c>
      <c r="E46" s="33">
        <v>0</v>
      </c>
      <c r="F46" s="33"/>
      <c r="G46" s="33"/>
      <c r="H46" s="33"/>
      <c r="I46" s="33"/>
      <c r="J46" s="33"/>
      <c r="K46" s="33" t="s">
        <v>78</v>
      </c>
    </row>
    <row r="47" spans="1:11" s="35" customFormat="1" x14ac:dyDescent="0.25">
      <c r="A47" s="32">
        <v>45</v>
      </c>
      <c r="B47" s="33" t="s">
        <v>87</v>
      </c>
      <c r="C47" s="33" t="s">
        <v>88</v>
      </c>
      <c r="D47" s="33" t="s">
        <v>89</v>
      </c>
      <c r="E47" s="33">
        <v>0</v>
      </c>
      <c r="F47" s="33"/>
      <c r="G47" s="33"/>
      <c r="H47" s="33"/>
      <c r="I47" s="33"/>
      <c r="J47" s="33"/>
      <c r="K47" s="33" t="s">
        <v>20</v>
      </c>
    </row>
    <row r="48" spans="1:11" s="35" customFormat="1" x14ac:dyDescent="0.25">
      <c r="A48" s="32">
        <v>45</v>
      </c>
      <c r="B48" s="33" t="s">
        <v>87</v>
      </c>
      <c r="C48" s="33" t="s">
        <v>88</v>
      </c>
      <c r="D48" s="33" t="s">
        <v>89</v>
      </c>
      <c r="E48" s="33">
        <v>1</v>
      </c>
      <c r="F48" s="33"/>
      <c r="G48" s="33"/>
      <c r="H48" s="33"/>
      <c r="I48" s="33"/>
      <c r="J48" s="33"/>
      <c r="K48" s="33" t="s">
        <v>19</v>
      </c>
    </row>
    <row r="49" spans="1:11" s="35" customFormat="1" x14ac:dyDescent="0.25">
      <c r="A49" s="32">
        <v>45</v>
      </c>
      <c r="B49" s="33" t="s">
        <v>87</v>
      </c>
      <c r="C49" s="33" t="s">
        <v>88</v>
      </c>
      <c r="D49" s="33" t="s">
        <v>89</v>
      </c>
      <c r="E49" s="33">
        <v>0</v>
      </c>
      <c r="F49" s="33"/>
      <c r="G49" s="33"/>
      <c r="H49" s="33"/>
      <c r="I49" s="33"/>
      <c r="J49" s="33"/>
      <c r="K49" s="33" t="s">
        <v>78</v>
      </c>
    </row>
    <row r="50" spans="1:11" x14ac:dyDescent="0.25">
      <c r="A50" s="10">
        <v>54</v>
      </c>
      <c r="B50" s="1" t="s">
        <v>16</v>
      </c>
      <c r="C50" s="1" t="s">
        <v>90</v>
      </c>
      <c r="D50" s="1" t="s">
        <v>91</v>
      </c>
      <c r="E50" s="1">
        <v>1</v>
      </c>
      <c r="F50" s="1"/>
      <c r="G50" s="1"/>
      <c r="H50" s="1"/>
      <c r="I50" s="1"/>
      <c r="J50" s="1"/>
      <c r="K50" s="1" t="s">
        <v>19</v>
      </c>
    </row>
    <row r="51" spans="1:11" x14ac:dyDescent="0.25">
      <c r="A51" s="10">
        <v>54</v>
      </c>
      <c r="B51" s="1" t="s">
        <v>16</v>
      </c>
      <c r="C51" s="1" t="s">
        <v>90</v>
      </c>
      <c r="D51" s="1" t="s">
        <v>91</v>
      </c>
      <c r="E51" s="1">
        <v>0</v>
      </c>
      <c r="F51" s="1"/>
      <c r="G51" s="1"/>
      <c r="H51" s="1"/>
      <c r="I51" s="1"/>
      <c r="J51" s="1"/>
      <c r="K51" s="1" t="s">
        <v>78</v>
      </c>
    </row>
    <row r="52" spans="1:11" x14ac:dyDescent="0.25">
      <c r="A52" s="10">
        <v>54</v>
      </c>
      <c r="B52" s="1" t="s">
        <v>16</v>
      </c>
      <c r="C52" s="1" t="s">
        <v>90</v>
      </c>
      <c r="D52" s="1" t="s">
        <v>91</v>
      </c>
      <c r="E52" s="1">
        <v>0</v>
      </c>
      <c r="F52" s="1"/>
      <c r="G52" s="1"/>
      <c r="H52" s="1"/>
      <c r="I52" s="1"/>
      <c r="J52" s="1"/>
      <c r="K52" s="1" t="s">
        <v>20</v>
      </c>
    </row>
    <row r="53" spans="1:11" x14ac:dyDescent="0.25">
      <c r="A53" s="10">
        <v>54</v>
      </c>
      <c r="B53" s="1" t="s">
        <v>16</v>
      </c>
      <c r="C53" s="1" t="s">
        <v>90</v>
      </c>
      <c r="D53" s="1" t="s">
        <v>91</v>
      </c>
      <c r="E53" s="1">
        <v>0</v>
      </c>
      <c r="F53" s="1"/>
      <c r="G53" s="1"/>
      <c r="H53" s="1"/>
      <c r="I53" s="1"/>
      <c r="J53" s="1"/>
      <c r="K53" s="1" t="s">
        <v>20</v>
      </c>
    </row>
    <row r="54" spans="1:11" x14ac:dyDescent="0.25">
      <c r="A54" s="10">
        <v>54</v>
      </c>
      <c r="B54" s="1" t="s">
        <v>16</v>
      </c>
      <c r="C54" s="1" t="s">
        <v>90</v>
      </c>
      <c r="D54" s="1" t="s">
        <v>91</v>
      </c>
      <c r="E54" s="1">
        <v>0</v>
      </c>
      <c r="F54" s="1"/>
      <c r="G54" s="1"/>
      <c r="H54" s="1"/>
      <c r="I54" s="1"/>
      <c r="J54" s="1"/>
      <c r="K54" s="1" t="s">
        <v>20</v>
      </c>
    </row>
    <row r="55" spans="1:11" x14ac:dyDescent="0.25">
      <c r="A55" s="10">
        <v>54</v>
      </c>
      <c r="B55" s="1" t="s">
        <v>16</v>
      </c>
      <c r="C55" s="1" t="s">
        <v>90</v>
      </c>
      <c r="D55" s="1" t="s">
        <v>91</v>
      </c>
      <c r="E55" s="1">
        <v>1</v>
      </c>
      <c r="F55" s="1">
        <v>1</v>
      </c>
      <c r="G55" s="1">
        <v>3</v>
      </c>
      <c r="H55" s="1">
        <v>3</v>
      </c>
      <c r="I55" s="1">
        <v>3</v>
      </c>
      <c r="J55" s="1">
        <v>1</v>
      </c>
      <c r="K55" s="1"/>
    </row>
    <row r="56" spans="1:11" x14ac:dyDescent="0.25">
      <c r="A56" s="10">
        <v>54</v>
      </c>
      <c r="B56" s="1" t="s">
        <v>16</v>
      </c>
      <c r="C56" s="1" t="s">
        <v>90</v>
      </c>
      <c r="D56" s="1" t="s">
        <v>91</v>
      </c>
      <c r="E56" s="1">
        <v>0</v>
      </c>
      <c r="F56" s="1"/>
      <c r="G56" s="1"/>
      <c r="H56" s="1"/>
      <c r="I56" s="1"/>
      <c r="J56" s="1"/>
      <c r="K56" s="1" t="s">
        <v>20</v>
      </c>
    </row>
    <row r="57" spans="1:11" x14ac:dyDescent="0.25">
      <c r="A57" s="10">
        <v>54</v>
      </c>
      <c r="B57" s="1" t="s">
        <v>16</v>
      </c>
      <c r="C57" s="1" t="s">
        <v>90</v>
      </c>
      <c r="D57" s="1" t="s">
        <v>91</v>
      </c>
      <c r="E57" s="1">
        <v>0</v>
      </c>
      <c r="F57" s="1"/>
      <c r="G57" s="1"/>
      <c r="H57" s="1"/>
      <c r="I57" s="1"/>
      <c r="J57" s="1"/>
      <c r="K57" s="1" t="s">
        <v>20</v>
      </c>
    </row>
    <row r="58" spans="1:11" x14ac:dyDescent="0.25">
      <c r="A58" s="10">
        <v>54</v>
      </c>
      <c r="B58" s="1" t="s">
        <v>16</v>
      </c>
      <c r="C58" s="1" t="s">
        <v>90</v>
      </c>
      <c r="D58" s="1" t="s">
        <v>91</v>
      </c>
      <c r="E58" s="1">
        <v>1</v>
      </c>
      <c r="F58" s="1"/>
      <c r="G58" s="1"/>
      <c r="H58" s="1"/>
      <c r="I58" s="1"/>
      <c r="J58" s="1"/>
      <c r="K58" s="1" t="s">
        <v>19</v>
      </c>
    </row>
    <row r="59" spans="1:11" x14ac:dyDescent="0.25">
      <c r="A59" s="10">
        <v>54</v>
      </c>
      <c r="B59" s="1" t="s">
        <v>16</v>
      </c>
      <c r="C59" s="1" t="s">
        <v>90</v>
      </c>
      <c r="D59" s="1" t="s">
        <v>91</v>
      </c>
      <c r="E59" s="1">
        <v>1</v>
      </c>
      <c r="F59" s="1">
        <v>1</v>
      </c>
      <c r="G59" s="1">
        <v>6</v>
      </c>
      <c r="H59" s="1">
        <v>6</v>
      </c>
      <c r="I59" s="1">
        <v>6</v>
      </c>
      <c r="J59" s="1">
        <v>1</v>
      </c>
      <c r="K59" s="1"/>
    </row>
    <row r="60" spans="1:11" x14ac:dyDescent="0.25">
      <c r="A60" s="10">
        <v>63</v>
      </c>
      <c r="B60" s="1" t="s">
        <v>16</v>
      </c>
      <c r="C60" s="1" t="s">
        <v>92</v>
      </c>
      <c r="D60" s="1" t="s">
        <v>91</v>
      </c>
      <c r="E60" s="1">
        <v>0</v>
      </c>
      <c r="F60" s="1"/>
      <c r="G60" s="1"/>
      <c r="H60" s="1"/>
      <c r="I60" s="1"/>
      <c r="J60" s="1"/>
      <c r="K60" s="1" t="s">
        <v>20</v>
      </c>
    </row>
    <row r="61" spans="1:11" x14ac:dyDescent="0.25">
      <c r="A61" s="10">
        <v>63</v>
      </c>
      <c r="B61" s="1" t="s">
        <v>16</v>
      </c>
      <c r="C61" s="1" t="s">
        <v>92</v>
      </c>
      <c r="D61" s="1" t="s">
        <v>91</v>
      </c>
      <c r="E61" s="1">
        <v>0</v>
      </c>
      <c r="F61" s="1"/>
      <c r="G61" s="1"/>
      <c r="H61" s="1"/>
      <c r="I61" s="1"/>
      <c r="J61" s="1"/>
      <c r="K61" s="1" t="s">
        <v>20</v>
      </c>
    </row>
    <row r="62" spans="1:11" x14ac:dyDescent="0.25">
      <c r="A62" s="10">
        <v>63</v>
      </c>
      <c r="B62" s="1" t="s">
        <v>16</v>
      </c>
      <c r="C62" s="1" t="s">
        <v>92</v>
      </c>
      <c r="D62" s="1" t="s">
        <v>91</v>
      </c>
      <c r="E62" s="1">
        <v>1</v>
      </c>
      <c r="F62" s="1">
        <v>1</v>
      </c>
      <c r="G62" s="1">
        <v>6</v>
      </c>
      <c r="H62" s="1">
        <v>6</v>
      </c>
      <c r="I62" s="1">
        <v>6</v>
      </c>
      <c r="J62" s="1">
        <v>1</v>
      </c>
      <c r="K62" s="1"/>
    </row>
    <row r="63" spans="1:11" s="31" customFormat="1" x14ac:dyDescent="0.25">
      <c r="A63" s="10">
        <v>63</v>
      </c>
      <c r="B63" s="1" t="s">
        <v>16</v>
      </c>
      <c r="C63" s="1" t="s">
        <v>92</v>
      </c>
      <c r="D63" s="1" t="s">
        <v>91</v>
      </c>
      <c r="E63" s="21">
        <v>1</v>
      </c>
      <c r="F63" s="21">
        <v>1</v>
      </c>
      <c r="G63" s="21">
        <v>4</v>
      </c>
      <c r="H63" s="21">
        <v>4</v>
      </c>
      <c r="I63" s="21">
        <v>4</v>
      </c>
      <c r="J63" s="21">
        <v>1</v>
      </c>
      <c r="K63" s="21"/>
    </row>
    <row r="64" spans="1:11" x14ac:dyDescent="0.25">
      <c r="A64" s="10">
        <v>63</v>
      </c>
      <c r="B64" s="1" t="s">
        <v>16</v>
      </c>
      <c r="C64" s="1" t="s">
        <v>92</v>
      </c>
      <c r="D64" s="1" t="s">
        <v>91</v>
      </c>
      <c r="E64" s="1">
        <v>1</v>
      </c>
      <c r="F64" s="1">
        <v>1</v>
      </c>
      <c r="G64" s="1">
        <v>5</v>
      </c>
      <c r="H64" s="1">
        <v>5</v>
      </c>
      <c r="I64" s="1">
        <v>5</v>
      </c>
      <c r="J64" s="1">
        <v>1</v>
      </c>
      <c r="K64" s="1"/>
    </row>
    <row r="65" spans="1:11" x14ac:dyDescent="0.25">
      <c r="A65" s="10">
        <v>63</v>
      </c>
      <c r="B65" s="1" t="s">
        <v>16</v>
      </c>
      <c r="C65" s="1" t="s">
        <v>92</v>
      </c>
      <c r="D65" s="1" t="s">
        <v>91</v>
      </c>
      <c r="E65" s="1">
        <v>0</v>
      </c>
      <c r="F65" s="1"/>
      <c r="G65" s="1"/>
      <c r="H65" s="1"/>
      <c r="I65" s="1"/>
      <c r="J65" s="1"/>
      <c r="K65" s="1" t="s">
        <v>78</v>
      </c>
    </row>
    <row r="66" spans="1:11" x14ac:dyDescent="0.25">
      <c r="A66" s="10">
        <v>63</v>
      </c>
      <c r="B66" s="1" t="s">
        <v>16</v>
      </c>
      <c r="C66" s="1" t="s">
        <v>92</v>
      </c>
      <c r="D66" s="1" t="s">
        <v>91</v>
      </c>
      <c r="E66" s="1">
        <v>0</v>
      </c>
      <c r="F66" s="1"/>
      <c r="G66" s="1"/>
      <c r="H66" s="1"/>
      <c r="I66" s="1"/>
      <c r="J66" s="1"/>
      <c r="K66" s="1" t="s">
        <v>20</v>
      </c>
    </row>
    <row r="67" spans="1:11" s="35" customFormat="1" x14ac:dyDescent="0.25">
      <c r="A67" s="32">
        <v>72</v>
      </c>
      <c r="B67" s="39" t="s">
        <v>87</v>
      </c>
      <c r="C67" s="33" t="s">
        <v>89</v>
      </c>
      <c r="D67" s="33" t="s">
        <v>93</v>
      </c>
      <c r="E67" s="33">
        <v>1</v>
      </c>
      <c r="F67" s="33"/>
      <c r="G67" s="33"/>
      <c r="H67" s="33"/>
      <c r="I67" s="33"/>
      <c r="J67" s="33"/>
      <c r="K67" s="33" t="s">
        <v>19</v>
      </c>
    </row>
    <row r="68" spans="1:11" s="35" customFormat="1" x14ac:dyDescent="0.25">
      <c r="A68" s="32">
        <v>72</v>
      </c>
      <c r="B68" s="39" t="s">
        <v>87</v>
      </c>
      <c r="C68" s="33" t="s">
        <v>89</v>
      </c>
      <c r="D68" s="33" t="s">
        <v>93</v>
      </c>
      <c r="E68" s="33">
        <v>1</v>
      </c>
      <c r="F68" s="33"/>
      <c r="G68" s="33"/>
      <c r="H68" s="33"/>
      <c r="I68" s="33"/>
      <c r="J68" s="33"/>
      <c r="K68" s="33" t="s">
        <v>19</v>
      </c>
    </row>
    <row r="69" spans="1:11" s="35" customFormat="1" x14ac:dyDescent="0.25">
      <c r="A69" s="32">
        <v>72</v>
      </c>
      <c r="B69" s="39" t="s">
        <v>87</v>
      </c>
      <c r="C69" s="33" t="s">
        <v>89</v>
      </c>
      <c r="D69" s="33" t="s">
        <v>93</v>
      </c>
      <c r="E69" s="33">
        <v>0</v>
      </c>
      <c r="F69" s="33"/>
      <c r="G69" s="33"/>
      <c r="H69" s="33"/>
      <c r="I69" s="33"/>
      <c r="J69" s="33"/>
      <c r="K69" s="33" t="s">
        <v>78</v>
      </c>
    </row>
    <row r="70" spans="1:11" s="35" customFormat="1" x14ac:dyDescent="0.25">
      <c r="A70" s="32">
        <v>72</v>
      </c>
      <c r="B70" s="39" t="s">
        <v>87</v>
      </c>
      <c r="C70" s="33" t="s">
        <v>89</v>
      </c>
      <c r="D70" s="33" t="s">
        <v>93</v>
      </c>
      <c r="E70" s="33">
        <v>0</v>
      </c>
      <c r="F70" s="33"/>
      <c r="G70" s="33"/>
      <c r="H70" s="33"/>
      <c r="I70" s="33"/>
      <c r="J70" s="33"/>
      <c r="K70" s="33" t="s">
        <v>78</v>
      </c>
    </row>
    <row r="71" spans="1:11" s="35" customFormat="1" x14ac:dyDescent="0.25">
      <c r="A71" s="32">
        <v>72</v>
      </c>
      <c r="B71" s="39" t="s">
        <v>87</v>
      </c>
      <c r="C71" s="33" t="s">
        <v>89</v>
      </c>
      <c r="D71" s="33" t="s">
        <v>93</v>
      </c>
      <c r="E71" s="33">
        <v>0</v>
      </c>
      <c r="F71" s="33"/>
      <c r="G71" s="33"/>
      <c r="H71" s="33"/>
      <c r="I71" s="33"/>
      <c r="J71" s="33"/>
      <c r="K71" s="33" t="s">
        <v>78</v>
      </c>
    </row>
    <row r="72" spans="1:11" s="35" customFormat="1" x14ac:dyDescent="0.25">
      <c r="A72" s="32">
        <v>72</v>
      </c>
      <c r="B72" s="39" t="s">
        <v>87</v>
      </c>
      <c r="C72" s="33" t="s">
        <v>89</v>
      </c>
      <c r="D72" s="33" t="s">
        <v>93</v>
      </c>
      <c r="E72" s="33">
        <v>1</v>
      </c>
      <c r="F72" s="33"/>
      <c r="G72" s="33"/>
      <c r="H72" s="33"/>
      <c r="I72" s="33"/>
      <c r="J72" s="33"/>
      <c r="K72" s="33" t="s">
        <v>19</v>
      </c>
    </row>
    <row r="73" spans="1:11" s="35" customFormat="1" x14ac:dyDescent="0.25">
      <c r="A73" s="32">
        <v>72</v>
      </c>
      <c r="B73" s="39" t="s">
        <v>87</v>
      </c>
      <c r="C73" s="33" t="s">
        <v>89</v>
      </c>
      <c r="D73" s="33" t="s">
        <v>93</v>
      </c>
      <c r="E73" s="33">
        <v>0</v>
      </c>
      <c r="F73" s="33"/>
      <c r="G73" s="33"/>
      <c r="H73" s="33"/>
      <c r="I73" s="33"/>
      <c r="J73" s="33"/>
      <c r="K73" s="33" t="s">
        <v>78</v>
      </c>
    </row>
    <row r="74" spans="1:11" s="35" customFormat="1" x14ac:dyDescent="0.25">
      <c r="A74" s="32">
        <v>72</v>
      </c>
      <c r="B74" s="39" t="s">
        <v>87</v>
      </c>
      <c r="C74" s="33" t="s">
        <v>89</v>
      </c>
      <c r="D74" s="33" t="s">
        <v>93</v>
      </c>
      <c r="E74" s="33">
        <v>1</v>
      </c>
      <c r="F74" s="33"/>
      <c r="G74" s="33"/>
      <c r="H74" s="33"/>
      <c r="I74" s="33"/>
      <c r="J74" s="33"/>
      <c r="K74" s="33" t="s">
        <v>19</v>
      </c>
    </row>
    <row r="75" spans="1:11" s="35" customFormat="1" x14ac:dyDescent="0.25">
      <c r="A75" s="32">
        <v>72</v>
      </c>
      <c r="B75" s="39" t="s">
        <v>87</v>
      </c>
      <c r="C75" s="33" t="s">
        <v>89</v>
      </c>
      <c r="D75" s="33" t="s">
        <v>93</v>
      </c>
      <c r="E75" s="33">
        <v>0</v>
      </c>
      <c r="F75" s="33"/>
      <c r="G75" s="33"/>
      <c r="H75" s="33"/>
      <c r="I75" s="33"/>
      <c r="J75" s="33"/>
      <c r="K75" s="33" t="s">
        <v>20</v>
      </c>
    </row>
    <row r="76" spans="1:11" s="35" customFormat="1" x14ac:dyDescent="0.25">
      <c r="A76" s="32">
        <v>72</v>
      </c>
      <c r="B76" s="39" t="s">
        <v>87</v>
      </c>
      <c r="C76" s="33" t="s">
        <v>89</v>
      </c>
      <c r="D76" s="33" t="s">
        <v>93</v>
      </c>
      <c r="E76" s="33">
        <v>0</v>
      </c>
      <c r="F76" s="33"/>
      <c r="G76" s="33"/>
      <c r="H76" s="33"/>
      <c r="I76" s="33"/>
      <c r="J76" s="33"/>
      <c r="K76" s="33" t="s">
        <v>20</v>
      </c>
    </row>
    <row r="77" spans="1:11" s="35" customFormat="1" x14ac:dyDescent="0.25">
      <c r="A77" s="32">
        <v>72</v>
      </c>
      <c r="B77" s="39" t="s">
        <v>87</v>
      </c>
      <c r="C77" s="33" t="s">
        <v>89</v>
      </c>
      <c r="D77" s="33" t="s">
        <v>93</v>
      </c>
      <c r="E77" s="33">
        <v>1</v>
      </c>
      <c r="F77" s="33"/>
      <c r="G77" s="33"/>
      <c r="H77" s="33"/>
      <c r="I77" s="33"/>
      <c r="J77" s="33"/>
      <c r="K77" s="33" t="s">
        <v>19</v>
      </c>
    </row>
    <row r="78" spans="1:11" s="35" customFormat="1" x14ac:dyDescent="0.25">
      <c r="A78" s="32">
        <v>72</v>
      </c>
      <c r="B78" s="39" t="s">
        <v>87</v>
      </c>
      <c r="C78" s="33" t="s">
        <v>89</v>
      </c>
      <c r="D78" s="33" t="s">
        <v>93</v>
      </c>
      <c r="E78" s="33">
        <v>0</v>
      </c>
      <c r="F78" s="33"/>
      <c r="G78" s="33"/>
      <c r="H78" s="33"/>
      <c r="I78" s="33"/>
      <c r="J78" s="33"/>
      <c r="K78" s="33" t="s">
        <v>78</v>
      </c>
    </row>
    <row r="79" spans="1:11" s="35" customFormat="1" x14ac:dyDescent="0.25">
      <c r="A79" s="32">
        <v>72</v>
      </c>
      <c r="B79" s="39" t="s">
        <v>87</v>
      </c>
      <c r="C79" s="33" t="s">
        <v>89</v>
      </c>
      <c r="D79" s="33" t="s">
        <v>93</v>
      </c>
      <c r="E79" s="33">
        <v>1</v>
      </c>
      <c r="F79" s="33"/>
      <c r="G79" s="33"/>
      <c r="H79" s="33"/>
      <c r="I79" s="33"/>
      <c r="J79" s="33"/>
      <c r="K79" s="33" t="s">
        <v>19</v>
      </c>
    </row>
    <row r="80" spans="1:11" s="35" customFormat="1" x14ac:dyDescent="0.25">
      <c r="A80" s="32">
        <v>72</v>
      </c>
      <c r="B80" s="39" t="s">
        <v>87</v>
      </c>
      <c r="C80" s="33" t="s">
        <v>89</v>
      </c>
      <c r="D80" s="33" t="s">
        <v>93</v>
      </c>
      <c r="E80" s="33">
        <v>0</v>
      </c>
      <c r="F80" s="33"/>
      <c r="G80" s="33"/>
      <c r="H80" s="33"/>
      <c r="I80" s="33"/>
      <c r="J80" s="33"/>
      <c r="K80" s="33" t="s">
        <v>78</v>
      </c>
    </row>
    <row r="81" spans="1:11" s="35" customFormat="1" x14ac:dyDescent="0.25">
      <c r="A81" s="32">
        <v>72</v>
      </c>
      <c r="B81" s="39" t="s">
        <v>87</v>
      </c>
      <c r="C81" s="33" t="s">
        <v>89</v>
      </c>
      <c r="D81" s="33" t="s">
        <v>93</v>
      </c>
      <c r="E81" s="33">
        <v>0</v>
      </c>
      <c r="F81" s="33"/>
      <c r="G81" s="33"/>
      <c r="H81" s="33"/>
      <c r="I81" s="33"/>
      <c r="J81" s="33"/>
      <c r="K81" s="33" t="s">
        <v>78</v>
      </c>
    </row>
    <row r="82" spans="1:11" x14ac:dyDescent="0.25">
      <c r="A82" s="10">
        <v>81</v>
      </c>
      <c r="B82" s="1" t="s">
        <v>16</v>
      </c>
      <c r="C82" s="1" t="s">
        <v>94</v>
      </c>
      <c r="D82" s="1" t="s">
        <v>91</v>
      </c>
      <c r="E82" s="1">
        <v>0</v>
      </c>
      <c r="F82" s="1"/>
      <c r="G82" s="1"/>
      <c r="H82" s="1"/>
      <c r="I82" s="1"/>
      <c r="J82" s="1"/>
      <c r="K82" s="1" t="s">
        <v>20</v>
      </c>
    </row>
    <row r="83" spans="1:11" x14ac:dyDescent="0.25">
      <c r="A83" s="10">
        <v>81</v>
      </c>
      <c r="B83" s="1" t="s">
        <v>16</v>
      </c>
      <c r="C83" s="1" t="s">
        <v>94</v>
      </c>
      <c r="D83" s="1" t="s">
        <v>91</v>
      </c>
      <c r="E83" s="1">
        <v>0</v>
      </c>
      <c r="F83" s="1"/>
      <c r="G83" s="1"/>
      <c r="H83" s="1"/>
      <c r="I83" s="1"/>
      <c r="J83" s="1"/>
      <c r="K83" s="1" t="s">
        <v>78</v>
      </c>
    </row>
    <row r="84" spans="1:11" x14ac:dyDescent="0.25">
      <c r="A84" s="10">
        <v>81</v>
      </c>
      <c r="B84" s="1" t="s">
        <v>16</v>
      </c>
      <c r="C84" s="1" t="s">
        <v>94</v>
      </c>
      <c r="D84" s="1" t="s">
        <v>91</v>
      </c>
      <c r="E84" s="1">
        <v>1</v>
      </c>
      <c r="F84" s="1"/>
      <c r="G84" s="1"/>
      <c r="H84" s="1"/>
      <c r="I84" s="1"/>
      <c r="J84" s="1"/>
      <c r="K84" s="1" t="s">
        <v>19</v>
      </c>
    </row>
    <row r="85" spans="1:11" x14ac:dyDescent="0.25">
      <c r="A85" s="10">
        <v>81</v>
      </c>
      <c r="B85" s="1" t="s">
        <v>16</v>
      </c>
      <c r="C85" s="1" t="s">
        <v>94</v>
      </c>
      <c r="D85" s="1" t="s">
        <v>91</v>
      </c>
      <c r="E85" s="1">
        <v>0</v>
      </c>
      <c r="F85" s="1"/>
      <c r="G85" s="1"/>
      <c r="H85" s="1"/>
      <c r="I85" s="1"/>
      <c r="J85" s="1"/>
      <c r="K85" s="1" t="s">
        <v>20</v>
      </c>
    </row>
    <row r="86" spans="1:11" x14ac:dyDescent="0.25">
      <c r="A86" s="10">
        <v>81</v>
      </c>
      <c r="B86" s="1" t="s">
        <v>16</v>
      </c>
      <c r="C86" s="1" t="s">
        <v>94</v>
      </c>
      <c r="D86" s="1" t="s">
        <v>91</v>
      </c>
      <c r="E86" s="1">
        <v>1</v>
      </c>
      <c r="F86" s="1">
        <v>1</v>
      </c>
      <c r="G86" s="1">
        <v>2</v>
      </c>
      <c r="H86" s="1">
        <v>2</v>
      </c>
      <c r="I86" s="1">
        <v>2</v>
      </c>
      <c r="J86" s="1">
        <v>1</v>
      </c>
      <c r="K86" s="1"/>
    </row>
    <row r="87" spans="1:11" x14ac:dyDescent="0.25">
      <c r="A87" s="10">
        <v>81</v>
      </c>
      <c r="B87" s="1" t="s">
        <v>16</v>
      </c>
      <c r="C87" s="1" t="s">
        <v>94</v>
      </c>
      <c r="D87" s="1" t="s">
        <v>91</v>
      </c>
      <c r="E87" s="1">
        <v>1</v>
      </c>
      <c r="F87" s="1"/>
      <c r="G87" s="1"/>
      <c r="H87" s="1"/>
      <c r="I87" s="1"/>
      <c r="J87" s="1"/>
      <c r="K87" s="1" t="s">
        <v>19</v>
      </c>
    </row>
    <row r="88" spans="1:11" x14ac:dyDescent="0.25">
      <c r="A88" s="10">
        <v>81</v>
      </c>
      <c r="B88" s="1" t="s">
        <v>16</v>
      </c>
      <c r="C88" s="1" t="s">
        <v>94</v>
      </c>
      <c r="D88" s="1" t="s">
        <v>91</v>
      </c>
      <c r="E88" s="1">
        <v>0</v>
      </c>
      <c r="F88" s="1"/>
      <c r="G88" s="1"/>
      <c r="H88" s="1"/>
      <c r="I88" s="1"/>
      <c r="J88" s="1"/>
      <c r="K88" s="1" t="s">
        <v>78</v>
      </c>
    </row>
    <row r="89" spans="1:11" x14ac:dyDescent="0.25">
      <c r="A89" s="10">
        <v>81</v>
      </c>
      <c r="B89" s="1" t="s">
        <v>16</v>
      </c>
      <c r="C89" s="1" t="s">
        <v>94</v>
      </c>
      <c r="D89" s="1" t="s">
        <v>91</v>
      </c>
      <c r="E89" s="1">
        <v>1</v>
      </c>
      <c r="F89" s="1">
        <v>1</v>
      </c>
      <c r="G89" s="1">
        <v>5</v>
      </c>
      <c r="H89" s="1">
        <v>5</v>
      </c>
      <c r="I89" s="1">
        <v>5</v>
      </c>
      <c r="J89" s="1">
        <v>1</v>
      </c>
      <c r="K89" s="1"/>
    </row>
    <row r="90" spans="1:11" x14ac:dyDescent="0.25">
      <c r="A90" s="10">
        <v>90</v>
      </c>
      <c r="B90" s="1" t="s">
        <v>51</v>
      </c>
      <c r="C90" s="1" t="s">
        <v>95</v>
      </c>
      <c r="D90" s="1" t="s">
        <v>59</v>
      </c>
      <c r="E90" s="1">
        <v>0</v>
      </c>
      <c r="F90" s="1"/>
      <c r="G90" s="1"/>
      <c r="H90" s="1"/>
      <c r="I90" s="1"/>
      <c r="J90" s="1"/>
      <c r="K90" s="1" t="s">
        <v>20</v>
      </c>
    </row>
    <row r="91" spans="1:11" x14ac:dyDescent="0.25">
      <c r="A91" s="10">
        <v>90</v>
      </c>
      <c r="B91" s="1" t="s">
        <v>51</v>
      </c>
      <c r="C91" s="1" t="s">
        <v>95</v>
      </c>
      <c r="D91" s="1" t="s">
        <v>59</v>
      </c>
      <c r="E91" s="1">
        <v>0</v>
      </c>
      <c r="F91" s="1"/>
      <c r="G91" s="1"/>
      <c r="H91" s="1"/>
      <c r="I91" s="1"/>
      <c r="J91" s="1"/>
      <c r="K91" s="1" t="s">
        <v>20</v>
      </c>
    </row>
    <row r="92" spans="1:11" x14ac:dyDescent="0.25">
      <c r="A92" s="10">
        <v>90</v>
      </c>
      <c r="B92" s="1" t="s">
        <v>51</v>
      </c>
      <c r="C92" s="1" t="s">
        <v>95</v>
      </c>
      <c r="D92" s="1" t="s">
        <v>59</v>
      </c>
      <c r="E92" s="1">
        <v>1</v>
      </c>
      <c r="F92" s="1"/>
      <c r="G92" s="1"/>
      <c r="H92" s="1"/>
      <c r="I92" s="1"/>
      <c r="J92" s="1"/>
      <c r="K92" s="1" t="s">
        <v>19</v>
      </c>
    </row>
    <row r="93" spans="1:11" x14ac:dyDescent="0.25">
      <c r="A93" s="10">
        <v>90</v>
      </c>
      <c r="B93" s="1" t="s">
        <v>51</v>
      </c>
      <c r="C93" s="1" t="s">
        <v>95</v>
      </c>
      <c r="D93" s="1" t="s">
        <v>59</v>
      </c>
      <c r="E93" s="1">
        <v>0</v>
      </c>
      <c r="F93" s="1"/>
      <c r="G93" s="1"/>
      <c r="H93" s="1"/>
      <c r="I93" s="1"/>
      <c r="J93" s="1"/>
      <c r="K93" s="1" t="s">
        <v>20</v>
      </c>
    </row>
    <row r="94" spans="1:11" x14ac:dyDescent="0.25">
      <c r="A94" s="10">
        <v>90</v>
      </c>
      <c r="B94" s="1" t="s">
        <v>51</v>
      </c>
      <c r="C94" s="1" t="s">
        <v>95</v>
      </c>
      <c r="D94" s="1" t="s">
        <v>59</v>
      </c>
      <c r="E94" s="1">
        <v>1</v>
      </c>
      <c r="F94" s="1">
        <v>1</v>
      </c>
      <c r="G94" s="1">
        <v>1</v>
      </c>
      <c r="H94" s="1">
        <v>1</v>
      </c>
      <c r="I94" s="1">
        <v>1</v>
      </c>
      <c r="J94" s="1">
        <v>1</v>
      </c>
      <c r="K94" s="1"/>
    </row>
    <row r="95" spans="1:11" x14ac:dyDescent="0.25">
      <c r="A95" s="10">
        <v>90</v>
      </c>
      <c r="B95" s="1" t="s">
        <v>51</v>
      </c>
      <c r="C95" s="1" t="s">
        <v>95</v>
      </c>
      <c r="D95" s="1" t="s">
        <v>59</v>
      </c>
      <c r="E95" s="1">
        <v>0</v>
      </c>
      <c r="F95" s="1"/>
      <c r="G95" s="1"/>
      <c r="H95" s="1"/>
      <c r="I95" s="1"/>
      <c r="J95" s="1"/>
      <c r="K95" s="1" t="s">
        <v>20</v>
      </c>
    </row>
    <row r="96" spans="1:11" x14ac:dyDescent="0.25">
      <c r="A96" s="10">
        <v>90</v>
      </c>
      <c r="B96" s="1" t="s">
        <v>51</v>
      </c>
      <c r="C96" s="1" t="s">
        <v>95</v>
      </c>
      <c r="D96" s="1" t="s">
        <v>59</v>
      </c>
      <c r="E96" s="1">
        <v>1</v>
      </c>
      <c r="F96" s="1">
        <v>1</v>
      </c>
      <c r="G96" s="1">
        <v>1</v>
      </c>
      <c r="H96" s="1">
        <v>1</v>
      </c>
      <c r="I96" s="1">
        <v>1</v>
      </c>
      <c r="J96" s="1">
        <v>1</v>
      </c>
      <c r="K96" s="1"/>
    </row>
    <row r="97" spans="1:11" x14ac:dyDescent="0.25">
      <c r="A97" s="10">
        <v>90</v>
      </c>
      <c r="B97" s="1" t="s">
        <v>51</v>
      </c>
      <c r="C97" s="1" t="s">
        <v>95</v>
      </c>
      <c r="D97" s="1" t="s">
        <v>59</v>
      </c>
      <c r="E97" s="1">
        <v>0</v>
      </c>
      <c r="F97" s="1"/>
      <c r="G97" s="1"/>
      <c r="H97" s="1"/>
      <c r="I97" s="1"/>
      <c r="J97" s="1"/>
      <c r="K97" s="1" t="s">
        <v>78</v>
      </c>
    </row>
    <row r="98" spans="1:11" x14ac:dyDescent="0.25">
      <c r="A98" s="10">
        <v>90</v>
      </c>
      <c r="B98" s="1" t="s">
        <v>51</v>
      </c>
      <c r="C98" s="1" t="s">
        <v>95</v>
      </c>
      <c r="D98" s="1" t="s">
        <v>59</v>
      </c>
      <c r="E98" s="1">
        <v>1</v>
      </c>
      <c r="F98" s="1">
        <v>1</v>
      </c>
      <c r="G98" s="1">
        <v>1</v>
      </c>
      <c r="H98" s="1">
        <v>1</v>
      </c>
      <c r="I98" s="1">
        <v>1</v>
      </c>
      <c r="J98" s="1">
        <v>1</v>
      </c>
      <c r="K98" s="1"/>
    </row>
    <row r="99" spans="1:11" x14ac:dyDescent="0.25">
      <c r="A99" s="10">
        <v>90</v>
      </c>
      <c r="B99" s="1" t="s">
        <v>51</v>
      </c>
      <c r="C99" s="1" t="s">
        <v>95</v>
      </c>
      <c r="D99" s="1" t="s">
        <v>59</v>
      </c>
      <c r="E99" s="1">
        <v>1</v>
      </c>
      <c r="F99" s="1">
        <v>1</v>
      </c>
      <c r="G99" s="1">
        <v>1</v>
      </c>
      <c r="H99" s="1">
        <v>1</v>
      </c>
      <c r="I99" s="1">
        <v>1</v>
      </c>
      <c r="J99" s="1">
        <v>1</v>
      </c>
      <c r="K99" s="1"/>
    </row>
    <row r="100" spans="1:11" x14ac:dyDescent="0.25">
      <c r="A100" s="10">
        <v>90</v>
      </c>
      <c r="B100" s="1" t="s">
        <v>51</v>
      </c>
      <c r="C100" s="1" t="s">
        <v>95</v>
      </c>
      <c r="D100" s="1" t="s">
        <v>59</v>
      </c>
      <c r="E100" s="1">
        <v>1</v>
      </c>
      <c r="F100" s="1">
        <v>1</v>
      </c>
      <c r="G100" s="1">
        <v>3</v>
      </c>
      <c r="H100" s="1">
        <v>3</v>
      </c>
      <c r="I100" s="1">
        <v>3</v>
      </c>
      <c r="J100" s="1">
        <v>1</v>
      </c>
      <c r="K100" s="1"/>
    </row>
    <row r="101" spans="1:11" x14ac:dyDescent="0.25">
      <c r="A101" s="10">
        <v>90</v>
      </c>
      <c r="B101" s="1" t="s">
        <v>51</v>
      </c>
      <c r="C101" s="1" t="s">
        <v>95</v>
      </c>
      <c r="D101" s="1" t="s">
        <v>59</v>
      </c>
      <c r="E101" s="1">
        <v>1</v>
      </c>
      <c r="F101" s="1">
        <v>1</v>
      </c>
      <c r="G101" s="1">
        <v>1</v>
      </c>
      <c r="H101" s="1">
        <v>1</v>
      </c>
      <c r="I101" s="1">
        <v>1</v>
      </c>
      <c r="J101" s="1">
        <v>1</v>
      </c>
      <c r="K101" s="1"/>
    </row>
    <row r="102" spans="1:11" s="31" customFormat="1" x14ac:dyDescent="0.25">
      <c r="A102" s="10">
        <v>90</v>
      </c>
      <c r="B102" s="1" t="s">
        <v>51</v>
      </c>
      <c r="C102" s="1" t="s">
        <v>95</v>
      </c>
      <c r="D102" s="1" t="s">
        <v>59</v>
      </c>
      <c r="E102" s="21">
        <v>0</v>
      </c>
      <c r="F102" s="21"/>
      <c r="G102" s="21"/>
      <c r="H102" s="21"/>
      <c r="I102" s="21"/>
      <c r="J102" s="21"/>
      <c r="K102" s="21" t="s">
        <v>78</v>
      </c>
    </row>
    <row r="103" spans="1:11" x14ac:dyDescent="0.25">
      <c r="A103" s="10">
        <v>90</v>
      </c>
      <c r="B103" s="1" t="s">
        <v>51</v>
      </c>
      <c r="C103" s="1" t="s">
        <v>95</v>
      </c>
      <c r="D103" s="1" t="s">
        <v>59</v>
      </c>
      <c r="E103" s="1">
        <v>0</v>
      </c>
      <c r="F103" s="1"/>
      <c r="G103" s="1"/>
      <c r="H103" s="1"/>
      <c r="I103" s="1"/>
      <c r="J103" s="1"/>
      <c r="K103" s="1" t="s">
        <v>20</v>
      </c>
    </row>
    <row r="104" spans="1:11" x14ac:dyDescent="0.25">
      <c r="A104" s="10">
        <v>90</v>
      </c>
      <c r="B104" s="1" t="s">
        <v>51</v>
      </c>
      <c r="C104" s="1" t="s">
        <v>95</v>
      </c>
      <c r="D104" s="1" t="s">
        <v>59</v>
      </c>
      <c r="E104" s="1">
        <v>1</v>
      </c>
      <c r="F104" s="1">
        <v>1</v>
      </c>
      <c r="G104" s="1">
        <v>1</v>
      </c>
      <c r="H104" s="1">
        <v>1</v>
      </c>
      <c r="I104" s="1">
        <v>1</v>
      </c>
      <c r="J104" s="1">
        <v>1</v>
      </c>
      <c r="K104" s="1"/>
    </row>
    <row r="105" spans="1:11" x14ac:dyDescent="0.25">
      <c r="A105" s="10">
        <v>90</v>
      </c>
      <c r="B105" s="1" t="s">
        <v>51</v>
      </c>
      <c r="C105" s="1" t="s">
        <v>95</v>
      </c>
      <c r="D105" s="1" t="s">
        <v>59</v>
      </c>
      <c r="E105" s="1">
        <v>1</v>
      </c>
      <c r="F105" s="1">
        <v>1</v>
      </c>
      <c r="G105" s="1">
        <v>1</v>
      </c>
      <c r="H105" s="1">
        <v>1</v>
      </c>
      <c r="I105" s="1">
        <v>1</v>
      </c>
      <c r="J105" s="1">
        <v>1</v>
      </c>
      <c r="K105" s="1"/>
    </row>
    <row r="106" spans="1:11" s="31" customFormat="1" x14ac:dyDescent="0.25">
      <c r="A106" s="10">
        <v>90</v>
      </c>
      <c r="B106" s="1" t="s">
        <v>51</v>
      </c>
      <c r="C106" s="1" t="s">
        <v>95</v>
      </c>
      <c r="D106" s="1" t="s">
        <v>59</v>
      </c>
      <c r="E106" s="21">
        <v>0</v>
      </c>
      <c r="F106" s="21"/>
      <c r="G106" s="21"/>
      <c r="H106" s="21"/>
      <c r="I106" s="21"/>
      <c r="J106" s="21"/>
      <c r="K106" s="21" t="s">
        <v>20</v>
      </c>
    </row>
    <row r="107" spans="1:11" s="31" customFormat="1" x14ac:dyDescent="0.25">
      <c r="A107" s="10">
        <v>90</v>
      </c>
      <c r="B107" s="1" t="s">
        <v>51</v>
      </c>
      <c r="C107" s="1" t="s">
        <v>95</v>
      </c>
      <c r="D107" s="1" t="s">
        <v>59</v>
      </c>
      <c r="E107" s="21">
        <v>1</v>
      </c>
      <c r="F107" s="21">
        <v>1</v>
      </c>
      <c r="G107" s="21">
        <v>1</v>
      </c>
      <c r="H107" s="21">
        <v>1</v>
      </c>
      <c r="I107" s="21">
        <v>1</v>
      </c>
      <c r="J107" s="21">
        <v>1</v>
      </c>
      <c r="K107" s="21"/>
    </row>
    <row r="108" spans="1:11" x14ac:dyDescent="0.25">
      <c r="A108" s="10">
        <v>90</v>
      </c>
      <c r="B108" s="1" t="s">
        <v>51</v>
      </c>
      <c r="C108" s="1" t="s">
        <v>95</v>
      </c>
      <c r="D108" s="1" t="s">
        <v>59</v>
      </c>
      <c r="E108" s="1">
        <v>0</v>
      </c>
      <c r="F108" s="1"/>
      <c r="G108" s="1"/>
      <c r="H108" s="1"/>
      <c r="I108" s="1"/>
      <c r="J108" s="1"/>
      <c r="K108" s="1" t="s">
        <v>60</v>
      </c>
    </row>
    <row r="109" spans="1:11" x14ac:dyDescent="0.25">
      <c r="A109" s="10">
        <v>90</v>
      </c>
      <c r="B109" s="1" t="s">
        <v>51</v>
      </c>
      <c r="C109" s="1" t="s">
        <v>95</v>
      </c>
      <c r="D109" s="1" t="s">
        <v>59</v>
      </c>
      <c r="E109" s="1">
        <v>0</v>
      </c>
      <c r="F109" s="1"/>
      <c r="G109" s="1"/>
      <c r="H109" s="1"/>
      <c r="I109" s="1"/>
      <c r="J109" s="1"/>
      <c r="K109" s="1" t="s">
        <v>20</v>
      </c>
    </row>
    <row r="110" spans="1:11" x14ac:dyDescent="0.25">
      <c r="A110" s="10">
        <v>90</v>
      </c>
      <c r="B110" s="1" t="s">
        <v>51</v>
      </c>
      <c r="C110" s="1" t="s">
        <v>95</v>
      </c>
      <c r="D110" s="1" t="s">
        <v>59</v>
      </c>
      <c r="E110" s="1">
        <v>1</v>
      </c>
      <c r="F110" s="1">
        <v>1</v>
      </c>
      <c r="G110" s="1">
        <v>1</v>
      </c>
      <c r="H110" s="1">
        <v>1</v>
      </c>
      <c r="I110" s="1">
        <v>1</v>
      </c>
      <c r="J110" s="1">
        <v>1</v>
      </c>
      <c r="K110" s="1"/>
    </row>
    <row r="111" spans="1:11" x14ac:dyDescent="0.25">
      <c r="A111" s="10">
        <v>90</v>
      </c>
      <c r="B111" s="1" t="s">
        <v>51</v>
      </c>
      <c r="C111" s="1" t="s">
        <v>95</v>
      </c>
      <c r="D111" s="1" t="s">
        <v>59</v>
      </c>
      <c r="E111" s="1">
        <v>1</v>
      </c>
      <c r="F111" s="1">
        <v>1</v>
      </c>
      <c r="G111" s="1">
        <v>1</v>
      </c>
      <c r="H111" s="1">
        <v>1</v>
      </c>
      <c r="I111" s="1">
        <v>1</v>
      </c>
      <c r="J111" s="1">
        <v>1</v>
      </c>
      <c r="K111" s="1"/>
    </row>
    <row r="112" spans="1:11" s="42" customFormat="1" x14ac:dyDescent="0.25">
      <c r="A112" s="40">
        <v>99</v>
      </c>
      <c r="B112" s="41" t="s">
        <v>96</v>
      </c>
      <c r="C112" s="41" t="s">
        <v>97</v>
      </c>
      <c r="D112" s="41" t="s">
        <v>84</v>
      </c>
      <c r="E112" s="41">
        <v>0</v>
      </c>
      <c r="F112" s="41"/>
      <c r="G112" s="41"/>
      <c r="H112" s="41"/>
      <c r="I112" s="41"/>
      <c r="J112" s="41"/>
      <c r="K112" s="41" t="s">
        <v>60</v>
      </c>
    </row>
    <row r="113" spans="1:11" s="42" customFormat="1" x14ac:dyDescent="0.25">
      <c r="A113" s="40">
        <v>99</v>
      </c>
      <c r="B113" s="41" t="s">
        <v>96</v>
      </c>
      <c r="C113" s="41" t="s">
        <v>97</v>
      </c>
      <c r="D113" s="41" t="s">
        <v>84</v>
      </c>
      <c r="E113" s="41">
        <v>0</v>
      </c>
      <c r="F113" s="41"/>
      <c r="G113" s="41"/>
      <c r="H113" s="41"/>
      <c r="I113" s="41"/>
      <c r="J113" s="41"/>
      <c r="K113" s="41" t="s">
        <v>60</v>
      </c>
    </row>
    <row r="114" spans="1:11" s="42" customFormat="1" x14ac:dyDescent="0.25">
      <c r="A114" s="40">
        <v>99</v>
      </c>
      <c r="B114" s="41" t="s">
        <v>96</v>
      </c>
      <c r="C114" s="41" t="s">
        <v>97</v>
      </c>
      <c r="D114" s="41" t="s">
        <v>84</v>
      </c>
      <c r="E114" s="41">
        <v>0</v>
      </c>
      <c r="F114" s="41"/>
      <c r="G114" s="41"/>
      <c r="H114" s="41"/>
      <c r="I114" s="41"/>
      <c r="J114" s="41"/>
      <c r="K114" s="41" t="s">
        <v>60</v>
      </c>
    </row>
    <row r="115" spans="1:11" s="42" customFormat="1" x14ac:dyDescent="0.25">
      <c r="A115" s="40">
        <v>99</v>
      </c>
      <c r="B115" s="41" t="s">
        <v>96</v>
      </c>
      <c r="C115" s="41" t="s">
        <v>97</v>
      </c>
      <c r="D115" s="41" t="s">
        <v>84</v>
      </c>
      <c r="E115" s="41">
        <v>0</v>
      </c>
      <c r="F115" s="41"/>
      <c r="G115" s="41"/>
      <c r="H115" s="41"/>
      <c r="I115" s="41"/>
      <c r="J115" s="41"/>
      <c r="K115" s="41" t="s">
        <v>60</v>
      </c>
    </row>
    <row r="116" spans="1:11" s="42" customFormat="1" x14ac:dyDescent="0.25">
      <c r="A116" s="40">
        <v>99</v>
      </c>
      <c r="B116" s="41" t="s">
        <v>96</v>
      </c>
      <c r="C116" s="41" t="s">
        <v>97</v>
      </c>
      <c r="D116" s="41" t="s">
        <v>84</v>
      </c>
      <c r="E116" s="41">
        <v>0</v>
      </c>
      <c r="F116" s="41"/>
      <c r="G116" s="41"/>
      <c r="H116" s="41"/>
      <c r="I116" s="41"/>
      <c r="J116" s="41"/>
      <c r="K116" s="41" t="s">
        <v>60</v>
      </c>
    </row>
    <row r="117" spans="1:11" s="42" customFormat="1" x14ac:dyDescent="0.25">
      <c r="A117" s="40">
        <v>99</v>
      </c>
      <c r="B117" s="41" t="s">
        <v>96</v>
      </c>
      <c r="C117" s="41" t="s">
        <v>97</v>
      </c>
      <c r="D117" s="41" t="s">
        <v>84</v>
      </c>
      <c r="E117" s="41">
        <v>0</v>
      </c>
      <c r="F117" s="41"/>
      <c r="G117" s="41"/>
      <c r="H117" s="41"/>
      <c r="I117" s="41"/>
      <c r="J117" s="41"/>
      <c r="K117" s="41" t="s">
        <v>60</v>
      </c>
    </row>
    <row r="118" spans="1:11" s="42" customFormat="1" x14ac:dyDescent="0.25">
      <c r="A118" s="40">
        <v>99</v>
      </c>
      <c r="B118" s="41" t="s">
        <v>96</v>
      </c>
      <c r="C118" s="41" t="s">
        <v>97</v>
      </c>
      <c r="D118" s="41" t="s">
        <v>84</v>
      </c>
      <c r="E118" s="41">
        <v>0</v>
      </c>
      <c r="F118" s="41"/>
      <c r="G118" s="41"/>
      <c r="H118" s="41"/>
      <c r="I118" s="41"/>
      <c r="J118" s="41"/>
      <c r="K118" s="41" t="s">
        <v>60</v>
      </c>
    </row>
    <row r="119" spans="1:11" s="42" customFormat="1" x14ac:dyDescent="0.25">
      <c r="A119" s="40">
        <v>99</v>
      </c>
      <c r="B119" s="41" t="s">
        <v>96</v>
      </c>
      <c r="C119" s="41" t="s">
        <v>97</v>
      </c>
      <c r="D119" s="41" t="s">
        <v>84</v>
      </c>
      <c r="E119" s="41">
        <v>0</v>
      </c>
      <c r="F119" s="41"/>
      <c r="G119" s="41"/>
      <c r="H119" s="41"/>
      <c r="I119" s="41"/>
      <c r="J119" s="41"/>
      <c r="K119" s="41" t="s">
        <v>60</v>
      </c>
    </row>
    <row r="120" spans="1:11" s="42" customFormat="1" x14ac:dyDescent="0.25">
      <c r="A120" s="40">
        <v>99</v>
      </c>
      <c r="B120" s="41" t="s">
        <v>96</v>
      </c>
      <c r="C120" s="41" t="s">
        <v>97</v>
      </c>
      <c r="D120" s="41" t="s">
        <v>84</v>
      </c>
      <c r="E120" s="41">
        <v>0</v>
      </c>
      <c r="F120" s="41"/>
      <c r="G120" s="41"/>
      <c r="H120" s="41"/>
      <c r="I120" s="41"/>
      <c r="J120" s="41"/>
      <c r="K120" s="41" t="s">
        <v>60</v>
      </c>
    </row>
    <row r="121" spans="1:11" s="42" customFormat="1" x14ac:dyDescent="0.25">
      <c r="A121" s="40">
        <v>99</v>
      </c>
      <c r="B121" s="41" t="s">
        <v>96</v>
      </c>
      <c r="C121" s="41" t="s">
        <v>97</v>
      </c>
      <c r="D121" s="41" t="s">
        <v>84</v>
      </c>
      <c r="E121" s="41">
        <v>0</v>
      </c>
      <c r="F121" s="41"/>
      <c r="G121" s="41"/>
      <c r="H121" s="41"/>
      <c r="I121" s="41"/>
      <c r="J121" s="41"/>
      <c r="K121" s="41" t="s">
        <v>60</v>
      </c>
    </row>
    <row r="122" spans="1:11" x14ac:dyDescent="0.25">
      <c r="A122" s="29">
        <v>108</v>
      </c>
      <c r="B122" s="21" t="s">
        <v>96</v>
      </c>
      <c r="C122" s="1" t="s">
        <v>98</v>
      </c>
      <c r="D122" s="1" t="s">
        <v>99</v>
      </c>
      <c r="E122" s="1">
        <v>1</v>
      </c>
      <c r="F122" s="1">
        <v>1</v>
      </c>
      <c r="G122" s="1">
        <v>1</v>
      </c>
      <c r="H122" s="1">
        <v>1</v>
      </c>
      <c r="I122" s="1">
        <v>1</v>
      </c>
      <c r="J122" s="1">
        <v>1</v>
      </c>
      <c r="K122" s="1"/>
    </row>
    <row r="123" spans="1:11" s="31" customFormat="1" x14ac:dyDescent="0.25">
      <c r="A123" s="10">
        <v>108</v>
      </c>
      <c r="B123" s="21" t="s">
        <v>96</v>
      </c>
      <c r="C123" s="1" t="s">
        <v>98</v>
      </c>
      <c r="D123" s="1" t="s">
        <v>99</v>
      </c>
      <c r="E123" s="21">
        <v>0</v>
      </c>
      <c r="F123" s="21"/>
      <c r="G123" s="21"/>
      <c r="H123" s="21"/>
      <c r="I123" s="21"/>
      <c r="J123" s="21"/>
      <c r="K123" s="21" t="s">
        <v>20</v>
      </c>
    </row>
    <row r="124" spans="1:11" x14ac:dyDescent="0.25">
      <c r="A124" s="10">
        <v>108</v>
      </c>
      <c r="B124" s="21" t="s">
        <v>96</v>
      </c>
      <c r="C124" s="1" t="s">
        <v>98</v>
      </c>
      <c r="D124" s="1" t="s">
        <v>99</v>
      </c>
      <c r="E124" s="1">
        <v>1</v>
      </c>
      <c r="F124" s="1">
        <v>1</v>
      </c>
      <c r="G124" s="1">
        <v>2</v>
      </c>
      <c r="H124" s="1">
        <v>2</v>
      </c>
      <c r="I124" s="1">
        <v>2</v>
      </c>
      <c r="J124" s="1">
        <v>1</v>
      </c>
      <c r="K124" s="1"/>
    </row>
    <row r="125" spans="1:11" x14ac:dyDescent="0.25">
      <c r="A125" s="10">
        <v>108</v>
      </c>
      <c r="B125" s="21" t="s">
        <v>96</v>
      </c>
      <c r="C125" s="1" t="s">
        <v>98</v>
      </c>
      <c r="D125" s="1" t="s">
        <v>99</v>
      </c>
      <c r="E125" s="1">
        <v>1</v>
      </c>
      <c r="F125" s="1">
        <v>1</v>
      </c>
      <c r="G125" s="1">
        <v>1</v>
      </c>
      <c r="H125" s="1">
        <v>1</v>
      </c>
      <c r="I125" s="1">
        <v>1</v>
      </c>
      <c r="J125" s="1">
        <v>1</v>
      </c>
      <c r="K125" s="1"/>
    </row>
    <row r="126" spans="1:11" x14ac:dyDescent="0.25">
      <c r="A126" s="10">
        <v>108</v>
      </c>
      <c r="B126" s="21" t="s">
        <v>96</v>
      </c>
      <c r="C126" s="1" t="s">
        <v>98</v>
      </c>
      <c r="D126" s="1" t="s">
        <v>99</v>
      </c>
      <c r="E126" s="1">
        <v>1</v>
      </c>
      <c r="F126" s="1">
        <v>1</v>
      </c>
      <c r="G126" s="1">
        <v>1</v>
      </c>
      <c r="H126" s="1">
        <v>1</v>
      </c>
      <c r="I126" s="1">
        <v>1</v>
      </c>
      <c r="J126" s="1">
        <v>1</v>
      </c>
      <c r="K126" s="1"/>
    </row>
    <row r="127" spans="1:11" x14ac:dyDescent="0.25">
      <c r="A127" s="10">
        <v>108</v>
      </c>
      <c r="B127" s="21" t="s">
        <v>96</v>
      </c>
      <c r="C127" s="1" t="s">
        <v>98</v>
      </c>
      <c r="D127" s="1" t="s">
        <v>99</v>
      </c>
      <c r="E127" s="1">
        <v>0</v>
      </c>
      <c r="F127" s="1"/>
      <c r="G127" s="1"/>
      <c r="H127" s="1"/>
      <c r="I127" s="1"/>
      <c r="J127" s="1"/>
      <c r="K127" s="1" t="s">
        <v>20</v>
      </c>
    </row>
    <row r="128" spans="1:11" x14ac:dyDescent="0.25">
      <c r="A128" s="10">
        <v>108</v>
      </c>
      <c r="B128" s="21" t="s">
        <v>96</v>
      </c>
      <c r="C128" s="1" t="s">
        <v>98</v>
      </c>
      <c r="D128" s="1" t="s">
        <v>99</v>
      </c>
      <c r="E128" s="1">
        <v>0</v>
      </c>
      <c r="F128" s="1"/>
      <c r="G128" s="1"/>
      <c r="H128" s="1"/>
      <c r="I128" s="1"/>
      <c r="J128" s="1"/>
      <c r="K128" s="1" t="s">
        <v>20</v>
      </c>
    </row>
    <row r="129" spans="1:11" s="31" customFormat="1" x14ac:dyDescent="0.25">
      <c r="A129" s="10">
        <v>108</v>
      </c>
      <c r="B129" s="21" t="s">
        <v>96</v>
      </c>
      <c r="C129" s="1" t="s">
        <v>98</v>
      </c>
      <c r="D129" s="1" t="s">
        <v>99</v>
      </c>
      <c r="E129" s="21">
        <v>0</v>
      </c>
      <c r="F129" s="21"/>
      <c r="G129" s="21"/>
      <c r="H129" s="21"/>
      <c r="I129" s="21"/>
      <c r="J129" s="21"/>
      <c r="K129" s="21" t="s">
        <v>20</v>
      </c>
    </row>
    <row r="130" spans="1:11" x14ac:dyDescent="0.25">
      <c r="A130" s="10">
        <v>108</v>
      </c>
      <c r="B130" s="21" t="s">
        <v>96</v>
      </c>
      <c r="C130" s="1" t="s">
        <v>98</v>
      </c>
      <c r="D130" s="1" t="s">
        <v>99</v>
      </c>
      <c r="E130" s="1">
        <v>1</v>
      </c>
      <c r="F130" s="1">
        <v>1</v>
      </c>
      <c r="G130" s="1">
        <v>1</v>
      </c>
      <c r="H130" s="1">
        <v>1</v>
      </c>
      <c r="I130" s="1">
        <v>1</v>
      </c>
      <c r="J130" s="1">
        <v>1</v>
      </c>
      <c r="K130" s="1"/>
    </row>
    <row r="131" spans="1:11" x14ac:dyDescent="0.25">
      <c r="A131" s="10">
        <v>108</v>
      </c>
      <c r="B131" s="21" t="s">
        <v>96</v>
      </c>
      <c r="C131" s="1" t="s">
        <v>98</v>
      </c>
      <c r="D131" s="1" t="s">
        <v>99</v>
      </c>
      <c r="E131" s="1">
        <v>1</v>
      </c>
      <c r="F131" s="1">
        <v>1</v>
      </c>
      <c r="G131" s="1">
        <v>2</v>
      </c>
      <c r="H131" s="1">
        <v>2</v>
      </c>
      <c r="I131" s="1">
        <v>2</v>
      </c>
      <c r="J131" s="1">
        <v>1</v>
      </c>
      <c r="K131" s="1"/>
    </row>
    <row r="132" spans="1:11" x14ac:dyDescent="0.25">
      <c r="A132" s="10">
        <v>108</v>
      </c>
      <c r="B132" s="21" t="s">
        <v>96</v>
      </c>
      <c r="C132" s="1" t="s">
        <v>98</v>
      </c>
      <c r="D132" s="1" t="s">
        <v>99</v>
      </c>
      <c r="E132" s="1">
        <v>1</v>
      </c>
      <c r="F132" s="1">
        <v>1</v>
      </c>
      <c r="G132" s="1">
        <v>1</v>
      </c>
      <c r="H132" s="1">
        <v>1</v>
      </c>
      <c r="I132" s="1">
        <v>1</v>
      </c>
      <c r="J132" s="1">
        <v>1</v>
      </c>
      <c r="K132" s="1"/>
    </row>
    <row r="133" spans="1:11" x14ac:dyDescent="0.25">
      <c r="A133" s="10">
        <v>108</v>
      </c>
      <c r="B133" s="21" t="s">
        <v>96</v>
      </c>
      <c r="C133" s="1" t="s">
        <v>98</v>
      </c>
      <c r="D133" s="1" t="s">
        <v>99</v>
      </c>
      <c r="E133" s="1">
        <v>0</v>
      </c>
      <c r="F133" s="1"/>
      <c r="G133" s="1"/>
      <c r="H133" s="1"/>
      <c r="I133" s="1"/>
      <c r="J133" s="1"/>
      <c r="K133" s="1" t="s">
        <v>20</v>
      </c>
    </row>
    <row r="134" spans="1:11" x14ac:dyDescent="0.25">
      <c r="A134" s="10">
        <v>108</v>
      </c>
      <c r="B134" s="21" t="s">
        <v>96</v>
      </c>
      <c r="C134" s="1" t="s">
        <v>98</v>
      </c>
      <c r="D134" s="1" t="s">
        <v>99</v>
      </c>
      <c r="E134" s="1">
        <v>0</v>
      </c>
      <c r="F134" s="1"/>
      <c r="G134" s="1"/>
      <c r="H134" s="1"/>
      <c r="I134" s="1"/>
      <c r="J134" s="1"/>
      <c r="K134" s="1" t="s">
        <v>20</v>
      </c>
    </row>
    <row r="135" spans="1:11" x14ac:dyDescent="0.25">
      <c r="A135" s="10">
        <v>108</v>
      </c>
      <c r="B135" s="21" t="s">
        <v>96</v>
      </c>
      <c r="C135" s="1" t="s">
        <v>98</v>
      </c>
      <c r="D135" s="1" t="s">
        <v>99</v>
      </c>
      <c r="E135" s="1">
        <v>1</v>
      </c>
      <c r="F135" s="1">
        <v>1</v>
      </c>
      <c r="G135" s="1">
        <v>1</v>
      </c>
      <c r="H135" s="1">
        <v>1</v>
      </c>
      <c r="I135" s="1">
        <v>1</v>
      </c>
      <c r="J135" s="1">
        <v>1</v>
      </c>
      <c r="K135" s="1"/>
    </row>
    <row r="136" spans="1:11" x14ac:dyDescent="0.25">
      <c r="A136" s="10">
        <v>108</v>
      </c>
      <c r="B136" s="21" t="s">
        <v>96</v>
      </c>
      <c r="C136" s="1" t="s">
        <v>98</v>
      </c>
      <c r="D136" s="1" t="s">
        <v>99</v>
      </c>
      <c r="E136" s="1">
        <v>1</v>
      </c>
      <c r="F136" s="1">
        <v>1</v>
      </c>
      <c r="G136" s="1">
        <v>1</v>
      </c>
      <c r="H136" s="1">
        <v>1</v>
      </c>
      <c r="I136" s="1">
        <v>1</v>
      </c>
      <c r="J136" s="1">
        <v>1</v>
      </c>
      <c r="K136" s="1"/>
    </row>
    <row r="137" spans="1:11" s="31" customFormat="1" x14ac:dyDescent="0.25">
      <c r="A137" s="10">
        <v>108</v>
      </c>
      <c r="B137" s="21" t="s">
        <v>96</v>
      </c>
      <c r="C137" s="1" t="s">
        <v>98</v>
      </c>
      <c r="D137" s="1" t="s">
        <v>99</v>
      </c>
      <c r="E137" s="21">
        <v>1</v>
      </c>
      <c r="F137" s="21">
        <v>1</v>
      </c>
      <c r="G137" s="21">
        <v>1</v>
      </c>
      <c r="H137" s="21">
        <v>1</v>
      </c>
      <c r="I137" s="21">
        <v>1</v>
      </c>
      <c r="J137" s="21">
        <v>1</v>
      </c>
      <c r="K137" s="21"/>
    </row>
    <row r="138" spans="1:11" s="31" customFormat="1" x14ac:dyDescent="0.25">
      <c r="A138" s="10">
        <v>108</v>
      </c>
      <c r="B138" s="21" t="s">
        <v>96</v>
      </c>
      <c r="C138" s="1" t="s">
        <v>98</v>
      </c>
      <c r="D138" s="1" t="s">
        <v>99</v>
      </c>
      <c r="E138" s="21">
        <v>1</v>
      </c>
      <c r="F138" s="21">
        <v>1</v>
      </c>
      <c r="G138" s="21">
        <v>1</v>
      </c>
      <c r="H138" s="21">
        <v>1</v>
      </c>
      <c r="I138" s="21">
        <v>1</v>
      </c>
      <c r="J138" s="21">
        <v>1</v>
      </c>
      <c r="K138" s="21"/>
    </row>
    <row r="139" spans="1:11" s="31" customFormat="1" x14ac:dyDescent="0.25">
      <c r="A139" s="10">
        <v>108</v>
      </c>
      <c r="B139" s="21" t="s">
        <v>96</v>
      </c>
      <c r="C139" s="1" t="s">
        <v>98</v>
      </c>
      <c r="D139" s="1" t="s">
        <v>99</v>
      </c>
      <c r="E139" s="21">
        <v>1</v>
      </c>
      <c r="F139" s="21">
        <v>1</v>
      </c>
      <c r="G139" s="21">
        <v>1</v>
      </c>
      <c r="H139" s="21">
        <v>1</v>
      </c>
      <c r="I139" s="21">
        <v>1</v>
      </c>
      <c r="J139" s="21">
        <v>1</v>
      </c>
      <c r="K139" s="21"/>
    </row>
    <row r="140" spans="1:11" s="31" customFormat="1" x14ac:dyDescent="0.25">
      <c r="A140" s="10">
        <v>108</v>
      </c>
      <c r="B140" s="21" t="s">
        <v>96</v>
      </c>
      <c r="C140" s="1" t="s">
        <v>98</v>
      </c>
      <c r="D140" s="1" t="s">
        <v>99</v>
      </c>
      <c r="E140" s="21">
        <v>1</v>
      </c>
      <c r="F140" s="21">
        <v>1</v>
      </c>
      <c r="G140" s="21">
        <v>1</v>
      </c>
      <c r="H140" s="21">
        <v>1</v>
      </c>
      <c r="I140" s="21">
        <v>1</v>
      </c>
      <c r="J140" s="21">
        <v>1</v>
      </c>
      <c r="K140" s="21"/>
    </row>
    <row r="141" spans="1:11" x14ac:dyDescent="0.25">
      <c r="A141" s="10">
        <v>108</v>
      </c>
      <c r="B141" s="21" t="s">
        <v>96</v>
      </c>
      <c r="C141" s="1" t="s">
        <v>98</v>
      </c>
      <c r="D141" s="1" t="s">
        <v>99</v>
      </c>
      <c r="E141" s="1">
        <v>0</v>
      </c>
      <c r="F141" s="1"/>
      <c r="G141" s="1"/>
      <c r="H141" s="1"/>
      <c r="I141" s="1"/>
      <c r="J141" s="1"/>
      <c r="K141" s="1" t="s">
        <v>78</v>
      </c>
    </row>
    <row r="142" spans="1:11" x14ac:dyDescent="0.25">
      <c r="A142" s="10">
        <v>108</v>
      </c>
      <c r="B142" s="21" t="s">
        <v>96</v>
      </c>
      <c r="C142" s="1" t="s">
        <v>98</v>
      </c>
      <c r="D142" s="1" t="s">
        <v>99</v>
      </c>
      <c r="E142" s="1">
        <v>1</v>
      </c>
      <c r="F142" s="1">
        <v>1</v>
      </c>
      <c r="G142" s="1">
        <v>1</v>
      </c>
      <c r="H142" s="1">
        <v>1</v>
      </c>
      <c r="I142" s="1">
        <v>1</v>
      </c>
      <c r="J142" s="1">
        <v>1</v>
      </c>
      <c r="K142" s="1"/>
    </row>
    <row r="143" spans="1:11" x14ac:dyDescent="0.25">
      <c r="A143" s="10">
        <v>108</v>
      </c>
      <c r="B143" s="21" t="s">
        <v>96</v>
      </c>
      <c r="C143" s="1" t="s">
        <v>98</v>
      </c>
      <c r="D143" s="1" t="s">
        <v>99</v>
      </c>
      <c r="E143" s="1">
        <v>1</v>
      </c>
      <c r="F143" s="1">
        <v>1</v>
      </c>
      <c r="G143" s="1">
        <v>1</v>
      </c>
      <c r="H143" s="1">
        <v>1</v>
      </c>
      <c r="I143" s="1">
        <v>1</v>
      </c>
      <c r="J143" s="1">
        <v>1</v>
      </c>
      <c r="K143" s="1"/>
    </row>
    <row r="144" spans="1:11" x14ac:dyDescent="0.25">
      <c r="A144" s="10">
        <v>108</v>
      </c>
      <c r="B144" s="21" t="s">
        <v>96</v>
      </c>
      <c r="C144" s="1" t="s">
        <v>98</v>
      </c>
      <c r="D144" s="1" t="s">
        <v>99</v>
      </c>
      <c r="E144" s="1">
        <v>1</v>
      </c>
      <c r="F144" s="1">
        <v>1</v>
      </c>
      <c r="G144" s="1">
        <v>1</v>
      </c>
      <c r="H144" s="1">
        <v>1</v>
      </c>
      <c r="I144" s="1">
        <v>1</v>
      </c>
      <c r="J144" s="1">
        <v>1</v>
      </c>
      <c r="K144" s="1"/>
    </row>
    <row r="145" spans="1:11" x14ac:dyDescent="0.25">
      <c r="A145" s="10">
        <v>108</v>
      </c>
      <c r="B145" s="21" t="s">
        <v>96</v>
      </c>
      <c r="C145" s="1" t="s">
        <v>98</v>
      </c>
      <c r="D145" s="1" t="s">
        <v>99</v>
      </c>
      <c r="E145" s="1">
        <v>0</v>
      </c>
      <c r="F145" s="1"/>
      <c r="G145" s="1"/>
      <c r="H145" s="1"/>
      <c r="I145" s="1"/>
      <c r="J145" s="1"/>
      <c r="K145" s="1" t="s">
        <v>60</v>
      </c>
    </row>
    <row r="146" spans="1:11" s="31" customFormat="1" x14ac:dyDescent="0.25">
      <c r="A146" s="10">
        <v>108</v>
      </c>
      <c r="B146" s="21" t="s">
        <v>96</v>
      </c>
      <c r="C146" s="1" t="s">
        <v>98</v>
      </c>
      <c r="D146" s="1" t="s">
        <v>99</v>
      </c>
      <c r="E146" s="21">
        <v>1</v>
      </c>
      <c r="F146" s="21">
        <v>1</v>
      </c>
      <c r="G146" s="21">
        <v>1</v>
      </c>
      <c r="H146" s="21">
        <v>1</v>
      </c>
      <c r="I146" s="21">
        <v>1</v>
      </c>
      <c r="J146" s="21">
        <v>1</v>
      </c>
      <c r="K146" s="21"/>
    </row>
    <row r="147" spans="1:11" s="31" customFormat="1" x14ac:dyDescent="0.25">
      <c r="A147" s="10">
        <v>117</v>
      </c>
      <c r="B147" s="1" t="s">
        <v>41</v>
      </c>
      <c r="C147" s="1" t="s">
        <v>100</v>
      </c>
      <c r="D147" s="1" t="s">
        <v>99</v>
      </c>
      <c r="E147" s="21">
        <v>1</v>
      </c>
      <c r="F147" s="21">
        <v>1</v>
      </c>
      <c r="G147" s="21">
        <v>1</v>
      </c>
      <c r="H147" s="21">
        <v>1</v>
      </c>
      <c r="I147" s="21">
        <v>1</v>
      </c>
      <c r="J147" s="21">
        <v>1</v>
      </c>
      <c r="K147" s="21"/>
    </row>
    <row r="148" spans="1:11" s="31" customFormat="1" x14ac:dyDescent="0.25">
      <c r="A148" s="10">
        <v>117</v>
      </c>
      <c r="B148" s="1" t="s">
        <v>41</v>
      </c>
      <c r="C148" s="1" t="s">
        <v>100</v>
      </c>
      <c r="D148" s="1" t="s">
        <v>99</v>
      </c>
      <c r="E148" s="21">
        <v>0</v>
      </c>
      <c r="F148" s="21"/>
      <c r="G148" s="21"/>
      <c r="H148" s="21"/>
      <c r="I148" s="21"/>
      <c r="J148" s="21"/>
      <c r="K148" s="21" t="s">
        <v>20</v>
      </c>
    </row>
    <row r="149" spans="1:11" s="31" customFormat="1" x14ac:dyDescent="0.25">
      <c r="A149" s="10">
        <v>117</v>
      </c>
      <c r="B149" s="1" t="s">
        <v>41</v>
      </c>
      <c r="C149" s="1" t="s">
        <v>100</v>
      </c>
      <c r="D149" s="1" t="s">
        <v>99</v>
      </c>
      <c r="E149" s="21">
        <v>1</v>
      </c>
      <c r="F149" s="21">
        <v>1</v>
      </c>
      <c r="G149" s="21">
        <v>1</v>
      </c>
      <c r="H149" s="21">
        <v>1</v>
      </c>
      <c r="I149" s="21">
        <v>1</v>
      </c>
      <c r="J149" s="21">
        <v>1</v>
      </c>
      <c r="K149" s="21"/>
    </row>
    <row r="150" spans="1:11" s="31" customFormat="1" x14ac:dyDescent="0.25">
      <c r="A150" s="10">
        <v>117</v>
      </c>
      <c r="B150" s="1" t="s">
        <v>41</v>
      </c>
      <c r="C150" s="1" t="s">
        <v>100</v>
      </c>
      <c r="D150" s="1" t="s">
        <v>99</v>
      </c>
      <c r="E150" s="21">
        <v>0</v>
      </c>
      <c r="F150" s="21"/>
      <c r="G150" s="21"/>
      <c r="H150" s="21"/>
      <c r="I150" s="21"/>
      <c r="J150" s="21"/>
      <c r="K150" s="21" t="s">
        <v>20</v>
      </c>
    </row>
    <row r="151" spans="1:11" x14ac:dyDescent="0.25">
      <c r="A151" s="10">
        <v>117</v>
      </c>
      <c r="B151" s="1" t="s">
        <v>41</v>
      </c>
      <c r="C151" s="1" t="s">
        <v>100</v>
      </c>
      <c r="D151" s="1" t="s">
        <v>99</v>
      </c>
      <c r="E151" s="1">
        <v>0</v>
      </c>
      <c r="F151" s="1"/>
      <c r="G151" s="1"/>
      <c r="H151" s="1"/>
      <c r="I151" s="1"/>
      <c r="J151" s="1"/>
      <c r="K151" s="1" t="s">
        <v>20</v>
      </c>
    </row>
    <row r="152" spans="1:11" x14ac:dyDescent="0.25">
      <c r="A152" s="10">
        <v>117</v>
      </c>
      <c r="B152" s="1" t="s">
        <v>41</v>
      </c>
      <c r="C152" s="1" t="s">
        <v>100</v>
      </c>
      <c r="D152" s="1" t="s">
        <v>99</v>
      </c>
      <c r="E152" s="1">
        <v>0</v>
      </c>
      <c r="F152" s="1"/>
      <c r="G152" s="1"/>
      <c r="H152" s="1"/>
      <c r="I152" s="1"/>
      <c r="J152" s="1"/>
      <c r="K152" s="1" t="s">
        <v>20</v>
      </c>
    </row>
    <row r="153" spans="1:11" x14ac:dyDescent="0.25">
      <c r="A153" s="10">
        <v>117</v>
      </c>
      <c r="B153" s="1" t="s">
        <v>41</v>
      </c>
      <c r="C153" s="1" t="s">
        <v>100</v>
      </c>
      <c r="D153" s="1" t="s">
        <v>99</v>
      </c>
      <c r="E153" s="1">
        <v>0</v>
      </c>
      <c r="F153" s="1"/>
      <c r="G153" s="1"/>
      <c r="H153" s="1"/>
      <c r="I153" s="1"/>
      <c r="J153" s="1"/>
      <c r="K153" s="1" t="s">
        <v>20</v>
      </c>
    </row>
    <row r="154" spans="1:11" x14ac:dyDescent="0.25">
      <c r="A154" s="10">
        <v>117</v>
      </c>
      <c r="B154" s="1" t="s">
        <v>41</v>
      </c>
      <c r="C154" s="1" t="s">
        <v>100</v>
      </c>
      <c r="D154" s="1" t="s">
        <v>99</v>
      </c>
      <c r="E154" s="1">
        <v>0</v>
      </c>
      <c r="F154" s="1"/>
      <c r="G154" s="1"/>
      <c r="H154" s="1"/>
      <c r="I154" s="1"/>
      <c r="J154" s="1"/>
      <c r="K154" s="1" t="s">
        <v>20</v>
      </c>
    </row>
    <row r="155" spans="1:11" x14ac:dyDescent="0.25">
      <c r="A155" s="10">
        <v>117</v>
      </c>
      <c r="B155" s="1" t="s">
        <v>41</v>
      </c>
      <c r="C155" s="1" t="s">
        <v>100</v>
      </c>
      <c r="D155" s="1" t="s">
        <v>99</v>
      </c>
      <c r="E155" s="1">
        <v>1</v>
      </c>
      <c r="F155" s="1">
        <v>1</v>
      </c>
      <c r="G155" s="1">
        <v>1</v>
      </c>
      <c r="H155" s="1">
        <v>1</v>
      </c>
      <c r="I155" s="1">
        <v>1</v>
      </c>
      <c r="J155" s="1">
        <v>1</v>
      </c>
      <c r="K155" s="1"/>
    </row>
    <row r="156" spans="1:11" x14ac:dyDescent="0.25">
      <c r="A156" s="10">
        <v>117</v>
      </c>
      <c r="B156" s="1" t="s">
        <v>41</v>
      </c>
      <c r="C156" s="1" t="s">
        <v>100</v>
      </c>
      <c r="D156" s="1" t="s">
        <v>99</v>
      </c>
      <c r="E156" s="1">
        <v>1</v>
      </c>
      <c r="F156" s="1">
        <v>1</v>
      </c>
      <c r="G156" s="1">
        <v>1</v>
      </c>
      <c r="H156" s="1">
        <v>1</v>
      </c>
      <c r="I156" s="1">
        <v>1</v>
      </c>
      <c r="J156" s="1">
        <v>1</v>
      </c>
      <c r="K156" s="1"/>
    </row>
    <row r="157" spans="1:11" x14ac:dyDescent="0.25">
      <c r="A157" s="10">
        <v>117</v>
      </c>
      <c r="B157" s="1" t="s">
        <v>41</v>
      </c>
      <c r="C157" s="1" t="s">
        <v>100</v>
      </c>
      <c r="D157" s="1" t="s">
        <v>99</v>
      </c>
      <c r="E157" s="1">
        <v>1</v>
      </c>
      <c r="F157" s="1">
        <v>1</v>
      </c>
      <c r="G157" s="1">
        <v>2</v>
      </c>
      <c r="H157" s="1">
        <v>2</v>
      </c>
      <c r="I157" s="1">
        <v>2</v>
      </c>
      <c r="J157" s="1">
        <v>1</v>
      </c>
      <c r="K157" s="1"/>
    </row>
    <row r="158" spans="1:11" x14ac:dyDescent="0.25">
      <c r="A158" s="10">
        <v>117</v>
      </c>
      <c r="B158" s="1" t="s">
        <v>41</v>
      </c>
      <c r="C158" s="1" t="s">
        <v>100</v>
      </c>
      <c r="D158" s="1" t="s">
        <v>99</v>
      </c>
      <c r="E158" s="1">
        <v>1</v>
      </c>
      <c r="F158" s="1">
        <v>1</v>
      </c>
      <c r="G158" s="1">
        <v>1</v>
      </c>
      <c r="H158" s="1">
        <v>1</v>
      </c>
      <c r="I158" s="1">
        <v>1</v>
      </c>
      <c r="J158" s="1">
        <v>1</v>
      </c>
      <c r="K158" s="1"/>
    </row>
    <row r="159" spans="1:11" x14ac:dyDescent="0.25">
      <c r="A159" s="10">
        <v>117</v>
      </c>
      <c r="B159" s="1" t="s">
        <v>41</v>
      </c>
      <c r="C159" s="1" t="s">
        <v>100</v>
      </c>
      <c r="D159" s="1" t="s">
        <v>99</v>
      </c>
      <c r="E159" s="1">
        <v>1</v>
      </c>
      <c r="F159" s="1">
        <v>1</v>
      </c>
      <c r="G159" s="1">
        <v>1</v>
      </c>
      <c r="H159" s="1">
        <v>1</v>
      </c>
      <c r="I159" s="1">
        <v>1</v>
      </c>
      <c r="J159" s="1">
        <v>1</v>
      </c>
      <c r="K159" s="1"/>
    </row>
    <row r="160" spans="1:11" x14ac:dyDescent="0.25">
      <c r="A160" s="10">
        <v>117</v>
      </c>
      <c r="B160" s="1" t="s">
        <v>41</v>
      </c>
      <c r="C160" s="1" t="s">
        <v>100</v>
      </c>
      <c r="D160" s="1" t="s">
        <v>99</v>
      </c>
      <c r="E160" s="1">
        <v>1</v>
      </c>
      <c r="F160" s="1">
        <v>1</v>
      </c>
      <c r="G160" s="1">
        <v>3</v>
      </c>
      <c r="H160" s="1">
        <v>3</v>
      </c>
      <c r="I160" s="1">
        <v>3</v>
      </c>
      <c r="J160" s="1">
        <v>1</v>
      </c>
      <c r="K160" s="1"/>
    </row>
    <row r="161" spans="1:11" x14ac:dyDescent="0.25">
      <c r="A161" s="10">
        <v>117</v>
      </c>
      <c r="B161" s="1" t="s">
        <v>41</v>
      </c>
      <c r="C161" s="1" t="s">
        <v>100</v>
      </c>
      <c r="D161" s="1" t="s">
        <v>99</v>
      </c>
      <c r="E161" s="1">
        <v>1</v>
      </c>
      <c r="F161" s="1">
        <v>1</v>
      </c>
      <c r="G161" s="1">
        <v>3</v>
      </c>
      <c r="H161" s="1">
        <v>3</v>
      </c>
      <c r="I161" s="1">
        <v>3</v>
      </c>
      <c r="J161" s="1">
        <v>1</v>
      </c>
      <c r="K161" s="1"/>
    </row>
    <row r="162" spans="1:11" x14ac:dyDescent="0.25">
      <c r="A162" s="10">
        <v>117</v>
      </c>
      <c r="B162" s="1" t="s">
        <v>41</v>
      </c>
      <c r="C162" s="1" t="s">
        <v>100</v>
      </c>
      <c r="D162" s="1" t="s">
        <v>99</v>
      </c>
      <c r="E162" s="1">
        <v>1</v>
      </c>
      <c r="F162" s="1">
        <v>1</v>
      </c>
      <c r="G162" s="1">
        <v>2</v>
      </c>
      <c r="H162" s="1">
        <v>2</v>
      </c>
      <c r="I162" s="1">
        <v>2</v>
      </c>
      <c r="J162" s="1">
        <v>1</v>
      </c>
      <c r="K162" s="1"/>
    </row>
    <row r="163" spans="1:11" x14ac:dyDescent="0.25">
      <c r="A163" s="10">
        <v>117</v>
      </c>
      <c r="B163" s="1" t="s">
        <v>41</v>
      </c>
      <c r="C163" s="1" t="s">
        <v>100</v>
      </c>
      <c r="D163" s="1" t="s">
        <v>99</v>
      </c>
      <c r="E163" s="1">
        <v>0</v>
      </c>
      <c r="F163" s="1"/>
      <c r="G163" s="1"/>
      <c r="H163" s="1"/>
      <c r="I163" s="1"/>
      <c r="J163" s="1"/>
      <c r="K163" s="1" t="s">
        <v>20</v>
      </c>
    </row>
    <row r="164" spans="1:11" x14ac:dyDescent="0.25">
      <c r="A164" s="10">
        <v>117</v>
      </c>
      <c r="B164" s="1" t="s">
        <v>41</v>
      </c>
      <c r="C164" s="1" t="s">
        <v>100</v>
      </c>
      <c r="D164" s="1" t="s">
        <v>99</v>
      </c>
      <c r="E164" s="1">
        <v>1</v>
      </c>
      <c r="F164" s="1">
        <v>1</v>
      </c>
      <c r="G164" s="1">
        <v>3</v>
      </c>
      <c r="H164" s="1">
        <v>3</v>
      </c>
      <c r="I164" s="1">
        <v>3</v>
      </c>
      <c r="J164" s="1">
        <v>1</v>
      </c>
      <c r="K164" s="1"/>
    </row>
    <row r="165" spans="1:11" s="25" customFormat="1" x14ac:dyDescent="0.25">
      <c r="A165" s="22">
        <v>126</v>
      </c>
      <c r="B165" s="23" t="s">
        <v>69</v>
      </c>
      <c r="C165" s="23" t="s">
        <v>101</v>
      </c>
      <c r="D165" s="23" t="s">
        <v>89</v>
      </c>
      <c r="E165" s="23">
        <v>1</v>
      </c>
      <c r="F165" s="23"/>
      <c r="G165" s="23"/>
      <c r="H165" s="23"/>
      <c r="I165" s="23"/>
      <c r="J165" s="23"/>
      <c r="K165" s="23" t="s">
        <v>19</v>
      </c>
    </row>
    <row r="166" spans="1:11" s="25" customFormat="1" x14ac:dyDescent="0.25">
      <c r="A166" s="22">
        <v>126</v>
      </c>
      <c r="B166" s="23" t="s">
        <v>69</v>
      </c>
      <c r="C166" s="23" t="s">
        <v>101</v>
      </c>
      <c r="D166" s="23" t="s">
        <v>89</v>
      </c>
      <c r="E166" s="23">
        <v>0</v>
      </c>
      <c r="F166" s="23"/>
      <c r="G166" s="23"/>
      <c r="H166" s="23"/>
      <c r="I166" s="23"/>
      <c r="J166" s="23"/>
      <c r="K166" s="23" t="s">
        <v>20</v>
      </c>
    </row>
    <row r="167" spans="1:11" s="25" customFormat="1" x14ac:dyDescent="0.25">
      <c r="A167" s="22">
        <v>126</v>
      </c>
      <c r="B167" s="23" t="s">
        <v>69</v>
      </c>
      <c r="C167" s="23" t="s">
        <v>101</v>
      </c>
      <c r="D167" s="23" t="s">
        <v>89</v>
      </c>
      <c r="E167" s="23">
        <v>1</v>
      </c>
      <c r="F167" s="23">
        <v>1</v>
      </c>
      <c r="G167" s="23">
        <v>3</v>
      </c>
      <c r="H167" s="23">
        <v>3</v>
      </c>
      <c r="I167" s="23">
        <v>3</v>
      </c>
      <c r="J167" s="23">
        <v>1</v>
      </c>
      <c r="K167" s="23"/>
    </row>
    <row r="168" spans="1:11" s="25" customFormat="1" x14ac:dyDescent="0.25">
      <c r="A168" s="22">
        <v>126</v>
      </c>
      <c r="B168" s="23" t="s">
        <v>69</v>
      </c>
      <c r="C168" s="23" t="s">
        <v>101</v>
      </c>
      <c r="D168" s="23" t="s">
        <v>89</v>
      </c>
      <c r="E168" s="23">
        <v>0</v>
      </c>
      <c r="F168" s="23"/>
      <c r="G168" s="23"/>
      <c r="H168" s="23"/>
      <c r="I168" s="23"/>
      <c r="J168" s="23"/>
      <c r="K168" s="23" t="s">
        <v>20</v>
      </c>
    </row>
    <row r="169" spans="1:11" s="25" customFormat="1" x14ac:dyDescent="0.25">
      <c r="A169" s="22">
        <v>126</v>
      </c>
      <c r="B169" s="23" t="s">
        <v>69</v>
      </c>
      <c r="C169" s="23" t="s">
        <v>101</v>
      </c>
      <c r="D169" s="23" t="s">
        <v>89</v>
      </c>
      <c r="E169" s="23">
        <v>0</v>
      </c>
      <c r="F169" s="23"/>
      <c r="G169" s="23"/>
      <c r="H169" s="23"/>
      <c r="I169" s="23"/>
      <c r="J169" s="23"/>
      <c r="K169" s="23" t="s">
        <v>20</v>
      </c>
    </row>
    <row r="170" spans="1:11" s="25" customFormat="1" x14ac:dyDescent="0.25">
      <c r="A170" s="22">
        <v>126</v>
      </c>
      <c r="B170" s="23" t="s">
        <v>69</v>
      </c>
      <c r="C170" s="23" t="s">
        <v>101</v>
      </c>
      <c r="D170" s="23" t="s">
        <v>89</v>
      </c>
      <c r="E170" s="23">
        <v>1</v>
      </c>
      <c r="F170" s="23"/>
      <c r="G170" s="23"/>
      <c r="H170" s="23"/>
      <c r="I170" s="23"/>
      <c r="J170" s="23"/>
      <c r="K170" s="23" t="s">
        <v>19</v>
      </c>
    </row>
    <row r="171" spans="1:11" s="25" customFormat="1" x14ac:dyDescent="0.25">
      <c r="A171" s="22">
        <v>126</v>
      </c>
      <c r="B171" s="23" t="s">
        <v>69</v>
      </c>
      <c r="C171" s="23" t="s">
        <v>101</v>
      </c>
      <c r="D171" s="23" t="s">
        <v>89</v>
      </c>
      <c r="E171" s="43">
        <v>0</v>
      </c>
      <c r="F171" s="23"/>
      <c r="G171" s="23"/>
      <c r="H171" s="23"/>
      <c r="I171" s="23"/>
      <c r="J171" s="23"/>
      <c r="K171" s="23" t="s">
        <v>20</v>
      </c>
    </row>
    <row r="172" spans="1:11" s="25" customFormat="1" x14ac:dyDescent="0.25">
      <c r="A172" s="22">
        <v>126</v>
      </c>
      <c r="B172" s="23" t="s">
        <v>69</v>
      </c>
      <c r="C172" s="23" t="s">
        <v>101</v>
      </c>
      <c r="D172" s="23" t="s">
        <v>89</v>
      </c>
      <c r="E172" s="43">
        <v>0</v>
      </c>
      <c r="F172" s="23"/>
      <c r="G172" s="23"/>
      <c r="H172" s="23"/>
      <c r="I172" s="23"/>
      <c r="J172" s="23"/>
      <c r="K172" s="23" t="s">
        <v>20</v>
      </c>
    </row>
    <row r="173" spans="1:11" s="25" customFormat="1" x14ac:dyDescent="0.25">
      <c r="A173" s="22">
        <v>126</v>
      </c>
      <c r="B173" s="23" t="s">
        <v>69</v>
      </c>
      <c r="C173" s="23" t="s">
        <v>101</v>
      </c>
      <c r="D173" s="23" t="s">
        <v>89</v>
      </c>
      <c r="E173" s="23">
        <v>0</v>
      </c>
      <c r="F173" s="23"/>
      <c r="G173" s="23"/>
      <c r="H173" s="23"/>
      <c r="I173" s="23"/>
      <c r="J173" s="23"/>
      <c r="K173" s="23" t="s">
        <v>20</v>
      </c>
    </row>
    <row r="174" spans="1:11" s="25" customFormat="1" x14ac:dyDescent="0.25">
      <c r="A174" s="22">
        <v>126</v>
      </c>
      <c r="B174" s="23" t="s">
        <v>69</v>
      </c>
      <c r="C174" s="23" t="s">
        <v>101</v>
      </c>
      <c r="D174" s="23" t="s">
        <v>89</v>
      </c>
      <c r="E174" s="23">
        <v>0</v>
      </c>
      <c r="F174" s="23"/>
      <c r="G174" s="23"/>
      <c r="H174" s="23"/>
      <c r="I174" s="23"/>
      <c r="J174" s="23"/>
      <c r="K174" s="23" t="s">
        <v>78</v>
      </c>
    </row>
    <row r="175" spans="1:11" s="42" customFormat="1" x14ac:dyDescent="0.25">
      <c r="A175" s="40">
        <v>135</v>
      </c>
      <c r="B175" s="41" t="s">
        <v>69</v>
      </c>
      <c r="C175" s="41" t="s">
        <v>102</v>
      </c>
      <c r="D175" s="41" t="s">
        <v>89</v>
      </c>
      <c r="E175" s="41">
        <v>0</v>
      </c>
      <c r="F175" s="41"/>
      <c r="G175" s="41"/>
      <c r="H175" s="41"/>
      <c r="I175" s="41"/>
      <c r="J175" s="41"/>
      <c r="K175" s="41" t="s">
        <v>20</v>
      </c>
    </row>
    <row r="176" spans="1:11" s="42" customFormat="1" x14ac:dyDescent="0.25">
      <c r="A176" s="40">
        <v>135</v>
      </c>
      <c r="B176" s="41" t="s">
        <v>69</v>
      </c>
      <c r="C176" s="41" t="s">
        <v>102</v>
      </c>
      <c r="D176" s="41" t="s">
        <v>89</v>
      </c>
      <c r="E176" s="41">
        <v>1</v>
      </c>
      <c r="F176" s="41"/>
      <c r="G176" s="41"/>
      <c r="H176" s="41"/>
      <c r="I176" s="41"/>
      <c r="J176" s="41"/>
      <c r="K176" s="41" t="s">
        <v>19</v>
      </c>
    </row>
    <row r="177" spans="1:11" s="42" customFormat="1" x14ac:dyDescent="0.25">
      <c r="A177" s="40">
        <v>135</v>
      </c>
      <c r="B177" s="41" t="s">
        <v>69</v>
      </c>
      <c r="C177" s="41" t="s">
        <v>102</v>
      </c>
      <c r="D177" s="41" t="s">
        <v>89</v>
      </c>
      <c r="E177" s="41">
        <v>1</v>
      </c>
      <c r="F177" s="41"/>
      <c r="G177" s="41"/>
      <c r="H177" s="41"/>
      <c r="I177" s="41"/>
      <c r="J177" s="41"/>
      <c r="K177" s="41" t="s">
        <v>19</v>
      </c>
    </row>
    <row r="178" spans="1:11" s="42" customFormat="1" x14ac:dyDescent="0.25">
      <c r="A178" s="40">
        <v>135</v>
      </c>
      <c r="B178" s="41" t="s">
        <v>69</v>
      </c>
      <c r="C178" s="41" t="s">
        <v>102</v>
      </c>
      <c r="D178" s="41" t="s">
        <v>89</v>
      </c>
      <c r="E178" s="41">
        <v>0</v>
      </c>
      <c r="F178" s="41"/>
      <c r="G178" s="41"/>
      <c r="H178" s="41"/>
      <c r="I178" s="41"/>
      <c r="J178" s="41"/>
      <c r="K178" s="41" t="s">
        <v>78</v>
      </c>
    </row>
    <row r="179" spans="1:11" s="42" customFormat="1" x14ac:dyDescent="0.25">
      <c r="A179" s="40">
        <v>135</v>
      </c>
      <c r="B179" s="41" t="s">
        <v>69</v>
      </c>
      <c r="C179" s="41" t="s">
        <v>102</v>
      </c>
      <c r="D179" s="41" t="s">
        <v>89</v>
      </c>
      <c r="E179" s="41">
        <v>1</v>
      </c>
      <c r="F179" s="41"/>
      <c r="G179" s="41"/>
      <c r="H179" s="41"/>
      <c r="I179" s="41"/>
      <c r="J179" s="41"/>
      <c r="K179" s="41" t="s">
        <v>19</v>
      </c>
    </row>
    <row r="180" spans="1:11" s="42" customFormat="1" x14ac:dyDescent="0.25">
      <c r="A180" s="40">
        <v>135</v>
      </c>
      <c r="B180" s="41" t="s">
        <v>69</v>
      </c>
      <c r="C180" s="41" t="s">
        <v>102</v>
      </c>
      <c r="D180" s="41" t="s">
        <v>89</v>
      </c>
      <c r="E180" s="41">
        <v>0</v>
      </c>
      <c r="F180" s="41"/>
      <c r="G180" s="41"/>
      <c r="H180" s="41"/>
      <c r="I180" s="41"/>
      <c r="J180" s="41"/>
      <c r="K180" s="41" t="s">
        <v>60</v>
      </c>
    </row>
    <row r="181" spans="1:11" s="42" customFormat="1" x14ac:dyDescent="0.25">
      <c r="A181" s="40">
        <v>135</v>
      </c>
      <c r="B181" s="41" t="s">
        <v>69</v>
      </c>
      <c r="C181" s="41" t="s">
        <v>102</v>
      </c>
      <c r="D181" s="41" t="s">
        <v>89</v>
      </c>
      <c r="E181" s="41">
        <v>1</v>
      </c>
      <c r="F181" s="41"/>
      <c r="G181" s="41"/>
      <c r="H181" s="41"/>
      <c r="I181" s="41"/>
      <c r="J181" s="41"/>
      <c r="K181" s="41" t="s">
        <v>19</v>
      </c>
    </row>
    <row r="182" spans="1:11" s="42" customFormat="1" x14ac:dyDescent="0.25">
      <c r="A182" s="40">
        <v>135</v>
      </c>
      <c r="B182" s="41" t="s">
        <v>69</v>
      </c>
      <c r="C182" s="41" t="s">
        <v>102</v>
      </c>
      <c r="D182" s="41" t="s">
        <v>89</v>
      </c>
      <c r="E182" s="41">
        <v>0</v>
      </c>
      <c r="F182" s="41"/>
      <c r="G182" s="41"/>
      <c r="H182" s="41"/>
      <c r="I182" s="41"/>
      <c r="J182" s="41"/>
      <c r="K182" s="41" t="s">
        <v>78</v>
      </c>
    </row>
    <row r="183" spans="1:11" s="42" customFormat="1" x14ac:dyDescent="0.25">
      <c r="A183" s="40">
        <v>135</v>
      </c>
      <c r="B183" s="41" t="s">
        <v>69</v>
      </c>
      <c r="C183" s="41" t="s">
        <v>102</v>
      </c>
      <c r="D183" s="41" t="s">
        <v>89</v>
      </c>
      <c r="E183" s="41">
        <v>0</v>
      </c>
      <c r="F183" s="41"/>
      <c r="G183" s="41"/>
      <c r="H183" s="41"/>
      <c r="I183" s="41"/>
      <c r="J183" s="41"/>
      <c r="K183" s="41" t="s">
        <v>78</v>
      </c>
    </row>
    <row r="184" spans="1:11" s="42" customFormat="1" x14ac:dyDescent="0.25">
      <c r="A184" s="40">
        <v>135</v>
      </c>
      <c r="B184" s="41" t="s">
        <v>69</v>
      </c>
      <c r="C184" s="41" t="s">
        <v>102</v>
      </c>
      <c r="D184" s="41" t="s">
        <v>89</v>
      </c>
      <c r="E184" s="41">
        <v>0</v>
      </c>
      <c r="F184" s="41"/>
      <c r="G184" s="41"/>
      <c r="H184" s="41"/>
      <c r="I184" s="41"/>
      <c r="J184" s="41"/>
      <c r="K184" s="41" t="s">
        <v>20</v>
      </c>
    </row>
    <row r="185" spans="1:11" x14ac:dyDescent="0.25">
      <c r="A185" s="10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x14ac:dyDescent="0.25">
      <c r="A186" s="10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x14ac:dyDescent="0.25">
      <c r="A187" s="10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x14ac:dyDescent="0.25">
      <c r="A188" s="10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x14ac:dyDescent="0.25">
      <c r="A189" s="10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x14ac:dyDescent="0.25">
      <c r="A190" s="10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x14ac:dyDescent="0.25">
      <c r="A191" s="10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x14ac:dyDescent="0.25">
      <c r="A192" s="10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x14ac:dyDescent="0.25">
      <c r="A193" s="10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x14ac:dyDescent="0.25">
      <c r="A194" s="10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x14ac:dyDescent="0.25">
      <c r="A195" s="10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x14ac:dyDescent="0.25">
      <c r="A196" s="10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x14ac:dyDescent="0.25">
      <c r="A197" s="10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x14ac:dyDescent="0.25">
      <c r="A198" s="10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x14ac:dyDescent="0.25">
      <c r="A199" s="10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x14ac:dyDescent="0.25">
      <c r="A200" s="10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x14ac:dyDescent="0.25">
      <c r="A201" s="10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x14ac:dyDescent="0.25">
      <c r="A202" s="10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x14ac:dyDescent="0.25">
      <c r="A203" s="10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x14ac:dyDescent="0.25">
      <c r="A204" s="10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x14ac:dyDescent="0.25">
      <c r="A205" s="10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x14ac:dyDescent="0.25">
      <c r="A206" s="10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x14ac:dyDescent="0.25">
      <c r="A207" s="10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x14ac:dyDescent="0.25">
      <c r="A208" s="10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x14ac:dyDescent="0.25">
      <c r="A209" s="10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x14ac:dyDescent="0.25">
      <c r="A210" s="10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x14ac:dyDescent="0.25">
      <c r="A211" s="10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x14ac:dyDescent="0.25">
      <c r="A212" s="10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x14ac:dyDescent="0.25">
      <c r="A213" s="10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x14ac:dyDescent="0.25">
      <c r="A214" s="10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x14ac:dyDescent="0.25">
      <c r="A215" s="10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x14ac:dyDescent="0.25">
      <c r="A216" s="10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x14ac:dyDescent="0.25">
      <c r="A217" s="10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x14ac:dyDescent="0.25">
      <c r="A218" s="10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x14ac:dyDescent="0.25">
      <c r="A219" s="10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x14ac:dyDescent="0.25">
      <c r="A220" s="10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x14ac:dyDescent="0.25">
      <c r="A221" s="10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x14ac:dyDescent="0.25">
      <c r="A222" s="10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x14ac:dyDescent="0.25">
      <c r="A223" s="10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x14ac:dyDescent="0.25">
      <c r="A224" s="10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x14ac:dyDescent="0.25">
      <c r="A225" s="10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x14ac:dyDescent="0.25">
      <c r="A226" s="10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x14ac:dyDescent="0.25">
      <c r="A227" s="10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x14ac:dyDescent="0.25">
      <c r="A228" s="10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x14ac:dyDescent="0.25">
      <c r="A229" s="10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x14ac:dyDescent="0.25">
      <c r="A230" s="10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x14ac:dyDescent="0.25">
      <c r="A231" s="10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x14ac:dyDescent="0.25">
      <c r="A232" s="10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x14ac:dyDescent="0.25">
      <c r="A233" s="10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x14ac:dyDescent="0.25">
      <c r="A234" s="10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x14ac:dyDescent="0.25">
      <c r="A235" s="10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x14ac:dyDescent="0.25">
      <c r="A236" s="10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x14ac:dyDescent="0.25">
      <c r="A237" s="10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x14ac:dyDescent="0.25">
      <c r="A238" s="10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x14ac:dyDescent="0.25">
      <c r="A239" s="10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x14ac:dyDescent="0.25">
      <c r="A240" s="10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x14ac:dyDescent="0.25">
      <c r="A241" s="10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x14ac:dyDescent="0.25">
      <c r="A242" s="10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x14ac:dyDescent="0.25">
      <c r="A243" s="10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x14ac:dyDescent="0.25">
      <c r="A244" s="10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x14ac:dyDescent="0.25">
      <c r="A245" s="10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x14ac:dyDescent="0.25">
      <c r="A246" s="10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x14ac:dyDescent="0.25">
      <c r="A247" s="10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x14ac:dyDescent="0.25">
      <c r="A248" s="10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x14ac:dyDescent="0.25">
      <c r="A249" s="10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x14ac:dyDescent="0.25">
      <c r="A250" s="10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x14ac:dyDescent="0.25">
      <c r="A251" s="10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x14ac:dyDescent="0.25">
      <c r="A252" s="10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x14ac:dyDescent="0.25">
      <c r="A253" s="10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x14ac:dyDescent="0.25">
      <c r="A254" s="10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x14ac:dyDescent="0.25">
      <c r="A255" s="10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x14ac:dyDescent="0.25">
      <c r="A256" s="10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x14ac:dyDescent="0.25">
      <c r="A257" s="10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x14ac:dyDescent="0.25">
      <c r="A258" s="10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x14ac:dyDescent="0.25">
      <c r="A259" s="10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x14ac:dyDescent="0.25">
      <c r="A260" s="10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x14ac:dyDescent="0.25">
      <c r="A261" s="10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x14ac:dyDescent="0.25">
      <c r="A262" s="10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x14ac:dyDescent="0.25">
      <c r="A263" s="10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x14ac:dyDescent="0.25">
      <c r="A264" s="10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x14ac:dyDescent="0.25">
      <c r="A265" s="10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x14ac:dyDescent="0.25">
      <c r="A266" s="10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x14ac:dyDescent="0.25">
      <c r="A267" s="10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x14ac:dyDescent="0.25">
      <c r="A268" s="10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x14ac:dyDescent="0.25">
      <c r="A269" s="10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x14ac:dyDescent="0.25">
      <c r="A270" s="10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x14ac:dyDescent="0.25">
      <c r="A271" s="10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x14ac:dyDescent="0.25">
      <c r="A272" s="10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x14ac:dyDescent="0.25">
      <c r="A273" s="10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x14ac:dyDescent="0.25">
      <c r="A274" s="10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x14ac:dyDescent="0.25">
      <c r="A275" s="10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x14ac:dyDescent="0.25">
      <c r="A276" s="10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x14ac:dyDescent="0.25">
      <c r="A277" s="10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x14ac:dyDescent="0.25">
      <c r="A278" s="10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x14ac:dyDescent="0.25">
      <c r="A279" s="10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x14ac:dyDescent="0.25">
      <c r="A280" s="10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x14ac:dyDescent="0.25">
      <c r="A281" s="10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x14ac:dyDescent="0.25">
      <c r="A282" s="10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x14ac:dyDescent="0.25">
      <c r="A283" s="10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x14ac:dyDescent="0.25">
      <c r="A284" s="10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x14ac:dyDescent="0.25">
      <c r="A285" s="10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x14ac:dyDescent="0.25">
      <c r="A286" s="10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x14ac:dyDescent="0.25">
      <c r="A287" s="10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x14ac:dyDescent="0.25">
      <c r="A288" s="10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x14ac:dyDescent="0.25">
      <c r="A289" s="10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x14ac:dyDescent="0.25">
      <c r="A290" s="10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x14ac:dyDescent="0.25">
      <c r="A291" s="10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x14ac:dyDescent="0.25">
      <c r="A292" s="10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x14ac:dyDescent="0.25">
      <c r="A293" s="10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x14ac:dyDescent="0.25">
      <c r="A294" s="10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x14ac:dyDescent="0.25">
      <c r="A295" s="10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x14ac:dyDescent="0.25">
      <c r="A296" s="10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x14ac:dyDescent="0.25">
      <c r="A297" s="10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x14ac:dyDescent="0.25">
      <c r="A298" s="10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x14ac:dyDescent="0.25">
      <c r="A299" s="10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x14ac:dyDescent="0.25">
      <c r="A300" s="10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x14ac:dyDescent="0.25">
      <c r="A301" s="10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x14ac:dyDescent="0.25">
      <c r="A302" s="10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x14ac:dyDescent="0.25">
      <c r="A303" s="10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x14ac:dyDescent="0.25">
      <c r="A304" s="10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x14ac:dyDescent="0.25">
      <c r="A305" s="10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x14ac:dyDescent="0.25">
      <c r="A306" s="10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x14ac:dyDescent="0.25">
      <c r="A307" s="10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x14ac:dyDescent="0.25">
      <c r="A308" s="10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x14ac:dyDescent="0.25">
      <c r="A309" s="10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x14ac:dyDescent="0.25">
      <c r="A310" s="10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x14ac:dyDescent="0.25">
      <c r="A311" s="10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x14ac:dyDescent="0.25">
      <c r="A312" s="10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x14ac:dyDescent="0.25">
      <c r="A313" s="10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x14ac:dyDescent="0.25">
      <c r="A314" s="10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x14ac:dyDescent="0.25">
      <c r="A315" s="10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x14ac:dyDescent="0.25">
      <c r="A316" s="10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x14ac:dyDescent="0.25">
      <c r="A317" s="10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x14ac:dyDescent="0.25">
      <c r="A318" s="10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x14ac:dyDescent="0.25">
      <c r="A319" s="10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x14ac:dyDescent="0.25">
      <c r="A320" s="10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x14ac:dyDescent="0.25">
      <c r="A321" s="10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x14ac:dyDescent="0.25">
      <c r="A322" s="10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x14ac:dyDescent="0.25">
      <c r="A323" s="10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x14ac:dyDescent="0.25">
      <c r="A324" s="10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x14ac:dyDescent="0.25">
      <c r="A325" s="10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x14ac:dyDescent="0.25">
      <c r="A326" s="10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x14ac:dyDescent="0.25">
      <c r="A327" s="10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x14ac:dyDescent="0.25">
      <c r="A328" s="10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x14ac:dyDescent="0.25">
      <c r="A329" s="10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x14ac:dyDescent="0.25">
      <c r="A330" s="10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x14ac:dyDescent="0.25">
      <c r="A331" s="10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x14ac:dyDescent="0.25">
      <c r="A332" s="10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x14ac:dyDescent="0.25">
      <c r="A333" s="10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x14ac:dyDescent="0.25">
      <c r="A334" s="10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x14ac:dyDescent="0.25">
      <c r="A335" s="10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x14ac:dyDescent="0.25">
      <c r="A336" s="10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x14ac:dyDescent="0.25">
      <c r="A337" s="10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x14ac:dyDescent="0.25">
      <c r="A338" s="10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x14ac:dyDescent="0.25">
      <c r="A339" s="10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x14ac:dyDescent="0.25">
      <c r="A340" s="10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x14ac:dyDescent="0.25">
      <c r="A341" s="10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x14ac:dyDescent="0.25">
      <c r="A342" s="10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x14ac:dyDescent="0.25">
      <c r="A343" s="10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x14ac:dyDescent="0.25">
      <c r="A344" s="10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x14ac:dyDescent="0.25">
      <c r="A345" s="10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x14ac:dyDescent="0.25">
      <c r="A346" s="10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x14ac:dyDescent="0.25">
      <c r="A347" s="10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x14ac:dyDescent="0.25">
      <c r="A348" s="10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x14ac:dyDescent="0.25">
      <c r="A349" s="10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x14ac:dyDescent="0.25">
      <c r="A350" s="10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x14ac:dyDescent="0.25">
      <c r="A351" s="10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x14ac:dyDescent="0.25">
      <c r="A352" s="10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x14ac:dyDescent="0.25">
      <c r="A353" s="10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x14ac:dyDescent="0.25">
      <c r="A354" s="10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x14ac:dyDescent="0.25">
      <c r="A355" s="10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x14ac:dyDescent="0.25">
      <c r="A356" s="10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x14ac:dyDescent="0.25">
      <c r="A357" s="10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x14ac:dyDescent="0.25">
      <c r="A358" s="10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x14ac:dyDescent="0.25">
      <c r="A359" s="10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x14ac:dyDescent="0.25">
      <c r="A360" s="10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x14ac:dyDescent="0.25">
      <c r="A361" s="10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x14ac:dyDescent="0.25">
      <c r="A362" s="10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x14ac:dyDescent="0.25">
      <c r="A363" s="10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x14ac:dyDescent="0.25">
      <c r="A364" s="10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x14ac:dyDescent="0.25">
      <c r="A365" s="10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x14ac:dyDescent="0.25">
      <c r="A366" s="10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x14ac:dyDescent="0.25">
      <c r="A367" s="10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x14ac:dyDescent="0.25">
      <c r="A368" s="10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x14ac:dyDescent="0.25">
      <c r="A369" s="10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x14ac:dyDescent="0.25">
      <c r="A370" s="10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x14ac:dyDescent="0.25">
      <c r="A371" s="10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x14ac:dyDescent="0.25">
      <c r="A372" s="10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x14ac:dyDescent="0.25">
      <c r="A373" s="10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x14ac:dyDescent="0.25">
      <c r="A374" s="10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x14ac:dyDescent="0.25">
      <c r="A375" s="10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x14ac:dyDescent="0.25">
      <c r="A376" s="10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x14ac:dyDescent="0.25">
      <c r="A377" s="10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x14ac:dyDescent="0.25">
      <c r="A378" s="10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x14ac:dyDescent="0.25">
      <c r="A379" s="10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x14ac:dyDescent="0.25">
      <c r="A380" s="10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x14ac:dyDescent="0.25">
      <c r="A381" s="10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x14ac:dyDescent="0.25">
      <c r="A382" s="10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x14ac:dyDescent="0.25">
      <c r="A383" s="10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x14ac:dyDescent="0.25">
      <c r="A384" s="10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x14ac:dyDescent="0.25">
      <c r="A385" s="10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x14ac:dyDescent="0.25">
      <c r="A386" s="10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x14ac:dyDescent="0.25">
      <c r="A387" s="10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x14ac:dyDescent="0.25">
      <c r="A388" s="10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x14ac:dyDescent="0.25">
      <c r="A389" s="10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x14ac:dyDescent="0.25">
      <c r="A390" s="10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x14ac:dyDescent="0.25">
      <c r="A391" s="10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x14ac:dyDescent="0.25">
      <c r="A392" s="10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x14ac:dyDescent="0.25">
      <c r="A393" s="10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x14ac:dyDescent="0.25">
      <c r="A394" s="10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x14ac:dyDescent="0.25">
      <c r="A395" s="10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x14ac:dyDescent="0.25">
      <c r="A396" s="10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x14ac:dyDescent="0.25">
      <c r="A397" s="10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x14ac:dyDescent="0.25">
      <c r="A398" s="10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x14ac:dyDescent="0.25">
      <c r="A399" s="10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x14ac:dyDescent="0.25">
      <c r="A400" s="10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x14ac:dyDescent="0.25">
      <c r="A401" s="10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x14ac:dyDescent="0.25">
      <c r="A402" s="10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x14ac:dyDescent="0.25">
      <c r="A403" s="10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x14ac:dyDescent="0.25">
      <c r="A404" s="10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x14ac:dyDescent="0.25">
      <c r="A405" s="10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x14ac:dyDescent="0.25">
      <c r="A406" s="10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x14ac:dyDescent="0.25">
      <c r="A407" s="10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x14ac:dyDescent="0.25">
      <c r="A408" s="10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x14ac:dyDescent="0.25">
      <c r="A409" s="10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x14ac:dyDescent="0.25">
      <c r="A410" s="10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x14ac:dyDescent="0.25">
      <c r="A411" s="10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x14ac:dyDescent="0.25">
      <c r="A412" s="10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x14ac:dyDescent="0.25">
      <c r="A413" s="10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x14ac:dyDescent="0.25">
      <c r="A414" s="10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x14ac:dyDescent="0.25">
      <c r="A415" s="10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x14ac:dyDescent="0.25">
      <c r="A416" s="10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x14ac:dyDescent="0.25">
      <c r="A417" s="10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x14ac:dyDescent="0.25">
      <c r="A418" s="10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x14ac:dyDescent="0.25">
      <c r="A419" s="10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x14ac:dyDescent="0.25">
      <c r="A420" s="10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x14ac:dyDescent="0.25">
      <c r="A421" s="10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x14ac:dyDescent="0.25">
      <c r="A422" s="10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x14ac:dyDescent="0.25">
      <c r="A423" s="10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x14ac:dyDescent="0.25">
      <c r="A424" s="10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x14ac:dyDescent="0.25">
      <c r="A425" s="10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x14ac:dyDescent="0.25">
      <c r="A426" s="10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x14ac:dyDescent="0.25">
      <c r="A427" s="10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x14ac:dyDescent="0.25">
      <c r="A428" s="10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x14ac:dyDescent="0.25">
      <c r="A429" s="10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x14ac:dyDescent="0.25">
      <c r="A430" s="10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x14ac:dyDescent="0.25">
      <c r="A431" s="10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x14ac:dyDescent="0.25">
      <c r="A432" s="10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x14ac:dyDescent="0.25">
      <c r="A433" s="10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x14ac:dyDescent="0.25">
      <c r="A434" s="10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x14ac:dyDescent="0.25">
      <c r="A435" s="10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x14ac:dyDescent="0.25">
      <c r="A436" s="10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x14ac:dyDescent="0.25">
      <c r="A437" s="10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x14ac:dyDescent="0.25">
      <c r="A438" s="10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x14ac:dyDescent="0.25">
      <c r="A439" s="10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x14ac:dyDescent="0.25">
      <c r="A440" s="10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x14ac:dyDescent="0.25">
      <c r="A441" s="10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x14ac:dyDescent="0.25">
      <c r="A442" s="10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x14ac:dyDescent="0.25">
      <c r="A443" s="10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x14ac:dyDescent="0.25">
      <c r="A444" s="10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x14ac:dyDescent="0.25">
      <c r="A445" s="10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x14ac:dyDescent="0.25">
      <c r="A446" s="10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x14ac:dyDescent="0.25">
      <c r="A447" s="10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x14ac:dyDescent="0.25">
      <c r="A448" s="10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x14ac:dyDescent="0.25">
      <c r="A449" s="10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x14ac:dyDescent="0.25">
      <c r="A450" s="10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x14ac:dyDescent="0.25">
      <c r="A451" s="10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x14ac:dyDescent="0.25">
      <c r="A452" s="10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x14ac:dyDescent="0.25">
      <c r="A453" s="10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x14ac:dyDescent="0.25">
      <c r="A454" s="10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x14ac:dyDescent="0.25">
      <c r="A455" s="10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x14ac:dyDescent="0.25">
      <c r="A456" s="10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x14ac:dyDescent="0.25">
      <c r="A457" s="10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x14ac:dyDescent="0.25">
      <c r="A458" s="10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x14ac:dyDescent="0.25">
      <c r="A459" s="10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x14ac:dyDescent="0.25">
      <c r="A460" s="10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x14ac:dyDescent="0.25">
      <c r="A461" s="10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x14ac:dyDescent="0.25">
      <c r="A462" s="10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x14ac:dyDescent="0.25">
      <c r="A463" s="10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x14ac:dyDescent="0.25">
      <c r="A464" s="10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x14ac:dyDescent="0.25">
      <c r="A465" s="10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x14ac:dyDescent="0.25">
      <c r="A466" s="10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x14ac:dyDescent="0.25">
      <c r="A467" s="10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x14ac:dyDescent="0.25">
      <c r="A468" s="10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x14ac:dyDescent="0.25">
      <c r="A469" s="10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x14ac:dyDescent="0.25">
      <c r="A470" s="10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x14ac:dyDescent="0.25">
      <c r="A471" s="10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 x14ac:dyDescent="0.25">
      <c r="A472" s="10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 x14ac:dyDescent="0.25">
      <c r="A473" s="10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 x14ac:dyDescent="0.25">
      <c r="A474" s="10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 x14ac:dyDescent="0.25">
      <c r="A475" s="10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 x14ac:dyDescent="0.25">
      <c r="A476" s="10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 x14ac:dyDescent="0.25">
      <c r="A477" s="10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 x14ac:dyDescent="0.25">
      <c r="A478" s="10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 x14ac:dyDescent="0.25">
      <c r="A479" s="10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 x14ac:dyDescent="0.25">
      <c r="A480" s="10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 x14ac:dyDescent="0.25">
      <c r="A481" s="10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 x14ac:dyDescent="0.25">
      <c r="A482" s="10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 x14ac:dyDescent="0.25">
      <c r="A483" s="10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 x14ac:dyDescent="0.25">
      <c r="A484" s="10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 x14ac:dyDescent="0.25">
      <c r="A485" s="10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 x14ac:dyDescent="0.25">
      <c r="A486" s="10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 x14ac:dyDescent="0.25">
      <c r="A487" s="10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 x14ac:dyDescent="0.25">
      <c r="A488" s="10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 x14ac:dyDescent="0.25">
      <c r="A489" s="10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 x14ac:dyDescent="0.25">
      <c r="A490" s="10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 x14ac:dyDescent="0.25">
      <c r="A491" s="10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 x14ac:dyDescent="0.25">
      <c r="A492" s="10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 x14ac:dyDescent="0.25">
      <c r="A493" s="10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 x14ac:dyDescent="0.25">
      <c r="A494" s="10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 x14ac:dyDescent="0.25">
      <c r="A495" s="10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 x14ac:dyDescent="0.25">
      <c r="A496" s="10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 x14ac:dyDescent="0.25">
      <c r="A497" s="10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 x14ac:dyDescent="0.25">
      <c r="A498" s="10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 x14ac:dyDescent="0.25">
      <c r="A499" s="10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 x14ac:dyDescent="0.25">
      <c r="A500" s="10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x14ac:dyDescent="0.25">
      <c r="A501" s="10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 x14ac:dyDescent="0.25">
      <c r="A502" s="10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 x14ac:dyDescent="0.25">
      <c r="A503" s="10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 x14ac:dyDescent="0.25">
      <c r="A504" s="10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 x14ac:dyDescent="0.25">
      <c r="A505" s="10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 x14ac:dyDescent="0.25">
      <c r="A506" s="10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 x14ac:dyDescent="0.25">
      <c r="A507" s="10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x14ac:dyDescent="0.25">
      <c r="A508" s="10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 x14ac:dyDescent="0.25">
      <c r="A509" s="10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 x14ac:dyDescent="0.25">
      <c r="A510" s="10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 x14ac:dyDescent="0.25">
      <c r="A511" s="10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 x14ac:dyDescent="0.25">
      <c r="A512" s="10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x14ac:dyDescent="0.25">
      <c r="A513" s="10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 x14ac:dyDescent="0.25">
      <c r="A514" s="10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 x14ac:dyDescent="0.25">
      <c r="A515" s="10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 x14ac:dyDescent="0.25">
      <c r="A516" s="10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 x14ac:dyDescent="0.25">
      <c r="A517" s="10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 x14ac:dyDescent="0.25">
      <c r="A518" s="10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x14ac:dyDescent="0.25">
      <c r="A519" s="10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 x14ac:dyDescent="0.25">
      <c r="A520" s="10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 x14ac:dyDescent="0.25">
      <c r="A521" s="10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 x14ac:dyDescent="0.25">
      <c r="A522" s="10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 x14ac:dyDescent="0.25">
      <c r="A523" s="10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 x14ac:dyDescent="0.25">
      <c r="A524" s="10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x14ac:dyDescent="0.25">
      <c r="A525" s="10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 x14ac:dyDescent="0.25">
      <c r="A526" s="10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 x14ac:dyDescent="0.25">
      <c r="A527" s="10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 x14ac:dyDescent="0.25">
      <c r="A528" s="10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 x14ac:dyDescent="0.25">
      <c r="A529" s="10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 x14ac:dyDescent="0.25">
      <c r="A530" s="10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 x14ac:dyDescent="0.25">
      <c r="A531" s="10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 x14ac:dyDescent="0.25">
      <c r="A532" s="10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 x14ac:dyDescent="0.25">
      <c r="A533" s="10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 x14ac:dyDescent="0.25">
      <c r="A534" s="10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 x14ac:dyDescent="0.25">
      <c r="A535" s="10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 x14ac:dyDescent="0.25">
      <c r="A536" s="10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 x14ac:dyDescent="0.25">
      <c r="A537" s="10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 x14ac:dyDescent="0.25">
      <c r="A538" s="10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 x14ac:dyDescent="0.25">
      <c r="A539" s="10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 x14ac:dyDescent="0.25">
      <c r="A540" s="10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 x14ac:dyDescent="0.25">
      <c r="A541" s="10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 x14ac:dyDescent="0.25">
      <c r="A542" s="10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 x14ac:dyDescent="0.25">
      <c r="A543" s="10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 x14ac:dyDescent="0.25">
      <c r="A544" s="10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 x14ac:dyDescent="0.25">
      <c r="A545" s="10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 x14ac:dyDescent="0.25">
      <c r="A546" s="10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 x14ac:dyDescent="0.25">
      <c r="A547" s="10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 x14ac:dyDescent="0.25">
      <c r="A548" s="10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 x14ac:dyDescent="0.25">
      <c r="A549" s="10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 x14ac:dyDescent="0.25">
      <c r="A550" s="10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 x14ac:dyDescent="0.25">
      <c r="A551" s="10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 x14ac:dyDescent="0.25">
      <c r="A552" s="10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 x14ac:dyDescent="0.25">
      <c r="A553" s="10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 x14ac:dyDescent="0.25">
      <c r="A554" s="10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 x14ac:dyDescent="0.25">
      <c r="A555" s="10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 x14ac:dyDescent="0.25">
      <c r="A556" s="10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 x14ac:dyDescent="0.25">
      <c r="A557" s="10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 x14ac:dyDescent="0.25">
      <c r="A558" s="10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 x14ac:dyDescent="0.25">
      <c r="A559" s="10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 x14ac:dyDescent="0.25">
      <c r="A560" s="10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 x14ac:dyDescent="0.25">
      <c r="A561" s="10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 x14ac:dyDescent="0.25">
      <c r="A562" s="10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 x14ac:dyDescent="0.25">
      <c r="A563" s="10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 x14ac:dyDescent="0.25">
      <c r="A564" s="10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 x14ac:dyDescent="0.25">
      <c r="A565" s="10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 x14ac:dyDescent="0.25">
      <c r="A566" s="10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 x14ac:dyDescent="0.25">
      <c r="A567" s="10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 x14ac:dyDescent="0.25">
      <c r="A568" s="10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 x14ac:dyDescent="0.25">
      <c r="A569" s="10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 x14ac:dyDescent="0.25">
      <c r="A570" s="10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 x14ac:dyDescent="0.25">
      <c r="A571" s="10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 x14ac:dyDescent="0.25">
      <c r="A572" s="10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 x14ac:dyDescent="0.25">
      <c r="A573" s="10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 x14ac:dyDescent="0.25">
      <c r="A574" s="10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 x14ac:dyDescent="0.25">
      <c r="A575" s="10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 x14ac:dyDescent="0.25">
      <c r="A576" s="10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 x14ac:dyDescent="0.25">
      <c r="A577" s="10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 x14ac:dyDescent="0.25">
      <c r="A578" s="10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 x14ac:dyDescent="0.25">
      <c r="A579" s="10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 x14ac:dyDescent="0.25">
      <c r="A580" s="10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 x14ac:dyDescent="0.25">
      <c r="A581" s="10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 x14ac:dyDescent="0.25">
      <c r="A582" s="10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 x14ac:dyDescent="0.25">
      <c r="A583" s="10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 x14ac:dyDescent="0.25">
      <c r="A584" s="10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 x14ac:dyDescent="0.25">
      <c r="A585" s="10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 x14ac:dyDescent="0.25">
      <c r="A586" s="10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 x14ac:dyDescent="0.25">
      <c r="A587" s="10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 x14ac:dyDescent="0.25">
      <c r="A588" s="10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 x14ac:dyDescent="0.25">
      <c r="A589" s="10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 x14ac:dyDescent="0.25">
      <c r="A590" s="10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 x14ac:dyDescent="0.25">
      <c r="A591" s="10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 x14ac:dyDescent="0.25">
      <c r="A592" s="10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 x14ac:dyDescent="0.25">
      <c r="A593" s="10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 x14ac:dyDescent="0.25">
      <c r="A594" s="10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 x14ac:dyDescent="0.25">
      <c r="A595" s="10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 x14ac:dyDescent="0.25">
      <c r="A596" s="10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 x14ac:dyDescent="0.25">
      <c r="A597" s="10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 x14ac:dyDescent="0.25">
      <c r="A598" s="10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 x14ac:dyDescent="0.25">
      <c r="A599" s="10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 x14ac:dyDescent="0.25">
      <c r="A600" s="10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 x14ac:dyDescent="0.25">
      <c r="A601" s="10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 x14ac:dyDescent="0.25">
      <c r="A602" s="10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 x14ac:dyDescent="0.25">
      <c r="A603" s="10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 x14ac:dyDescent="0.25">
      <c r="A604" s="10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 x14ac:dyDescent="0.25">
      <c r="A605" s="10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 x14ac:dyDescent="0.25">
      <c r="A606" s="10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 x14ac:dyDescent="0.25">
      <c r="A607" s="10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 x14ac:dyDescent="0.25">
      <c r="A608" s="10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 x14ac:dyDescent="0.25">
      <c r="A609" s="10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 x14ac:dyDescent="0.25">
      <c r="A610" s="10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 x14ac:dyDescent="0.25">
      <c r="A611" s="10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 x14ac:dyDescent="0.25">
      <c r="A612" s="10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 x14ac:dyDescent="0.25">
      <c r="A613" s="10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 x14ac:dyDescent="0.25">
      <c r="A614" s="10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 x14ac:dyDescent="0.25">
      <c r="A615" s="10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 x14ac:dyDescent="0.25">
      <c r="A616" s="10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 x14ac:dyDescent="0.25">
      <c r="A617" s="10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 x14ac:dyDescent="0.25">
      <c r="A618" s="10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 x14ac:dyDescent="0.25">
      <c r="A619" s="10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 x14ac:dyDescent="0.25">
      <c r="A620" s="10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 x14ac:dyDescent="0.25">
      <c r="A621" s="10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 x14ac:dyDescent="0.25">
      <c r="A622" s="10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 x14ac:dyDescent="0.25">
      <c r="A623" s="10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 x14ac:dyDescent="0.25">
      <c r="A624" s="10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 x14ac:dyDescent="0.25">
      <c r="A625" s="10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 x14ac:dyDescent="0.25">
      <c r="A626" s="10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 x14ac:dyDescent="0.25">
      <c r="A627" s="10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 x14ac:dyDescent="0.25">
      <c r="A628" s="10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 x14ac:dyDescent="0.25">
      <c r="A629" s="10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 x14ac:dyDescent="0.25">
      <c r="A630" s="10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 x14ac:dyDescent="0.25">
      <c r="A631" s="10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 x14ac:dyDescent="0.25">
      <c r="A632" s="10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 x14ac:dyDescent="0.25">
      <c r="A633" s="10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 x14ac:dyDescent="0.25">
      <c r="A634" s="10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 x14ac:dyDescent="0.25">
      <c r="A635" s="10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 x14ac:dyDescent="0.25">
      <c r="A636" s="10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 x14ac:dyDescent="0.25">
      <c r="A637" s="10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 x14ac:dyDescent="0.25">
      <c r="A638" s="10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 x14ac:dyDescent="0.25">
      <c r="A639" s="10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 x14ac:dyDescent="0.25">
      <c r="A640" s="10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 x14ac:dyDescent="0.25">
      <c r="A641" s="10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 x14ac:dyDescent="0.25">
      <c r="A642" s="10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 x14ac:dyDescent="0.25">
      <c r="A643" s="10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 x14ac:dyDescent="0.25">
      <c r="A644" s="10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 x14ac:dyDescent="0.25">
      <c r="A645" s="10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 x14ac:dyDescent="0.25">
      <c r="A646" s="10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 x14ac:dyDescent="0.25">
      <c r="A647" s="10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 x14ac:dyDescent="0.25">
      <c r="A648" s="10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 x14ac:dyDescent="0.25">
      <c r="A649" s="10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 x14ac:dyDescent="0.25">
      <c r="A650" s="10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 x14ac:dyDescent="0.25">
      <c r="A651" s="10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 x14ac:dyDescent="0.25">
      <c r="A652" s="10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 x14ac:dyDescent="0.25">
      <c r="A653" s="10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 x14ac:dyDescent="0.25">
      <c r="A654" s="10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 x14ac:dyDescent="0.25">
      <c r="A655" s="10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 x14ac:dyDescent="0.25">
      <c r="A656" s="10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 x14ac:dyDescent="0.25">
      <c r="A657" s="10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 x14ac:dyDescent="0.25">
      <c r="A658" s="10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 x14ac:dyDescent="0.25">
      <c r="A659" s="10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 x14ac:dyDescent="0.25">
      <c r="A660" s="10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 x14ac:dyDescent="0.25">
      <c r="A661" s="10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 x14ac:dyDescent="0.25">
      <c r="A662" s="10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 x14ac:dyDescent="0.25">
      <c r="A663" s="10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 x14ac:dyDescent="0.25">
      <c r="A664" s="10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 x14ac:dyDescent="0.25">
      <c r="A665" s="10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 x14ac:dyDescent="0.25">
      <c r="A666" s="10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 x14ac:dyDescent="0.25">
      <c r="A667" s="10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 x14ac:dyDescent="0.25">
      <c r="A668" s="10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 x14ac:dyDescent="0.25">
      <c r="A669" s="10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 x14ac:dyDescent="0.25">
      <c r="A670" s="10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 x14ac:dyDescent="0.25">
      <c r="A671" s="10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 x14ac:dyDescent="0.25">
      <c r="A672" s="10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 x14ac:dyDescent="0.25">
      <c r="A673" s="10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 x14ac:dyDescent="0.25">
      <c r="A674" s="10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 x14ac:dyDescent="0.25">
      <c r="A675" s="10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 x14ac:dyDescent="0.25">
      <c r="A676" s="10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 x14ac:dyDescent="0.25">
      <c r="A677" s="10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 x14ac:dyDescent="0.25">
      <c r="A678" s="10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 x14ac:dyDescent="0.25">
      <c r="A679" s="10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 x14ac:dyDescent="0.25">
      <c r="A680" s="10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 x14ac:dyDescent="0.25">
      <c r="A681" s="10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 x14ac:dyDescent="0.25">
      <c r="A682" s="10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 x14ac:dyDescent="0.25">
      <c r="A683" s="10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 x14ac:dyDescent="0.25">
      <c r="A684" s="10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 x14ac:dyDescent="0.25">
      <c r="A685" s="10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 x14ac:dyDescent="0.25">
      <c r="A686" s="10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 x14ac:dyDescent="0.25">
      <c r="A687" s="10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 x14ac:dyDescent="0.25">
      <c r="A688" s="10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 x14ac:dyDescent="0.25">
      <c r="A689" s="10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 x14ac:dyDescent="0.25">
      <c r="A690" s="10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 x14ac:dyDescent="0.25">
      <c r="A691" s="10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 x14ac:dyDescent="0.25">
      <c r="A692" s="10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 x14ac:dyDescent="0.25">
      <c r="A693" s="10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 x14ac:dyDescent="0.25">
      <c r="A694" s="10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 x14ac:dyDescent="0.25">
      <c r="A695" s="10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 x14ac:dyDescent="0.25">
      <c r="A696" s="10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 x14ac:dyDescent="0.25">
      <c r="A697" s="10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 x14ac:dyDescent="0.25">
      <c r="A698" s="10"/>
      <c r="B698" s="1"/>
      <c r="C698" s="1"/>
      <c r="D698" s="1"/>
      <c r="E698" s="1"/>
      <c r="F698" s="1"/>
      <c r="G698" s="1"/>
      <c r="H698" s="1"/>
      <c r="I698" s="1"/>
      <c r="J698" s="1"/>
      <c r="K698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7"/>
  <sheetViews>
    <sheetView topLeftCell="A187" zoomScale="70" zoomScaleNormal="70" workbookViewId="0">
      <selection activeCell="K58" sqref="K58"/>
    </sheetView>
  </sheetViews>
  <sheetFormatPr baseColWidth="10" defaultRowHeight="15" x14ac:dyDescent="0.25"/>
  <cols>
    <col min="1" max="1" width="4.5703125" style="11" customWidth="1"/>
    <col min="2" max="4" width="40.42578125" customWidth="1"/>
    <col min="5" max="5" width="13.28515625" customWidth="1"/>
    <col min="6" max="6" width="10.5703125" bestFit="1" customWidth="1"/>
    <col min="7" max="7" width="20.42578125" customWidth="1"/>
    <col min="8" max="8" width="22.28515625" customWidth="1"/>
    <col min="9" max="9" width="19.28515625" customWidth="1"/>
    <col min="10" max="10" width="19.85546875" customWidth="1"/>
    <col min="11" max="11" width="47.28515625" customWidth="1"/>
    <col min="12" max="12" width="41" customWidth="1"/>
  </cols>
  <sheetData>
    <row r="1" spans="1:13" s="3" customFormat="1" ht="77.25" customHeight="1" x14ac:dyDescent="0.25">
      <c r="A1" s="9" t="s">
        <v>7</v>
      </c>
      <c r="B1" s="7" t="s">
        <v>5</v>
      </c>
      <c r="C1" s="7" t="s">
        <v>6</v>
      </c>
      <c r="D1" s="7" t="s">
        <v>22</v>
      </c>
      <c r="E1" s="8" t="s">
        <v>9</v>
      </c>
      <c r="F1" s="8" t="s">
        <v>10</v>
      </c>
      <c r="G1" s="8" t="s">
        <v>11</v>
      </c>
      <c r="H1" s="8" t="s">
        <v>14</v>
      </c>
      <c r="I1" s="8" t="s">
        <v>12</v>
      </c>
      <c r="J1" s="8" t="s">
        <v>13</v>
      </c>
      <c r="K1" s="7" t="s">
        <v>15</v>
      </c>
      <c r="L1" s="4" t="s">
        <v>8</v>
      </c>
      <c r="M1" s="2" t="s">
        <v>0</v>
      </c>
    </row>
    <row r="2" spans="1:13" x14ac:dyDescent="0.25">
      <c r="A2" s="12">
        <v>9</v>
      </c>
      <c r="B2" s="45" t="s">
        <v>103</v>
      </c>
      <c r="C2" s="45" t="s">
        <v>104</v>
      </c>
      <c r="D2" s="45" t="s">
        <v>89</v>
      </c>
      <c r="E2" s="45">
        <v>0</v>
      </c>
      <c r="F2" s="45"/>
      <c r="G2" s="45"/>
      <c r="H2" s="45"/>
      <c r="I2" s="45"/>
      <c r="J2" s="46"/>
      <c r="K2" s="13" t="s">
        <v>20</v>
      </c>
      <c r="L2" s="5" t="s">
        <v>1</v>
      </c>
    </row>
    <row r="3" spans="1:13" x14ac:dyDescent="0.25">
      <c r="A3" s="12">
        <v>9</v>
      </c>
      <c r="B3" s="45" t="s">
        <v>103</v>
      </c>
      <c r="C3" s="45" t="s">
        <v>104</v>
      </c>
      <c r="D3" s="45" t="s">
        <v>89</v>
      </c>
      <c r="E3" s="13">
        <v>0</v>
      </c>
      <c r="F3" s="13"/>
      <c r="G3" s="13"/>
      <c r="H3" s="13"/>
      <c r="I3" s="13"/>
      <c r="J3" s="19"/>
      <c r="K3" s="13" t="s">
        <v>112</v>
      </c>
      <c r="L3" s="5" t="s">
        <v>2</v>
      </c>
    </row>
    <row r="4" spans="1:13" x14ac:dyDescent="0.25">
      <c r="A4" s="12">
        <v>9</v>
      </c>
      <c r="B4" s="45" t="s">
        <v>103</v>
      </c>
      <c r="C4" s="45" t="s">
        <v>104</v>
      </c>
      <c r="D4" s="45" t="s">
        <v>89</v>
      </c>
      <c r="E4" s="13">
        <v>0</v>
      </c>
      <c r="F4" s="13"/>
      <c r="G4" s="13"/>
      <c r="H4" s="13"/>
      <c r="I4" s="13"/>
      <c r="J4" s="19"/>
      <c r="K4" s="13" t="s">
        <v>112</v>
      </c>
      <c r="L4" s="5" t="s">
        <v>3</v>
      </c>
    </row>
    <row r="5" spans="1:13" x14ac:dyDescent="0.25">
      <c r="A5" s="12">
        <v>9</v>
      </c>
      <c r="B5" s="45" t="s">
        <v>103</v>
      </c>
      <c r="C5" s="45" t="s">
        <v>104</v>
      </c>
      <c r="D5" s="45" t="s">
        <v>89</v>
      </c>
      <c r="E5" s="13">
        <v>1</v>
      </c>
      <c r="F5" s="13"/>
      <c r="G5" s="13"/>
      <c r="H5" s="13"/>
      <c r="I5" s="13"/>
      <c r="J5" s="19"/>
      <c r="K5" s="13" t="s">
        <v>19</v>
      </c>
      <c r="L5" s="5" t="s">
        <v>4</v>
      </c>
    </row>
    <row r="6" spans="1:13" x14ac:dyDescent="0.25">
      <c r="A6" s="12">
        <v>9</v>
      </c>
      <c r="B6" s="45" t="s">
        <v>103</v>
      </c>
      <c r="C6" s="45" t="s">
        <v>104</v>
      </c>
      <c r="D6" s="45" t="s">
        <v>89</v>
      </c>
      <c r="E6" s="13">
        <v>0</v>
      </c>
      <c r="F6" s="13"/>
      <c r="G6" s="13"/>
      <c r="H6" s="13"/>
      <c r="I6" s="13"/>
      <c r="J6" s="19"/>
      <c r="K6" s="13" t="s">
        <v>20</v>
      </c>
    </row>
    <row r="7" spans="1:13" x14ac:dyDescent="0.25">
      <c r="A7" s="12">
        <v>9</v>
      </c>
      <c r="B7" s="45" t="s">
        <v>103</v>
      </c>
      <c r="C7" s="45" t="s">
        <v>104</v>
      </c>
      <c r="D7" s="45" t="s">
        <v>89</v>
      </c>
      <c r="E7" s="13">
        <v>0</v>
      </c>
      <c r="F7" s="13"/>
      <c r="G7" s="13"/>
      <c r="H7" s="13"/>
      <c r="I7" s="13"/>
      <c r="J7" s="19"/>
      <c r="K7" s="13" t="s">
        <v>20</v>
      </c>
    </row>
    <row r="8" spans="1:13" s="35" customFormat="1" x14ac:dyDescent="0.25">
      <c r="A8" s="12">
        <v>9</v>
      </c>
      <c r="B8" s="45" t="s">
        <v>103</v>
      </c>
      <c r="C8" s="45" t="s">
        <v>104</v>
      </c>
      <c r="D8" s="45" t="s">
        <v>89</v>
      </c>
      <c r="E8" s="13">
        <v>0</v>
      </c>
      <c r="F8" s="13"/>
      <c r="G8" s="13"/>
      <c r="H8" s="13"/>
      <c r="I8" s="13"/>
      <c r="J8" s="19"/>
      <c r="K8" s="13" t="s">
        <v>20</v>
      </c>
    </row>
    <row r="9" spans="1:13" x14ac:dyDescent="0.25">
      <c r="A9" s="12">
        <v>9</v>
      </c>
      <c r="B9" s="45" t="s">
        <v>103</v>
      </c>
      <c r="C9" s="45" t="s">
        <v>104</v>
      </c>
      <c r="D9" s="45" t="s">
        <v>89</v>
      </c>
      <c r="E9" s="13">
        <v>0</v>
      </c>
      <c r="F9" s="13"/>
      <c r="G9" s="13"/>
      <c r="H9" s="13"/>
      <c r="I9" s="13"/>
      <c r="J9" s="19"/>
      <c r="K9" s="13" t="s">
        <v>20</v>
      </c>
    </row>
    <row r="10" spans="1:13" x14ac:dyDescent="0.25">
      <c r="A10" s="12">
        <v>9</v>
      </c>
      <c r="B10" s="45" t="s">
        <v>103</v>
      </c>
      <c r="C10" s="45" t="s">
        <v>104</v>
      </c>
      <c r="D10" s="45" t="s">
        <v>89</v>
      </c>
      <c r="E10" s="13">
        <v>0</v>
      </c>
      <c r="F10" s="13"/>
      <c r="G10" s="13"/>
      <c r="H10" s="13"/>
      <c r="I10" s="13"/>
      <c r="J10" s="19"/>
      <c r="K10" s="13" t="s">
        <v>20</v>
      </c>
    </row>
    <row r="11" spans="1:13" x14ac:dyDescent="0.25">
      <c r="A11" s="12">
        <v>9</v>
      </c>
      <c r="B11" s="45" t="s">
        <v>103</v>
      </c>
      <c r="C11" s="45" t="s">
        <v>104</v>
      </c>
      <c r="D11" s="45" t="s">
        <v>89</v>
      </c>
      <c r="E11" s="13">
        <v>1</v>
      </c>
      <c r="F11" s="13"/>
      <c r="G11" s="13"/>
      <c r="H11" s="13"/>
      <c r="I11" s="13"/>
      <c r="J11" s="19"/>
      <c r="K11" s="13" t="s">
        <v>19</v>
      </c>
    </row>
    <row r="12" spans="1:13" x14ac:dyDescent="0.25">
      <c r="A12" s="12">
        <v>9</v>
      </c>
      <c r="B12" s="45" t="s">
        <v>103</v>
      </c>
      <c r="C12" s="45" t="s">
        <v>104</v>
      </c>
      <c r="D12" s="45" t="s">
        <v>89</v>
      </c>
      <c r="E12" s="13">
        <v>0</v>
      </c>
      <c r="F12" s="13"/>
      <c r="G12" s="13"/>
      <c r="H12" s="13"/>
      <c r="I12" s="13"/>
      <c r="J12" s="19"/>
      <c r="K12" s="13" t="s">
        <v>112</v>
      </c>
    </row>
    <row r="13" spans="1:13" s="31" customFormat="1" x14ac:dyDescent="0.25">
      <c r="A13" s="12">
        <v>9</v>
      </c>
      <c r="B13" s="45" t="s">
        <v>103</v>
      </c>
      <c r="C13" s="45" t="s">
        <v>104</v>
      </c>
      <c r="D13" s="45" t="s">
        <v>89</v>
      </c>
      <c r="E13" s="13">
        <v>1</v>
      </c>
      <c r="F13" s="13"/>
      <c r="G13" s="13"/>
      <c r="H13" s="13"/>
      <c r="I13" s="13"/>
      <c r="J13" s="19"/>
      <c r="K13" s="13" t="s">
        <v>19</v>
      </c>
    </row>
    <row r="14" spans="1:13" x14ac:dyDescent="0.25">
      <c r="A14" s="12">
        <v>9</v>
      </c>
      <c r="B14" s="45" t="s">
        <v>103</v>
      </c>
      <c r="C14" s="45" t="s">
        <v>104</v>
      </c>
      <c r="D14" s="45" t="s">
        <v>89</v>
      </c>
      <c r="E14" s="13">
        <v>0</v>
      </c>
      <c r="F14" s="13"/>
      <c r="G14" s="13"/>
      <c r="H14" s="13"/>
      <c r="I14" s="13"/>
      <c r="J14" s="19"/>
      <c r="K14" s="13" t="s">
        <v>20</v>
      </c>
    </row>
    <row r="15" spans="1:13" x14ac:dyDescent="0.25">
      <c r="A15" s="12">
        <v>9</v>
      </c>
      <c r="B15" s="45" t="s">
        <v>103</v>
      </c>
      <c r="C15" s="45" t="s">
        <v>104</v>
      </c>
      <c r="D15" s="45" t="s">
        <v>89</v>
      </c>
      <c r="E15" s="13">
        <v>0</v>
      </c>
      <c r="F15" s="13"/>
      <c r="G15" s="13"/>
      <c r="H15" s="13"/>
      <c r="I15" s="13"/>
      <c r="J15" s="19"/>
      <c r="K15" s="13" t="s">
        <v>78</v>
      </c>
    </row>
    <row r="16" spans="1:13" s="31" customFormat="1" ht="12.75" customHeight="1" x14ac:dyDescent="0.25">
      <c r="A16" s="12">
        <v>9</v>
      </c>
      <c r="B16" s="45" t="s">
        <v>103</v>
      </c>
      <c r="C16" s="45" t="s">
        <v>104</v>
      </c>
      <c r="D16" s="45" t="s">
        <v>89</v>
      </c>
      <c r="E16" s="13">
        <v>0</v>
      </c>
      <c r="F16" s="13"/>
      <c r="G16" s="13"/>
      <c r="H16" s="13"/>
      <c r="I16" s="13"/>
      <c r="J16" s="19"/>
      <c r="K16" s="13" t="s">
        <v>20</v>
      </c>
    </row>
    <row r="17" spans="1:16" x14ac:dyDescent="0.25">
      <c r="A17" s="12">
        <v>9</v>
      </c>
      <c r="B17" s="45" t="s">
        <v>103</v>
      </c>
      <c r="C17" s="45" t="s">
        <v>104</v>
      </c>
      <c r="D17" s="45" t="s">
        <v>89</v>
      </c>
      <c r="E17" s="13">
        <v>0</v>
      </c>
      <c r="F17" s="13"/>
      <c r="G17" s="13"/>
      <c r="H17" s="13"/>
      <c r="I17" s="13"/>
      <c r="J17" s="19"/>
      <c r="K17" s="13" t="s">
        <v>20</v>
      </c>
    </row>
    <row r="18" spans="1:16" s="31" customFormat="1" x14ac:dyDescent="0.25">
      <c r="A18" s="12">
        <v>9</v>
      </c>
      <c r="B18" s="45" t="s">
        <v>103</v>
      </c>
      <c r="C18" s="45" t="s">
        <v>104</v>
      </c>
      <c r="D18" s="45" t="s">
        <v>89</v>
      </c>
      <c r="E18" s="13">
        <v>0</v>
      </c>
      <c r="F18" s="13"/>
      <c r="G18" s="13"/>
      <c r="H18" s="13"/>
      <c r="I18" s="13"/>
      <c r="J18" s="19"/>
      <c r="K18" s="13" t="s">
        <v>78</v>
      </c>
    </row>
    <row r="19" spans="1:16" s="14" customFormat="1" x14ac:dyDescent="0.25">
      <c r="A19" s="12">
        <v>18</v>
      </c>
      <c r="B19" s="45" t="s">
        <v>103</v>
      </c>
      <c r="C19" s="45" t="s">
        <v>102</v>
      </c>
      <c r="D19" s="45" t="s">
        <v>89</v>
      </c>
      <c r="E19" s="47">
        <v>0</v>
      </c>
      <c r="F19" s="13"/>
      <c r="G19" s="13"/>
      <c r="H19" s="13"/>
      <c r="I19" s="13"/>
      <c r="J19" s="19"/>
      <c r="K19" s="13" t="s">
        <v>20</v>
      </c>
    </row>
    <row r="20" spans="1:16" s="14" customFormat="1" x14ac:dyDescent="0.25">
      <c r="A20" s="12">
        <v>18</v>
      </c>
      <c r="B20" s="45" t="s">
        <v>103</v>
      </c>
      <c r="C20" s="45" t="s">
        <v>102</v>
      </c>
      <c r="D20" s="45" t="s">
        <v>89</v>
      </c>
      <c r="E20" s="13">
        <v>1</v>
      </c>
      <c r="F20" s="13"/>
      <c r="G20" s="13"/>
      <c r="H20" s="13"/>
      <c r="I20" s="13"/>
      <c r="J20" s="19"/>
      <c r="K20" s="13" t="s">
        <v>19</v>
      </c>
    </row>
    <row r="21" spans="1:16" s="14" customFormat="1" x14ac:dyDescent="0.25">
      <c r="A21" s="12">
        <v>18</v>
      </c>
      <c r="B21" s="45" t="s">
        <v>103</v>
      </c>
      <c r="C21" s="45" t="s">
        <v>102</v>
      </c>
      <c r="D21" s="45" t="s">
        <v>89</v>
      </c>
      <c r="E21" s="13">
        <v>0</v>
      </c>
      <c r="F21" s="13"/>
      <c r="G21" s="13"/>
      <c r="H21" s="13"/>
      <c r="I21" s="13"/>
      <c r="J21" s="19"/>
      <c r="K21" s="13" t="s">
        <v>20</v>
      </c>
    </row>
    <row r="22" spans="1:16" s="14" customFormat="1" x14ac:dyDescent="0.25">
      <c r="A22" s="12">
        <v>18</v>
      </c>
      <c r="B22" s="45" t="s">
        <v>103</v>
      </c>
      <c r="C22" s="45" t="s">
        <v>102</v>
      </c>
      <c r="D22" s="45" t="s">
        <v>89</v>
      </c>
      <c r="E22" s="13">
        <v>1</v>
      </c>
      <c r="F22" s="13">
        <v>1</v>
      </c>
      <c r="G22" s="13">
        <v>5</v>
      </c>
      <c r="H22" s="13">
        <v>5</v>
      </c>
      <c r="I22" s="13">
        <v>5</v>
      </c>
      <c r="J22" s="19">
        <v>1</v>
      </c>
      <c r="K22" s="13"/>
    </row>
    <row r="23" spans="1:16" s="14" customFormat="1" x14ac:dyDescent="0.25">
      <c r="A23" s="12">
        <v>18</v>
      </c>
      <c r="B23" s="45" t="s">
        <v>103</v>
      </c>
      <c r="C23" s="45" t="s">
        <v>102</v>
      </c>
      <c r="D23" s="45" t="s">
        <v>89</v>
      </c>
      <c r="E23" s="13">
        <v>0</v>
      </c>
      <c r="F23" s="13"/>
      <c r="G23" s="13"/>
      <c r="H23" s="13"/>
      <c r="I23" s="13"/>
      <c r="J23" s="19"/>
      <c r="K23" s="13" t="s">
        <v>20</v>
      </c>
    </row>
    <row r="24" spans="1:16" s="14" customFormat="1" x14ac:dyDescent="0.25">
      <c r="A24" s="12">
        <v>18</v>
      </c>
      <c r="B24" s="45" t="s">
        <v>103</v>
      </c>
      <c r="C24" s="45" t="s">
        <v>102</v>
      </c>
      <c r="D24" s="45" t="s">
        <v>89</v>
      </c>
      <c r="E24" s="13">
        <v>0</v>
      </c>
      <c r="F24" s="13"/>
      <c r="G24" s="13"/>
      <c r="H24" s="13"/>
      <c r="I24" s="13"/>
      <c r="J24" s="19"/>
      <c r="K24" s="13" t="s">
        <v>113</v>
      </c>
    </row>
    <row r="25" spans="1:16" s="14" customFormat="1" x14ac:dyDescent="0.25">
      <c r="A25" s="12">
        <v>18</v>
      </c>
      <c r="B25" s="45" t="s">
        <v>103</v>
      </c>
      <c r="C25" s="45" t="s">
        <v>102</v>
      </c>
      <c r="D25" s="45" t="s">
        <v>89</v>
      </c>
      <c r="E25" s="13">
        <v>0</v>
      </c>
      <c r="F25" s="13"/>
      <c r="G25" s="13"/>
      <c r="H25" s="13"/>
      <c r="I25" s="13"/>
      <c r="J25" s="19"/>
      <c r="K25" s="13" t="s">
        <v>78</v>
      </c>
    </row>
    <row r="26" spans="1:16" s="14" customFormat="1" x14ac:dyDescent="0.25">
      <c r="A26" s="12">
        <v>18</v>
      </c>
      <c r="B26" s="45" t="s">
        <v>103</v>
      </c>
      <c r="C26" s="45" t="s">
        <v>102</v>
      </c>
      <c r="D26" s="45" t="s">
        <v>89</v>
      </c>
      <c r="E26" s="13">
        <v>0</v>
      </c>
      <c r="F26" s="13"/>
      <c r="G26" s="13"/>
      <c r="H26" s="13"/>
      <c r="I26" s="13"/>
      <c r="J26" s="19"/>
      <c r="K26" s="13" t="s">
        <v>78</v>
      </c>
    </row>
    <row r="27" spans="1:16" s="14" customFormat="1" x14ac:dyDescent="0.25">
      <c r="A27" s="12">
        <v>18</v>
      </c>
      <c r="B27" s="45" t="s">
        <v>103</v>
      </c>
      <c r="C27" s="45" t="s">
        <v>102</v>
      </c>
      <c r="D27" s="45" t="s">
        <v>89</v>
      </c>
      <c r="E27" s="13">
        <v>0</v>
      </c>
      <c r="F27" s="13"/>
      <c r="G27" s="13"/>
      <c r="H27" s="13"/>
      <c r="I27" s="13"/>
      <c r="J27" s="19"/>
      <c r="K27" s="13" t="s">
        <v>20</v>
      </c>
    </row>
    <row r="28" spans="1:16" s="14" customFormat="1" x14ac:dyDescent="0.25">
      <c r="A28" s="12">
        <v>18</v>
      </c>
      <c r="B28" s="45" t="s">
        <v>103</v>
      </c>
      <c r="C28" s="45" t="s">
        <v>102</v>
      </c>
      <c r="D28" s="45" t="s">
        <v>89</v>
      </c>
      <c r="E28" s="13">
        <v>0</v>
      </c>
      <c r="F28" s="13"/>
      <c r="G28" s="13"/>
      <c r="H28" s="13"/>
      <c r="I28" s="13"/>
      <c r="J28" s="19"/>
      <c r="K28" s="13" t="s">
        <v>78</v>
      </c>
    </row>
    <row r="29" spans="1:16" x14ac:dyDescent="0.25">
      <c r="A29" s="29">
        <v>27</v>
      </c>
      <c r="B29" s="37" t="s">
        <v>56</v>
      </c>
      <c r="C29" s="37" t="s">
        <v>105</v>
      </c>
      <c r="D29" s="37" t="s">
        <v>106</v>
      </c>
      <c r="E29" s="21">
        <v>1</v>
      </c>
      <c r="F29" s="21">
        <v>1</v>
      </c>
      <c r="G29" s="21">
        <v>1</v>
      </c>
      <c r="H29" s="21">
        <v>1</v>
      </c>
      <c r="I29" s="21">
        <v>1</v>
      </c>
      <c r="J29" s="30">
        <v>1</v>
      </c>
      <c r="K29" s="21"/>
    </row>
    <row r="30" spans="1:16" x14ac:dyDescent="0.25">
      <c r="A30" s="29">
        <v>27</v>
      </c>
      <c r="B30" s="37" t="s">
        <v>56</v>
      </c>
      <c r="C30" s="37" t="s">
        <v>105</v>
      </c>
      <c r="D30" s="37" t="s">
        <v>106</v>
      </c>
      <c r="E30" s="21">
        <v>1</v>
      </c>
      <c r="F30" s="21">
        <v>1</v>
      </c>
      <c r="G30" s="21">
        <v>1</v>
      </c>
      <c r="H30" s="21">
        <v>1</v>
      </c>
      <c r="I30" s="21">
        <v>1</v>
      </c>
      <c r="J30" s="30">
        <v>1</v>
      </c>
      <c r="K30" s="21"/>
    </row>
    <row r="31" spans="1:16" x14ac:dyDescent="0.25">
      <c r="A31" s="29">
        <v>27</v>
      </c>
      <c r="B31" s="37" t="s">
        <v>56</v>
      </c>
      <c r="C31" s="37" t="s">
        <v>105</v>
      </c>
      <c r="D31" s="37" t="s">
        <v>106</v>
      </c>
      <c r="E31" s="21">
        <v>1</v>
      </c>
      <c r="F31" s="21">
        <v>1</v>
      </c>
      <c r="G31" s="21">
        <v>1</v>
      </c>
      <c r="H31" s="21">
        <v>1</v>
      </c>
      <c r="I31" s="21">
        <v>1</v>
      </c>
      <c r="J31" s="30">
        <v>1</v>
      </c>
      <c r="K31" s="21"/>
      <c r="P31" t="s">
        <v>34</v>
      </c>
    </row>
    <row r="32" spans="1:16" s="35" customFormat="1" x14ac:dyDescent="0.25">
      <c r="A32" s="29">
        <v>27</v>
      </c>
      <c r="B32" s="37" t="s">
        <v>56</v>
      </c>
      <c r="C32" s="37" t="s">
        <v>105</v>
      </c>
      <c r="D32" s="37" t="s">
        <v>106</v>
      </c>
      <c r="E32" s="21">
        <v>1</v>
      </c>
      <c r="F32" s="21">
        <v>1</v>
      </c>
      <c r="G32" s="21">
        <v>1</v>
      </c>
      <c r="H32" s="21">
        <v>1</v>
      </c>
      <c r="I32" s="21">
        <v>1</v>
      </c>
      <c r="J32" s="30">
        <v>1</v>
      </c>
      <c r="K32" s="21"/>
    </row>
    <row r="33" spans="1:11" s="35" customFormat="1" x14ac:dyDescent="0.25">
      <c r="A33" s="29">
        <v>27</v>
      </c>
      <c r="B33" s="37" t="s">
        <v>56</v>
      </c>
      <c r="C33" s="37" t="s">
        <v>105</v>
      </c>
      <c r="D33" s="37" t="s">
        <v>106</v>
      </c>
      <c r="E33" s="21">
        <v>1</v>
      </c>
      <c r="F33" s="21">
        <v>1</v>
      </c>
      <c r="G33" s="21">
        <v>1</v>
      </c>
      <c r="H33" s="21">
        <v>1</v>
      </c>
      <c r="I33" s="21">
        <v>1</v>
      </c>
      <c r="J33" s="30">
        <v>1</v>
      </c>
      <c r="K33" s="21"/>
    </row>
    <row r="34" spans="1:11" s="35" customFormat="1" x14ac:dyDescent="0.25">
      <c r="A34" s="29">
        <v>27</v>
      </c>
      <c r="B34" s="37" t="s">
        <v>56</v>
      </c>
      <c r="C34" s="37" t="s">
        <v>105</v>
      </c>
      <c r="D34" s="37" t="s">
        <v>106</v>
      </c>
      <c r="E34" s="21">
        <v>1</v>
      </c>
      <c r="F34" s="21">
        <v>1</v>
      </c>
      <c r="G34" s="21">
        <v>3</v>
      </c>
      <c r="H34" s="21">
        <v>3</v>
      </c>
      <c r="I34" s="21">
        <v>3</v>
      </c>
      <c r="J34" s="30">
        <v>1</v>
      </c>
      <c r="K34" s="21"/>
    </row>
    <row r="35" spans="1:11" s="35" customFormat="1" x14ac:dyDescent="0.25">
      <c r="A35" s="29">
        <v>27</v>
      </c>
      <c r="B35" s="37" t="s">
        <v>56</v>
      </c>
      <c r="C35" s="37" t="s">
        <v>105</v>
      </c>
      <c r="D35" s="37" t="s">
        <v>106</v>
      </c>
      <c r="E35" s="21">
        <v>1</v>
      </c>
      <c r="F35" s="21">
        <v>1</v>
      </c>
      <c r="G35" s="21">
        <v>1</v>
      </c>
      <c r="H35" s="21">
        <v>1</v>
      </c>
      <c r="I35" s="21">
        <v>1</v>
      </c>
      <c r="J35" s="30">
        <v>1</v>
      </c>
      <c r="K35" s="21"/>
    </row>
    <row r="36" spans="1:11" s="35" customFormat="1" x14ac:dyDescent="0.25">
      <c r="A36" s="29">
        <v>27</v>
      </c>
      <c r="B36" s="37" t="s">
        <v>56</v>
      </c>
      <c r="C36" s="37" t="s">
        <v>105</v>
      </c>
      <c r="D36" s="37" t="s">
        <v>106</v>
      </c>
      <c r="E36" s="21">
        <v>1</v>
      </c>
      <c r="F36" s="21">
        <v>1</v>
      </c>
      <c r="G36" s="21">
        <v>2</v>
      </c>
      <c r="H36" s="21">
        <v>2</v>
      </c>
      <c r="I36" s="21">
        <v>2</v>
      </c>
      <c r="J36" s="30">
        <v>1</v>
      </c>
      <c r="K36" s="21"/>
    </row>
    <row r="37" spans="1:11" s="35" customFormat="1" x14ac:dyDescent="0.25">
      <c r="A37" s="29">
        <v>27</v>
      </c>
      <c r="B37" s="37" t="s">
        <v>56</v>
      </c>
      <c r="C37" s="37" t="s">
        <v>105</v>
      </c>
      <c r="D37" s="37" t="s">
        <v>106</v>
      </c>
      <c r="E37" s="21">
        <v>1</v>
      </c>
      <c r="F37" s="21">
        <v>1</v>
      </c>
      <c r="G37" s="21">
        <v>1</v>
      </c>
      <c r="H37" s="21">
        <v>1</v>
      </c>
      <c r="I37" s="21">
        <v>1</v>
      </c>
      <c r="J37" s="30">
        <v>1</v>
      </c>
      <c r="K37" s="21"/>
    </row>
    <row r="38" spans="1:11" s="35" customFormat="1" x14ac:dyDescent="0.25">
      <c r="A38" s="29">
        <v>27</v>
      </c>
      <c r="B38" s="37" t="s">
        <v>56</v>
      </c>
      <c r="C38" s="37" t="s">
        <v>105</v>
      </c>
      <c r="D38" s="37" t="s">
        <v>106</v>
      </c>
      <c r="E38" s="21">
        <v>1</v>
      </c>
      <c r="F38" s="21">
        <v>1</v>
      </c>
      <c r="G38" s="21">
        <v>2</v>
      </c>
      <c r="H38" s="21">
        <v>2</v>
      </c>
      <c r="I38" s="21">
        <v>2</v>
      </c>
      <c r="J38" s="30">
        <v>1</v>
      </c>
      <c r="K38" s="21"/>
    </row>
    <row r="39" spans="1:11" s="35" customFormat="1" x14ac:dyDescent="0.25">
      <c r="A39" s="29">
        <v>27</v>
      </c>
      <c r="B39" s="37" t="s">
        <v>56</v>
      </c>
      <c r="C39" s="37" t="s">
        <v>105</v>
      </c>
      <c r="D39" s="37" t="s">
        <v>106</v>
      </c>
      <c r="E39" s="21">
        <v>1</v>
      </c>
      <c r="F39" s="21">
        <v>1</v>
      </c>
      <c r="G39" s="21">
        <v>1</v>
      </c>
      <c r="H39" s="21">
        <v>1</v>
      </c>
      <c r="I39" s="21">
        <v>1</v>
      </c>
      <c r="J39" s="21">
        <v>1</v>
      </c>
      <c r="K39" s="21"/>
    </row>
    <row r="40" spans="1:11" s="35" customFormat="1" x14ac:dyDescent="0.25">
      <c r="A40" s="29">
        <v>27</v>
      </c>
      <c r="B40" s="37" t="s">
        <v>56</v>
      </c>
      <c r="C40" s="37" t="s">
        <v>105</v>
      </c>
      <c r="D40" s="37" t="s">
        <v>106</v>
      </c>
      <c r="E40" s="21">
        <v>1</v>
      </c>
      <c r="F40" s="21">
        <v>1</v>
      </c>
      <c r="G40" s="21">
        <v>1</v>
      </c>
      <c r="H40" s="21">
        <v>1</v>
      </c>
      <c r="I40" s="21">
        <v>1</v>
      </c>
      <c r="J40" s="21">
        <v>1</v>
      </c>
      <c r="K40" s="21"/>
    </row>
    <row r="41" spans="1:11" s="35" customFormat="1" x14ac:dyDescent="0.25">
      <c r="A41" s="29">
        <v>27</v>
      </c>
      <c r="B41" s="37" t="s">
        <v>56</v>
      </c>
      <c r="C41" s="37" t="s">
        <v>105</v>
      </c>
      <c r="D41" s="37" t="s">
        <v>106</v>
      </c>
      <c r="E41" s="21">
        <v>1</v>
      </c>
      <c r="F41" s="21">
        <v>1</v>
      </c>
      <c r="G41" s="21">
        <v>1</v>
      </c>
      <c r="H41" s="21">
        <v>1</v>
      </c>
      <c r="I41" s="21">
        <v>1</v>
      </c>
      <c r="J41" s="21">
        <v>1</v>
      </c>
      <c r="K41" s="21"/>
    </row>
    <row r="42" spans="1:11" s="35" customFormat="1" x14ac:dyDescent="0.25">
      <c r="A42" s="29">
        <v>27</v>
      </c>
      <c r="B42" s="37" t="s">
        <v>56</v>
      </c>
      <c r="C42" s="37" t="s">
        <v>105</v>
      </c>
      <c r="D42" s="37" t="s">
        <v>106</v>
      </c>
      <c r="E42" s="21">
        <v>1</v>
      </c>
      <c r="F42" s="21"/>
      <c r="G42" s="21"/>
      <c r="H42" s="21"/>
      <c r="I42" s="21"/>
      <c r="J42" s="21"/>
      <c r="K42" s="21" t="s">
        <v>19</v>
      </c>
    </row>
    <row r="43" spans="1:11" s="35" customFormat="1" x14ac:dyDescent="0.25">
      <c r="A43" s="29">
        <v>27</v>
      </c>
      <c r="B43" s="37" t="s">
        <v>56</v>
      </c>
      <c r="C43" s="37" t="s">
        <v>105</v>
      </c>
      <c r="D43" s="37" t="s">
        <v>106</v>
      </c>
      <c r="E43" s="21">
        <v>0</v>
      </c>
      <c r="F43" s="21"/>
      <c r="G43" s="21"/>
      <c r="H43" s="21"/>
      <c r="I43" s="21"/>
      <c r="J43" s="21"/>
      <c r="K43" s="21" t="s">
        <v>20</v>
      </c>
    </row>
    <row r="44" spans="1:11" s="35" customFormat="1" x14ac:dyDescent="0.25">
      <c r="A44" s="29">
        <v>27</v>
      </c>
      <c r="B44" s="37" t="s">
        <v>56</v>
      </c>
      <c r="C44" s="37" t="s">
        <v>105</v>
      </c>
      <c r="D44" s="37" t="s">
        <v>106</v>
      </c>
      <c r="E44" s="21">
        <v>1</v>
      </c>
      <c r="F44" s="21">
        <v>1</v>
      </c>
      <c r="G44" s="21">
        <v>2</v>
      </c>
      <c r="H44" s="21">
        <v>2</v>
      </c>
      <c r="I44" s="21">
        <v>2</v>
      </c>
      <c r="J44" s="21">
        <v>1</v>
      </c>
      <c r="K44" s="21"/>
    </row>
    <row r="45" spans="1:11" s="35" customFormat="1" x14ac:dyDescent="0.25">
      <c r="A45" s="29">
        <v>27</v>
      </c>
      <c r="B45" s="37" t="s">
        <v>56</v>
      </c>
      <c r="C45" s="37" t="s">
        <v>105</v>
      </c>
      <c r="D45" s="37" t="s">
        <v>106</v>
      </c>
      <c r="E45" s="21">
        <v>1</v>
      </c>
      <c r="F45" s="21">
        <v>1</v>
      </c>
      <c r="G45" s="21">
        <v>6</v>
      </c>
      <c r="H45" s="21">
        <v>6</v>
      </c>
      <c r="I45" s="21">
        <v>6</v>
      </c>
      <c r="J45" s="21">
        <v>1</v>
      </c>
      <c r="K45" s="21"/>
    </row>
    <row r="46" spans="1:11" s="35" customFormat="1" x14ac:dyDescent="0.25">
      <c r="A46" s="29">
        <v>27</v>
      </c>
      <c r="B46" s="37" t="s">
        <v>56</v>
      </c>
      <c r="C46" s="37" t="s">
        <v>105</v>
      </c>
      <c r="D46" s="37" t="s">
        <v>106</v>
      </c>
      <c r="E46" s="21">
        <v>1</v>
      </c>
      <c r="F46" s="21">
        <v>1</v>
      </c>
      <c r="G46" s="21">
        <v>1</v>
      </c>
      <c r="H46" s="21">
        <v>1</v>
      </c>
      <c r="I46" s="21">
        <v>1</v>
      </c>
      <c r="J46" s="21">
        <v>1</v>
      </c>
      <c r="K46" s="21"/>
    </row>
    <row r="47" spans="1:11" s="35" customFormat="1" x14ac:dyDescent="0.25">
      <c r="A47" s="29">
        <v>27</v>
      </c>
      <c r="B47" s="37" t="s">
        <v>56</v>
      </c>
      <c r="C47" s="37" t="s">
        <v>105</v>
      </c>
      <c r="D47" s="37" t="s">
        <v>106</v>
      </c>
      <c r="E47" s="21">
        <v>1</v>
      </c>
      <c r="F47" s="21">
        <v>1</v>
      </c>
      <c r="G47" s="21">
        <v>1</v>
      </c>
      <c r="H47" s="21">
        <v>1</v>
      </c>
      <c r="I47" s="21">
        <v>1</v>
      </c>
      <c r="J47" s="21">
        <v>1</v>
      </c>
      <c r="K47" s="21"/>
    </row>
    <row r="48" spans="1:11" s="35" customFormat="1" x14ac:dyDescent="0.25">
      <c r="A48" s="29">
        <v>27</v>
      </c>
      <c r="B48" s="37" t="s">
        <v>56</v>
      </c>
      <c r="C48" s="37" t="s">
        <v>105</v>
      </c>
      <c r="D48" s="37" t="s">
        <v>106</v>
      </c>
      <c r="E48" s="21">
        <v>1</v>
      </c>
      <c r="F48" s="21">
        <v>1</v>
      </c>
      <c r="G48" s="21">
        <v>1</v>
      </c>
      <c r="H48" s="21">
        <v>1</v>
      </c>
      <c r="I48" s="21">
        <v>1</v>
      </c>
      <c r="J48" s="21">
        <v>1</v>
      </c>
      <c r="K48" s="21"/>
    </row>
    <row r="49" spans="1:11" s="14" customFormat="1" x14ac:dyDescent="0.25">
      <c r="A49" s="12">
        <v>36</v>
      </c>
      <c r="B49" s="45" t="s">
        <v>103</v>
      </c>
      <c r="C49" s="45" t="s">
        <v>89</v>
      </c>
      <c r="D49" s="45" t="s">
        <v>107</v>
      </c>
      <c r="E49" s="13">
        <v>1</v>
      </c>
      <c r="F49" s="13"/>
      <c r="G49" s="13"/>
      <c r="H49" s="13"/>
      <c r="I49" s="13"/>
      <c r="J49" s="13"/>
      <c r="K49" s="13" t="s">
        <v>19</v>
      </c>
    </row>
    <row r="50" spans="1:11" s="14" customFormat="1" x14ac:dyDescent="0.25">
      <c r="A50" s="12">
        <v>36</v>
      </c>
      <c r="B50" s="45" t="s">
        <v>103</v>
      </c>
      <c r="C50" s="45" t="s">
        <v>89</v>
      </c>
      <c r="D50" s="45" t="s">
        <v>107</v>
      </c>
      <c r="E50" s="13">
        <v>1</v>
      </c>
      <c r="F50" s="13"/>
      <c r="G50" s="13"/>
      <c r="H50" s="13"/>
      <c r="I50" s="13"/>
      <c r="J50" s="13"/>
      <c r="K50" s="13" t="s">
        <v>19</v>
      </c>
    </row>
    <row r="51" spans="1:11" s="14" customFormat="1" x14ac:dyDescent="0.25">
      <c r="A51" s="12">
        <v>36</v>
      </c>
      <c r="B51" s="45" t="s">
        <v>103</v>
      </c>
      <c r="C51" s="45" t="s">
        <v>89</v>
      </c>
      <c r="D51" s="45" t="s">
        <v>107</v>
      </c>
      <c r="E51" s="13">
        <v>0</v>
      </c>
      <c r="F51" s="13"/>
      <c r="G51" s="13"/>
      <c r="H51" s="13"/>
      <c r="I51" s="13"/>
      <c r="J51" s="13"/>
      <c r="K51" s="13" t="s">
        <v>60</v>
      </c>
    </row>
    <row r="52" spans="1:11" s="14" customFormat="1" x14ac:dyDescent="0.25">
      <c r="A52" s="12">
        <v>36</v>
      </c>
      <c r="B52" s="45" t="s">
        <v>103</v>
      </c>
      <c r="C52" s="45" t="s">
        <v>89</v>
      </c>
      <c r="D52" s="45" t="s">
        <v>107</v>
      </c>
      <c r="E52" s="13">
        <v>0</v>
      </c>
      <c r="F52" s="13"/>
      <c r="G52" s="13"/>
      <c r="H52" s="13"/>
      <c r="I52" s="13"/>
      <c r="J52" s="13"/>
      <c r="K52" s="13" t="s">
        <v>78</v>
      </c>
    </row>
    <row r="53" spans="1:11" s="14" customFormat="1" x14ac:dyDescent="0.25">
      <c r="A53" s="12">
        <v>36</v>
      </c>
      <c r="B53" s="45" t="s">
        <v>103</v>
      </c>
      <c r="C53" s="45" t="s">
        <v>89</v>
      </c>
      <c r="D53" s="45" t="s">
        <v>107</v>
      </c>
      <c r="E53" s="13">
        <v>0</v>
      </c>
      <c r="F53" s="13"/>
      <c r="G53" s="13"/>
      <c r="H53" s="13"/>
      <c r="I53" s="13"/>
      <c r="J53" s="13"/>
      <c r="K53" s="13" t="s">
        <v>78</v>
      </c>
    </row>
    <row r="54" spans="1:11" s="14" customFormat="1" x14ac:dyDescent="0.25">
      <c r="A54" s="12">
        <v>36</v>
      </c>
      <c r="B54" s="45" t="s">
        <v>103</v>
      </c>
      <c r="C54" s="45" t="s">
        <v>89</v>
      </c>
      <c r="D54" s="45" t="s">
        <v>107</v>
      </c>
      <c r="E54" s="13">
        <v>0</v>
      </c>
      <c r="F54" s="13"/>
      <c r="G54" s="13"/>
      <c r="H54" s="13"/>
      <c r="I54" s="13"/>
      <c r="J54" s="13"/>
      <c r="K54" s="13" t="s">
        <v>78</v>
      </c>
    </row>
    <row r="55" spans="1:11" s="14" customFormat="1" x14ac:dyDescent="0.25">
      <c r="A55" s="12">
        <v>36</v>
      </c>
      <c r="B55" s="45" t="s">
        <v>103</v>
      </c>
      <c r="C55" s="45" t="s">
        <v>89</v>
      </c>
      <c r="D55" s="45" t="s">
        <v>107</v>
      </c>
      <c r="E55" s="13">
        <v>0</v>
      </c>
      <c r="F55" s="13"/>
      <c r="G55" s="13"/>
      <c r="H55" s="13"/>
      <c r="I55" s="13"/>
      <c r="J55" s="13"/>
      <c r="K55" s="13" t="s">
        <v>20</v>
      </c>
    </row>
    <row r="56" spans="1:11" s="14" customFormat="1" x14ac:dyDescent="0.25">
      <c r="A56" s="12">
        <v>36</v>
      </c>
      <c r="B56" s="45" t="s">
        <v>103</v>
      </c>
      <c r="C56" s="45" t="s">
        <v>89</v>
      </c>
      <c r="D56" s="45" t="s">
        <v>107</v>
      </c>
      <c r="E56" s="13">
        <v>1</v>
      </c>
      <c r="F56" s="13"/>
      <c r="G56" s="13"/>
      <c r="H56" s="13"/>
      <c r="I56" s="13"/>
      <c r="J56" s="13"/>
      <c r="K56" s="13" t="s">
        <v>19</v>
      </c>
    </row>
    <row r="57" spans="1:11" s="14" customFormat="1" x14ac:dyDescent="0.25">
      <c r="A57" s="12">
        <v>36</v>
      </c>
      <c r="B57" s="45" t="s">
        <v>103</v>
      </c>
      <c r="C57" s="45" t="s">
        <v>89</v>
      </c>
      <c r="D57" s="45" t="s">
        <v>107</v>
      </c>
      <c r="E57" s="13">
        <v>0</v>
      </c>
      <c r="F57" s="13"/>
      <c r="G57" s="13"/>
      <c r="H57" s="13"/>
      <c r="I57" s="13"/>
      <c r="J57" s="13"/>
      <c r="K57" s="13" t="s">
        <v>78</v>
      </c>
    </row>
    <row r="58" spans="1:11" s="14" customFormat="1" x14ac:dyDescent="0.25">
      <c r="A58" s="12">
        <v>36</v>
      </c>
      <c r="B58" s="45" t="s">
        <v>103</v>
      </c>
      <c r="C58" s="45" t="s">
        <v>89</v>
      </c>
      <c r="D58" s="45" t="s">
        <v>107</v>
      </c>
      <c r="E58" s="13">
        <v>0</v>
      </c>
      <c r="F58" s="13"/>
      <c r="G58" s="13"/>
      <c r="H58" s="13"/>
      <c r="I58" s="13"/>
      <c r="J58" s="13"/>
      <c r="K58" s="13" t="s">
        <v>78</v>
      </c>
    </row>
    <row r="59" spans="1:11" s="14" customFormat="1" x14ac:dyDescent="0.25">
      <c r="A59" s="12">
        <v>36</v>
      </c>
      <c r="B59" s="45" t="s">
        <v>103</v>
      </c>
      <c r="C59" s="45" t="s">
        <v>89</v>
      </c>
      <c r="D59" s="45" t="s">
        <v>107</v>
      </c>
      <c r="E59" s="13">
        <v>0</v>
      </c>
      <c r="F59" s="13"/>
      <c r="G59" s="13"/>
      <c r="H59" s="13"/>
      <c r="I59" s="13"/>
      <c r="J59" s="13"/>
      <c r="K59" s="13" t="s">
        <v>20</v>
      </c>
    </row>
    <row r="60" spans="1:11" s="14" customFormat="1" x14ac:dyDescent="0.25">
      <c r="A60" s="12">
        <v>36</v>
      </c>
      <c r="B60" s="45" t="s">
        <v>103</v>
      </c>
      <c r="C60" s="45" t="s">
        <v>89</v>
      </c>
      <c r="D60" s="45" t="s">
        <v>107</v>
      </c>
      <c r="E60" s="13">
        <v>0</v>
      </c>
      <c r="F60" s="13"/>
      <c r="G60" s="13"/>
      <c r="H60" s="13"/>
      <c r="I60" s="13"/>
      <c r="J60" s="13"/>
      <c r="K60" s="13" t="s">
        <v>20</v>
      </c>
    </row>
    <row r="61" spans="1:11" s="14" customFormat="1" x14ac:dyDescent="0.25">
      <c r="A61" s="12">
        <v>36</v>
      </c>
      <c r="B61" s="45" t="s">
        <v>103</v>
      </c>
      <c r="C61" s="45" t="s">
        <v>89</v>
      </c>
      <c r="D61" s="45" t="s">
        <v>107</v>
      </c>
      <c r="E61" s="13">
        <v>1</v>
      </c>
      <c r="F61" s="13"/>
      <c r="G61" s="13"/>
      <c r="H61" s="13"/>
      <c r="I61" s="13"/>
      <c r="J61" s="13"/>
      <c r="K61" s="13" t="s">
        <v>19</v>
      </c>
    </row>
    <row r="62" spans="1:11" s="14" customFormat="1" x14ac:dyDescent="0.25">
      <c r="A62" s="12">
        <v>36</v>
      </c>
      <c r="B62" s="45" t="s">
        <v>103</v>
      </c>
      <c r="C62" s="45" t="s">
        <v>89</v>
      </c>
      <c r="D62" s="45" t="s">
        <v>107</v>
      </c>
      <c r="E62" s="13">
        <v>0</v>
      </c>
      <c r="F62" s="13"/>
      <c r="G62" s="13"/>
      <c r="H62" s="13"/>
      <c r="I62" s="13"/>
      <c r="J62" s="13"/>
      <c r="K62" s="13" t="s">
        <v>20</v>
      </c>
    </row>
    <row r="63" spans="1:11" s="14" customFormat="1" x14ac:dyDescent="0.25">
      <c r="A63" s="12">
        <v>36</v>
      </c>
      <c r="B63" s="45" t="s">
        <v>103</v>
      </c>
      <c r="C63" s="45" t="s">
        <v>89</v>
      </c>
      <c r="D63" s="45" t="s">
        <v>107</v>
      </c>
      <c r="E63" s="13">
        <v>0</v>
      </c>
      <c r="F63" s="13"/>
      <c r="G63" s="13"/>
      <c r="H63" s="13"/>
      <c r="I63" s="13"/>
      <c r="J63" s="13"/>
      <c r="K63" s="13" t="s">
        <v>20</v>
      </c>
    </row>
    <row r="64" spans="1:11" s="51" customFormat="1" x14ac:dyDescent="0.25">
      <c r="A64" s="48">
        <v>45</v>
      </c>
      <c r="B64" s="49" t="s">
        <v>69</v>
      </c>
      <c r="C64" s="49" t="s">
        <v>108</v>
      </c>
      <c r="D64" s="49" t="s">
        <v>109</v>
      </c>
      <c r="E64" s="50">
        <v>0</v>
      </c>
      <c r="F64" s="50"/>
      <c r="G64" s="50"/>
      <c r="H64" s="50"/>
      <c r="I64" s="50"/>
      <c r="J64" s="50"/>
      <c r="K64" s="50" t="s">
        <v>20</v>
      </c>
    </row>
    <row r="65" spans="1:12" s="51" customFormat="1" x14ac:dyDescent="0.25">
      <c r="A65" s="48">
        <v>45</v>
      </c>
      <c r="B65" s="49" t="s">
        <v>69</v>
      </c>
      <c r="C65" s="49" t="s">
        <v>108</v>
      </c>
      <c r="D65" s="49" t="s">
        <v>109</v>
      </c>
      <c r="E65" s="50">
        <v>1</v>
      </c>
      <c r="F65" s="50"/>
      <c r="G65" s="50"/>
      <c r="H65" s="50"/>
      <c r="I65" s="50"/>
      <c r="J65" s="50"/>
      <c r="K65" s="50" t="s">
        <v>19</v>
      </c>
      <c r="L65" s="51" t="s">
        <v>114</v>
      </c>
    </row>
    <row r="66" spans="1:12" s="51" customFormat="1" x14ac:dyDescent="0.25">
      <c r="A66" s="48">
        <v>45</v>
      </c>
      <c r="B66" s="49" t="s">
        <v>69</v>
      </c>
      <c r="C66" s="49" t="s">
        <v>108</v>
      </c>
      <c r="D66" s="49" t="s">
        <v>109</v>
      </c>
      <c r="E66" s="50">
        <v>0</v>
      </c>
      <c r="F66" s="50"/>
      <c r="G66" s="50"/>
      <c r="H66" s="50"/>
      <c r="I66" s="50"/>
      <c r="J66" s="50"/>
      <c r="K66" s="50" t="s">
        <v>78</v>
      </c>
    </row>
    <row r="67" spans="1:12" s="51" customFormat="1" x14ac:dyDescent="0.25">
      <c r="A67" s="48">
        <v>45</v>
      </c>
      <c r="B67" s="49" t="s">
        <v>69</v>
      </c>
      <c r="C67" s="49" t="s">
        <v>108</v>
      </c>
      <c r="D67" s="49" t="s">
        <v>109</v>
      </c>
      <c r="E67" s="50">
        <v>0</v>
      </c>
      <c r="F67" s="50"/>
      <c r="G67" s="50"/>
      <c r="H67" s="50"/>
      <c r="I67" s="50"/>
      <c r="J67" s="50"/>
      <c r="K67" s="50" t="s">
        <v>20</v>
      </c>
    </row>
    <row r="68" spans="1:12" s="51" customFormat="1" x14ac:dyDescent="0.25">
      <c r="A68" s="48">
        <v>45</v>
      </c>
      <c r="B68" s="49" t="s">
        <v>69</v>
      </c>
      <c r="C68" s="49" t="s">
        <v>108</v>
      </c>
      <c r="D68" s="49" t="s">
        <v>109</v>
      </c>
      <c r="E68" s="50">
        <v>1</v>
      </c>
      <c r="F68" s="50"/>
      <c r="G68" s="50"/>
      <c r="H68" s="50"/>
      <c r="I68" s="50"/>
      <c r="J68" s="50"/>
      <c r="K68" s="50" t="s">
        <v>19</v>
      </c>
    </row>
    <row r="69" spans="1:12" s="51" customFormat="1" x14ac:dyDescent="0.25">
      <c r="A69" s="48">
        <v>45</v>
      </c>
      <c r="B69" s="49" t="s">
        <v>69</v>
      </c>
      <c r="C69" s="49" t="s">
        <v>108</v>
      </c>
      <c r="D69" s="49" t="s">
        <v>109</v>
      </c>
      <c r="E69" s="50">
        <v>0</v>
      </c>
      <c r="F69" s="50"/>
      <c r="G69" s="50"/>
      <c r="H69" s="50"/>
      <c r="I69" s="50"/>
      <c r="J69" s="50"/>
      <c r="K69" s="50" t="s">
        <v>78</v>
      </c>
    </row>
    <row r="70" spans="1:12" s="51" customFormat="1" x14ac:dyDescent="0.25">
      <c r="A70" s="48">
        <v>45</v>
      </c>
      <c r="B70" s="49" t="s">
        <v>69</v>
      </c>
      <c r="C70" s="49" t="s">
        <v>108</v>
      </c>
      <c r="D70" s="49" t="s">
        <v>109</v>
      </c>
      <c r="E70" s="50">
        <v>1</v>
      </c>
      <c r="F70" s="50"/>
      <c r="G70" s="50"/>
      <c r="H70" s="50"/>
      <c r="I70" s="50"/>
      <c r="J70" s="50"/>
      <c r="K70" s="50" t="s">
        <v>19</v>
      </c>
      <c r="L70" s="51" t="s">
        <v>114</v>
      </c>
    </row>
    <row r="71" spans="1:12" s="51" customFormat="1" x14ac:dyDescent="0.25">
      <c r="A71" s="48">
        <v>45</v>
      </c>
      <c r="B71" s="49" t="s">
        <v>69</v>
      </c>
      <c r="C71" s="49" t="s">
        <v>108</v>
      </c>
      <c r="D71" s="49" t="s">
        <v>109</v>
      </c>
      <c r="E71" s="50">
        <v>0</v>
      </c>
      <c r="F71" s="50"/>
      <c r="G71" s="50"/>
      <c r="H71" s="50"/>
      <c r="I71" s="50"/>
      <c r="J71" s="50"/>
      <c r="K71" s="50" t="s">
        <v>113</v>
      </c>
    </row>
    <row r="72" spans="1:12" s="51" customFormat="1" x14ac:dyDescent="0.25">
      <c r="A72" s="48">
        <v>45</v>
      </c>
      <c r="B72" s="49" t="s">
        <v>69</v>
      </c>
      <c r="C72" s="49" t="s">
        <v>108</v>
      </c>
      <c r="D72" s="49" t="s">
        <v>109</v>
      </c>
      <c r="E72" s="50">
        <v>1</v>
      </c>
      <c r="F72" s="50"/>
      <c r="G72" s="50"/>
      <c r="H72" s="50"/>
      <c r="I72" s="50"/>
      <c r="J72" s="50"/>
      <c r="K72" s="50" t="s">
        <v>19</v>
      </c>
    </row>
    <row r="73" spans="1:12" s="51" customFormat="1" x14ac:dyDescent="0.25">
      <c r="A73" s="48">
        <v>45</v>
      </c>
      <c r="B73" s="49" t="s">
        <v>69</v>
      </c>
      <c r="C73" s="49" t="s">
        <v>108</v>
      </c>
      <c r="D73" s="49" t="s">
        <v>109</v>
      </c>
      <c r="E73" s="50">
        <v>1</v>
      </c>
      <c r="F73" s="50"/>
      <c r="G73" s="50"/>
      <c r="H73" s="50"/>
      <c r="I73" s="50"/>
      <c r="J73" s="50"/>
      <c r="K73" s="50" t="s">
        <v>19</v>
      </c>
    </row>
    <row r="74" spans="1:12" s="51" customFormat="1" x14ac:dyDescent="0.25">
      <c r="A74" s="48">
        <v>45</v>
      </c>
      <c r="B74" s="49" t="s">
        <v>69</v>
      </c>
      <c r="C74" s="49" t="s">
        <v>108</v>
      </c>
      <c r="D74" s="49" t="s">
        <v>109</v>
      </c>
      <c r="E74" s="50">
        <v>1</v>
      </c>
      <c r="F74" s="50"/>
      <c r="G74" s="50"/>
      <c r="H74" s="50"/>
      <c r="I74" s="50"/>
      <c r="J74" s="50"/>
      <c r="K74" s="50" t="s">
        <v>19</v>
      </c>
    </row>
    <row r="75" spans="1:12" s="35" customFormat="1" x14ac:dyDescent="0.25">
      <c r="A75" s="29">
        <v>54</v>
      </c>
      <c r="B75" s="44" t="s">
        <v>62</v>
      </c>
      <c r="C75" s="21" t="s">
        <v>110</v>
      </c>
      <c r="D75" s="21" t="s">
        <v>111</v>
      </c>
      <c r="E75" s="21">
        <v>1</v>
      </c>
      <c r="F75" s="21">
        <v>1</v>
      </c>
      <c r="G75" s="21">
        <v>2</v>
      </c>
      <c r="H75" s="21">
        <v>2</v>
      </c>
      <c r="I75" s="21">
        <v>2</v>
      </c>
      <c r="J75" s="21">
        <v>1</v>
      </c>
      <c r="K75" s="21"/>
    </row>
    <row r="76" spans="1:12" s="35" customFormat="1" x14ac:dyDescent="0.25">
      <c r="A76" s="29">
        <v>54</v>
      </c>
      <c r="B76" s="44" t="s">
        <v>62</v>
      </c>
      <c r="C76" s="21" t="s">
        <v>110</v>
      </c>
      <c r="D76" s="21" t="s">
        <v>111</v>
      </c>
      <c r="E76" s="21">
        <v>0</v>
      </c>
      <c r="F76" s="21"/>
      <c r="G76" s="21"/>
      <c r="H76" s="21"/>
      <c r="I76" s="21"/>
      <c r="J76" s="21"/>
      <c r="K76" s="21" t="s">
        <v>78</v>
      </c>
    </row>
    <row r="77" spans="1:12" s="52" customFormat="1" x14ac:dyDescent="0.25">
      <c r="A77" s="53">
        <v>54</v>
      </c>
      <c r="B77" s="54" t="s">
        <v>62</v>
      </c>
      <c r="C77" s="54" t="s">
        <v>110</v>
      </c>
      <c r="D77" s="54" t="s">
        <v>111</v>
      </c>
      <c r="E77" s="54">
        <v>1</v>
      </c>
      <c r="F77" s="54">
        <v>1</v>
      </c>
      <c r="G77" s="54">
        <v>1</v>
      </c>
      <c r="H77" s="54">
        <v>1</v>
      </c>
      <c r="I77" s="54">
        <v>3</v>
      </c>
      <c r="J77" s="54">
        <v>0</v>
      </c>
      <c r="K77" s="54" t="s">
        <v>115</v>
      </c>
    </row>
    <row r="78" spans="1:12" s="35" customFormat="1" x14ac:dyDescent="0.25">
      <c r="A78" s="29">
        <v>54</v>
      </c>
      <c r="B78" s="44" t="s">
        <v>62</v>
      </c>
      <c r="C78" s="21" t="s">
        <v>110</v>
      </c>
      <c r="D78" s="21" t="s">
        <v>111</v>
      </c>
      <c r="E78" s="21">
        <v>1</v>
      </c>
      <c r="F78" s="21">
        <v>1</v>
      </c>
      <c r="G78" s="21">
        <v>1</v>
      </c>
      <c r="H78" s="21">
        <v>1</v>
      </c>
      <c r="I78" s="21">
        <v>1</v>
      </c>
      <c r="J78" s="21">
        <v>1</v>
      </c>
      <c r="K78" s="21"/>
    </row>
    <row r="79" spans="1:12" s="35" customFormat="1" x14ac:dyDescent="0.25">
      <c r="A79" s="29">
        <v>54</v>
      </c>
      <c r="B79" s="44" t="s">
        <v>62</v>
      </c>
      <c r="C79" s="21" t="s">
        <v>110</v>
      </c>
      <c r="D79" s="21" t="s">
        <v>111</v>
      </c>
      <c r="E79" s="21">
        <v>1</v>
      </c>
      <c r="F79" s="21">
        <v>1</v>
      </c>
      <c r="G79" s="21">
        <v>1</v>
      </c>
      <c r="H79" s="21">
        <v>1</v>
      </c>
      <c r="I79" s="21">
        <v>1</v>
      </c>
      <c r="J79" s="21">
        <v>1</v>
      </c>
      <c r="K79" s="21"/>
    </row>
    <row r="80" spans="1:12" s="35" customFormat="1" x14ac:dyDescent="0.25">
      <c r="A80" s="32">
        <v>54</v>
      </c>
      <c r="B80" s="39" t="s">
        <v>62</v>
      </c>
      <c r="C80" s="33" t="s">
        <v>110</v>
      </c>
      <c r="D80" s="33" t="s">
        <v>111</v>
      </c>
      <c r="E80" s="33">
        <v>1</v>
      </c>
      <c r="F80" s="33">
        <v>1</v>
      </c>
      <c r="G80" s="33"/>
      <c r="H80" s="33"/>
      <c r="I80" s="33"/>
      <c r="J80" s="33"/>
      <c r="K80" s="33" t="s">
        <v>116</v>
      </c>
    </row>
    <row r="81" spans="1:11" x14ac:dyDescent="0.25">
      <c r="A81" s="29">
        <v>54</v>
      </c>
      <c r="B81" s="44" t="s">
        <v>62</v>
      </c>
      <c r="C81" s="21" t="s">
        <v>110</v>
      </c>
      <c r="D81" s="21" t="s">
        <v>111</v>
      </c>
      <c r="E81" s="21">
        <v>1</v>
      </c>
      <c r="F81" s="21">
        <v>1</v>
      </c>
      <c r="G81" s="21">
        <v>2</v>
      </c>
      <c r="H81" s="21">
        <v>2</v>
      </c>
      <c r="I81" s="21">
        <v>2</v>
      </c>
      <c r="J81" s="21">
        <v>1</v>
      </c>
      <c r="K81" s="21"/>
    </row>
    <row r="82" spans="1:11" x14ac:dyDescent="0.25">
      <c r="A82" s="29">
        <v>54</v>
      </c>
      <c r="B82" s="44" t="s">
        <v>62</v>
      </c>
      <c r="C82" s="21" t="s">
        <v>110</v>
      </c>
      <c r="D82" s="21" t="s">
        <v>111</v>
      </c>
      <c r="E82" s="21">
        <v>1</v>
      </c>
      <c r="F82" s="21">
        <v>1</v>
      </c>
      <c r="G82" s="21">
        <v>1</v>
      </c>
      <c r="H82" s="21">
        <v>1</v>
      </c>
      <c r="I82" s="21">
        <v>1</v>
      </c>
      <c r="J82" s="21">
        <v>1</v>
      </c>
      <c r="K82" s="21"/>
    </row>
    <row r="83" spans="1:11" x14ac:dyDescent="0.25">
      <c r="A83" s="29">
        <v>54</v>
      </c>
      <c r="B83" s="44" t="s">
        <v>62</v>
      </c>
      <c r="C83" s="21" t="s">
        <v>110</v>
      </c>
      <c r="D83" s="21" t="s">
        <v>111</v>
      </c>
      <c r="E83" s="21">
        <v>1</v>
      </c>
      <c r="F83" s="21">
        <v>1</v>
      </c>
      <c r="G83" s="21">
        <v>1</v>
      </c>
      <c r="H83" s="21">
        <v>1</v>
      </c>
      <c r="I83" s="21">
        <v>1</v>
      </c>
      <c r="J83" s="21">
        <v>1</v>
      </c>
      <c r="K83" s="21"/>
    </row>
    <row r="84" spans="1:11" x14ac:dyDescent="0.25">
      <c r="A84" s="29">
        <v>54</v>
      </c>
      <c r="B84" s="44" t="s">
        <v>62</v>
      </c>
      <c r="C84" s="21" t="s">
        <v>110</v>
      </c>
      <c r="D84" s="21" t="s">
        <v>111</v>
      </c>
      <c r="E84" s="21">
        <v>1</v>
      </c>
      <c r="F84" s="21">
        <v>1</v>
      </c>
      <c r="G84" s="21">
        <v>2</v>
      </c>
      <c r="H84" s="21">
        <v>2</v>
      </c>
      <c r="I84" s="21">
        <v>2</v>
      </c>
      <c r="J84" s="21">
        <v>1</v>
      </c>
      <c r="K84" s="21"/>
    </row>
    <row r="85" spans="1:11" x14ac:dyDescent="0.25">
      <c r="A85" s="29">
        <v>54</v>
      </c>
      <c r="B85" s="44" t="s">
        <v>62</v>
      </c>
      <c r="C85" s="21" t="s">
        <v>110</v>
      </c>
      <c r="D85" s="21" t="s">
        <v>111</v>
      </c>
      <c r="E85" s="21">
        <v>0</v>
      </c>
      <c r="F85" s="21"/>
      <c r="G85" s="21"/>
      <c r="H85" s="21"/>
      <c r="I85" s="21"/>
      <c r="J85" s="21"/>
      <c r="K85" s="21" t="s">
        <v>20</v>
      </c>
    </row>
    <row r="86" spans="1:11" x14ac:dyDescent="0.25">
      <c r="A86" s="29">
        <v>54</v>
      </c>
      <c r="B86" s="44" t="s">
        <v>62</v>
      </c>
      <c r="C86" s="21" t="s">
        <v>110</v>
      </c>
      <c r="D86" s="21" t="s">
        <v>111</v>
      </c>
      <c r="E86" s="21">
        <v>0</v>
      </c>
      <c r="F86" s="21"/>
      <c r="G86" s="21"/>
      <c r="H86" s="21"/>
      <c r="I86" s="21"/>
      <c r="J86" s="21"/>
      <c r="K86" s="21" t="s">
        <v>20</v>
      </c>
    </row>
    <row r="87" spans="1:11" x14ac:dyDescent="0.25">
      <c r="A87" s="29">
        <v>54</v>
      </c>
      <c r="B87" s="44" t="s">
        <v>62</v>
      </c>
      <c r="C87" s="21" t="s">
        <v>110</v>
      </c>
      <c r="D87" s="21" t="s">
        <v>111</v>
      </c>
      <c r="E87" s="21">
        <v>1</v>
      </c>
      <c r="F87" s="21">
        <v>1</v>
      </c>
      <c r="G87" s="21">
        <v>1</v>
      </c>
      <c r="H87" s="21">
        <v>1</v>
      </c>
      <c r="I87" s="21">
        <v>1</v>
      </c>
      <c r="J87" s="21">
        <v>1</v>
      </c>
      <c r="K87" s="21"/>
    </row>
    <row r="88" spans="1:11" s="35" customFormat="1" x14ac:dyDescent="0.25">
      <c r="A88" s="32">
        <v>54</v>
      </c>
      <c r="B88" s="39" t="s">
        <v>62</v>
      </c>
      <c r="C88" s="33" t="s">
        <v>110</v>
      </c>
      <c r="D88" s="33" t="s">
        <v>111</v>
      </c>
      <c r="E88" s="33">
        <v>1</v>
      </c>
      <c r="F88" s="33">
        <v>1</v>
      </c>
      <c r="G88" s="33">
        <v>2</v>
      </c>
      <c r="H88" s="33">
        <v>1</v>
      </c>
      <c r="I88" s="33">
        <v>2</v>
      </c>
      <c r="J88" s="33">
        <v>0</v>
      </c>
      <c r="K88" s="33" t="s">
        <v>117</v>
      </c>
    </row>
    <row r="89" spans="1:11" x14ac:dyDescent="0.25">
      <c r="A89" s="29">
        <v>54</v>
      </c>
      <c r="B89" s="44" t="s">
        <v>62</v>
      </c>
      <c r="C89" s="21" t="s">
        <v>110</v>
      </c>
      <c r="D89" s="21" t="s">
        <v>111</v>
      </c>
      <c r="E89" s="21">
        <v>1</v>
      </c>
      <c r="F89" s="21">
        <v>1</v>
      </c>
      <c r="G89" s="21">
        <v>1</v>
      </c>
      <c r="H89" s="21">
        <v>1</v>
      </c>
      <c r="I89" s="21">
        <v>1</v>
      </c>
      <c r="J89" s="21">
        <v>1</v>
      </c>
      <c r="K89" s="21"/>
    </row>
    <row r="90" spans="1:11" x14ac:dyDescent="0.25">
      <c r="A90" s="29">
        <v>54</v>
      </c>
      <c r="B90" s="44" t="s">
        <v>62</v>
      </c>
      <c r="C90" s="21" t="s">
        <v>110</v>
      </c>
      <c r="D90" s="21" t="s">
        <v>111</v>
      </c>
      <c r="E90" s="21">
        <v>0</v>
      </c>
      <c r="F90" s="21"/>
      <c r="G90" s="21"/>
      <c r="H90" s="21"/>
      <c r="I90" s="21"/>
      <c r="J90" s="21"/>
      <c r="K90" s="21" t="s">
        <v>20</v>
      </c>
    </row>
    <row r="91" spans="1:11" x14ac:dyDescent="0.25">
      <c r="A91" s="29">
        <v>54</v>
      </c>
      <c r="B91" s="44" t="s">
        <v>62</v>
      </c>
      <c r="C91" s="21" t="s">
        <v>110</v>
      </c>
      <c r="D91" s="21" t="s">
        <v>111</v>
      </c>
      <c r="E91" s="21">
        <v>0</v>
      </c>
      <c r="F91" s="21"/>
      <c r="G91" s="21"/>
      <c r="H91" s="21"/>
      <c r="I91" s="21"/>
      <c r="J91" s="21"/>
      <c r="K91" s="21" t="s">
        <v>78</v>
      </c>
    </row>
    <row r="92" spans="1:11" ht="20.25" customHeight="1" x14ac:dyDescent="0.25">
      <c r="A92" s="29">
        <v>54</v>
      </c>
      <c r="B92" s="44" t="s">
        <v>62</v>
      </c>
      <c r="C92" s="21" t="s">
        <v>110</v>
      </c>
      <c r="D92" s="21" t="s">
        <v>111</v>
      </c>
      <c r="E92" s="21">
        <v>0</v>
      </c>
      <c r="F92" s="21"/>
      <c r="G92" s="21"/>
      <c r="H92" s="21"/>
      <c r="I92" s="21"/>
      <c r="J92" s="21"/>
      <c r="K92" s="21" t="s">
        <v>78</v>
      </c>
    </row>
    <row r="93" spans="1:11" s="35" customFormat="1" x14ac:dyDescent="0.25">
      <c r="A93" s="32">
        <v>54</v>
      </c>
      <c r="B93" s="39" t="s">
        <v>62</v>
      </c>
      <c r="C93" s="33" t="s">
        <v>110</v>
      </c>
      <c r="D93" s="33" t="s">
        <v>111</v>
      </c>
      <c r="E93" s="33">
        <v>1</v>
      </c>
      <c r="F93" s="33">
        <v>1</v>
      </c>
      <c r="G93" s="33">
        <v>1</v>
      </c>
      <c r="H93" s="33">
        <v>1</v>
      </c>
      <c r="I93" s="33">
        <v>2</v>
      </c>
      <c r="J93" s="33">
        <v>0</v>
      </c>
      <c r="K93" s="33" t="s">
        <v>118</v>
      </c>
    </row>
    <row r="94" spans="1:11" s="31" customFormat="1" x14ac:dyDescent="0.25">
      <c r="A94" s="29">
        <v>63</v>
      </c>
      <c r="B94" s="21" t="s">
        <v>56</v>
      </c>
      <c r="C94" s="21" t="s">
        <v>119</v>
      </c>
      <c r="D94" s="21" t="s">
        <v>120</v>
      </c>
      <c r="E94" s="21">
        <v>1</v>
      </c>
      <c r="F94" s="21">
        <v>1</v>
      </c>
      <c r="G94" s="21">
        <v>2</v>
      </c>
      <c r="H94" s="21">
        <v>2</v>
      </c>
      <c r="I94" s="21">
        <v>2</v>
      </c>
      <c r="J94" s="21">
        <v>1</v>
      </c>
      <c r="K94" s="21"/>
    </row>
    <row r="95" spans="1:11" s="28" customFormat="1" x14ac:dyDescent="0.25">
      <c r="A95" s="26">
        <v>63</v>
      </c>
      <c r="B95" s="27" t="s">
        <v>56</v>
      </c>
      <c r="C95" s="27" t="s">
        <v>119</v>
      </c>
      <c r="D95" s="27" t="s">
        <v>120</v>
      </c>
      <c r="E95" s="27">
        <v>0</v>
      </c>
      <c r="F95" s="27"/>
      <c r="G95" s="27"/>
      <c r="H95" s="27"/>
      <c r="I95" s="27"/>
      <c r="J95" s="27"/>
      <c r="K95" s="27" t="s">
        <v>113</v>
      </c>
    </row>
    <row r="96" spans="1:11" s="28" customFormat="1" x14ac:dyDescent="0.25">
      <c r="A96" s="26">
        <v>63</v>
      </c>
      <c r="B96" s="27" t="s">
        <v>56</v>
      </c>
      <c r="C96" s="27" t="s">
        <v>119</v>
      </c>
      <c r="D96" s="27" t="s">
        <v>120</v>
      </c>
      <c r="E96" s="27">
        <v>1</v>
      </c>
      <c r="F96" s="27"/>
      <c r="G96" s="27"/>
      <c r="H96" s="27"/>
      <c r="I96" s="27"/>
      <c r="J96" s="27"/>
      <c r="K96" s="27" t="s">
        <v>19</v>
      </c>
    </row>
    <row r="97" spans="1:11" s="28" customFormat="1" x14ac:dyDescent="0.25">
      <c r="A97" s="26">
        <v>63</v>
      </c>
      <c r="B97" s="27" t="s">
        <v>56</v>
      </c>
      <c r="C97" s="27" t="s">
        <v>119</v>
      </c>
      <c r="D97" s="27" t="s">
        <v>120</v>
      </c>
      <c r="E97" s="27">
        <v>0</v>
      </c>
      <c r="F97" s="27"/>
      <c r="G97" s="27"/>
      <c r="H97" s="27"/>
      <c r="I97" s="27"/>
      <c r="J97" s="27"/>
      <c r="K97" s="27" t="s">
        <v>20</v>
      </c>
    </row>
    <row r="98" spans="1:11" s="31" customFormat="1" x14ac:dyDescent="0.25">
      <c r="A98" s="29">
        <v>63</v>
      </c>
      <c r="B98" s="21" t="s">
        <v>56</v>
      </c>
      <c r="C98" s="21" t="s">
        <v>119</v>
      </c>
      <c r="D98" s="21" t="s">
        <v>120</v>
      </c>
      <c r="E98" s="21">
        <v>1</v>
      </c>
      <c r="F98" s="21">
        <v>1</v>
      </c>
      <c r="G98" s="21">
        <v>1</v>
      </c>
      <c r="H98" s="21">
        <v>1</v>
      </c>
      <c r="I98" s="21">
        <v>1</v>
      </c>
      <c r="J98" s="21">
        <v>1</v>
      </c>
      <c r="K98" s="21"/>
    </row>
    <row r="99" spans="1:11" s="28" customFormat="1" x14ac:dyDescent="0.25">
      <c r="A99" s="26">
        <v>63</v>
      </c>
      <c r="B99" s="27" t="s">
        <v>56</v>
      </c>
      <c r="C99" s="27" t="s">
        <v>119</v>
      </c>
      <c r="D99" s="27" t="s">
        <v>120</v>
      </c>
      <c r="E99" s="27">
        <v>0</v>
      </c>
      <c r="F99" s="27"/>
      <c r="G99" s="27"/>
      <c r="H99" s="27"/>
      <c r="I99" s="27"/>
      <c r="J99" s="27"/>
      <c r="K99" s="27" t="s">
        <v>78</v>
      </c>
    </row>
    <row r="100" spans="1:11" s="28" customFormat="1" x14ac:dyDescent="0.25">
      <c r="A100" s="26">
        <v>63</v>
      </c>
      <c r="B100" s="27" t="s">
        <v>56</v>
      </c>
      <c r="C100" s="27" t="s">
        <v>119</v>
      </c>
      <c r="D100" s="27" t="s">
        <v>120</v>
      </c>
      <c r="E100" s="27">
        <v>0</v>
      </c>
      <c r="F100" s="27"/>
      <c r="G100" s="27"/>
      <c r="H100" s="27"/>
      <c r="I100" s="27"/>
      <c r="J100" s="27"/>
      <c r="K100" s="27" t="s">
        <v>78</v>
      </c>
    </row>
    <row r="101" spans="1:11" s="31" customFormat="1" x14ac:dyDescent="0.25">
      <c r="A101" s="29">
        <v>63</v>
      </c>
      <c r="B101" s="21" t="s">
        <v>56</v>
      </c>
      <c r="C101" s="21" t="s">
        <v>119</v>
      </c>
      <c r="D101" s="21" t="s">
        <v>120</v>
      </c>
      <c r="E101" s="21">
        <v>1</v>
      </c>
      <c r="F101" s="21">
        <v>1</v>
      </c>
      <c r="G101" s="21">
        <v>1</v>
      </c>
      <c r="H101" s="21">
        <v>1</v>
      </c>
      <c r="I101" s="21">
        <v>1</v>
      </c>
      <c r="J101" s="21">
        <v>1</v>
      </c>
      <c r="K101" s="21"/>
    </row>
    <row r="102" spans="1:11" s="28" customFormat="1" x14ac:dyDescent="0.25">
      <c r="A102" s="26">
        <v>63</v>
      </c>
      <c r="B102" s="27" t="s">
        <v>56</v>
      </c>
      <c r="C102" s="27" t="s">
        <v>119</v>
      </c>
      <c r="D102" s="27" t="s">
        <v>120</v>
      </c>
      <c r="E102" s="27">
        <v>0</v>
      </c>
      <c r="F102" s="27"/>
      <c r="G102" s="27"/>
      <c r="H102" s="27"/>
      <c r="I102" s="27"/>
      <c r="J102" s="27"/>
      <c r="K102" s="27" t="s">
        <v>60</v>
      </c>
    </row>
    <row r="103" spans="1:11" x14ac:dyDescent="0.25">
      <c r="A103" s="29">
        <v>72</v>
      </c>
      <c r="B103" s="21" t="s">
        <v>121</v>
      </c>
      <c r="C103" s="21" t="s">
        <v>122</v>
      </c>
      <c r="D103" s="21" t="s">
        <v>123</v>
      </c>
      <c r="E103" s="21">
        <v>1</v>
      </c>
      <c r="F103" s="21">
        <v>1</v>
      </c>
      <c r="G103" s="21">
        <v>1</v>
      </c>
      <c r="H103" s="21">
        <v>1</v>
      </c>
      <c r="I103" s="21">
        <v>1</v>
      </c>
      <c r="J103" s="21">
        <v>1</v>
      </c>
      <c r="K103" s="21"/>
    </row>
    <row r="104" spans="1:11" x14ac:dyDescent="0.25">
      <c r="A104" s="29">
        <v>72</v>
      </c>
      <c r="B104" s="21" t="s">
        <v>121</v>
      </c>
      <c r="C104" s="21" t="s">
        <v>122</v>
      </c>
      <c r="D104" s="21" t="s">
        <v>123</v>
      </c>
      <c r="E104" s="21">
        <v>0</v>
      </c>
      <c r="F104" s="21"/>
      <c r="G104" s="21"/>
      <c r="H104" s="21"/>
      <c r="I104" s="21"/>
      <c r="J104" s="21"/>
      <c r="K104" s="21" t="s">
        <v>20</v>
      </c>
    </row>
    <row r="105" spans="1:11" s="31" customFormat="1" x14ac:dyDescent="0.25">
      <c r="A105" s="29">
        <v>72</v>
      </c>
      <c r="B105" s="21" t="s">
        <v>121</v>
      </c>
      <c r="C105" s="21" t="s">
        <v>122</v>
      </c>
      <c r="D105" s="21" t="s">
        <v>123</v>
      </c>
      <c r="E105" s="21">
        <v>1</v>
      </c>
      <c r="F105" s="21">
        <v>1</v>
      </c>
      <c r="G105" s="21">
        <v>2</v>
      </c>
      <c r="H105" s="21">
        <v>2</v>
      </c>
      <c r="I105" s="21">
        <v>2</v>
      </c>
      <c r="J105" s="21">
        <v>1</v>
      </c>
      <c r="K105" s="21"/>
    </row>
    <row r="106" spans="1:11" s="31" customFormat="1" x14ac:dyDescent="0.25">
      <c r="A106" s="29">
        <v>72</v>
      </c>
      <c r="B106" s="21" t="s">
        <v>121</v>
      </c>
      <c r="C106" s="21" t="s">
        <v>122</v>
      </c>
      <c r="D106" s="21" t="s">
        <v>123</v>
      </c>
      <c r="E106" s="21">
        <v>0</v>
      </c>
      <c r="F106" s="21"/>
      <c r="G106" s="21"/>
      <c r="H106" s="21"/>
      <c r="I106" s="21"/>
      <c r="J106" s="21"/>
      <c r="K106" s="21" t="s">
        <v>20</v>
      </c>
    </row>
    <row r="107" spans="1:11" x14ac:dyDescent="0.25">
      <c r="A107" s="29">
        <v>72</v>
      </c>
      <c r="B107" s="21" t="s">
        <v>121</v>
      </c>
      <c r="C107" s="21" t="s">
        <v>122</v>
      </c>
      <c r="D107" s="21" t="s">
        <v>123</v>
      </c>
      <c r="E107" s="21">
        <v>0</v>
      </c>
      <c r="F107" s="21"/>
      <c r="G107" s="21"/>
      <c r="H107" s="21"/>
      <c r="I107" s="21"/>
      <c r="J107" s="21"/>
      <c r="K107" s="21" t="s">
        <v>20</v>
      </c>
    </row>
    <row r="108" spans="1:11" s="25" customFormat="1" x14ac:dyDescent="0.25">
      <c r="A108" s="22">
        <v>72</v>
      </c>
      <c r="B108" s="23" t="s">
        <v>121</v>
      </c>
      <c r="C108" s="23" t="s">
        <v>122</v>
      </c>
      <c r="D108" s="23" t="s">
        <v>123</v>
      </c>
      <c r="E108" s="23">
        <v>1</v>
      </c>
      <c r="F108" s="23">
        <v>1</v>
      </c>
      <c r="G108" s="23"/>
      <c r="H108" s="23"/>
      <c r="I108" s="23"/>
      <c r="J108" s="23"/>
      <c r="K108" s="23" t="s">
        <v>116</v>
      </c>
    </row>
    <row r="109" spans="1:11" x14ac:dyDescent="0.25">
      <c r="A109" s="29">
        <v>72</v>
      </c>
      <c r="B109" s="21" t="s">
        <v>121</v>
      </c>
      <c r="C109" s="21" t="s">
        <v>122</v>
      </c>
      <c r="D109" s="21" t="s">
        <v>123</v>
      </c>
      <c r="E109" s="21">
        <v>1</v>
      </c>
      <c r="F109" s="21">
        <v>0</v>
      </c>
      <c r="G109" s="21"/>
      <c r="H109" s="21"/>
      <c r="I109" s="21"/>
      <c r="J109" s="21"/>
      <c r="K109" s="21" t="s">
        <v>124</v>
      </c>
    </row>
    <row r="110" spans="1:11" x14ac:dyDescent="0.25">
      <c r="A110" s="29">
        <v>72</v>
      </c>
      <c r="B110" s="21" t="s">
        <v>121</v>
      </c>
      <c r="C110" s="21" t="s">
        <v>122</v>
      </c>
      <c r="D110" s="21" t="s">
        <v>123</v>
      </c>
      <c r="E110" s="21">
        <v>1</v>
      </c>
      <c r="F110" s="21">
        <v>1</v>
      </c>
      <c r="G110" s="21">
        <v>1</v>
      </c>
      <c r="H110" s="21">
        <v>1</v>
      </c>
      <c r="I110" s="21">
        <v>1</v>
      </c>
      <c r="J110" s="21">
        <v>1</v>
      </c>
      <c r="K110" s="21"/>
    </row>
    <row r="111" spans="1:11" s="42" customFormat="1" x14ac:dyDescent="0.25">
      <c r="A111" s="29">
        <v>72</v>
      </c>
      <c r="B111" s="21" t="s">
        <v>121</v>
      </c>
      <c r="C111" s="21" t="s">
        <v>122</v>
      </c>
      <c r="D111" s="21" t="s">
        <v>123</v>
      </c>
      <c r="E111" s="21">
        <v>0</v>
      </c>
      <c r="F111" s="21"/>
      <c r="G111" s="21"/>
      <c r="H111" s="21"/>
      <c r="I111" s="21"/>
      <c r="J111" s="21"/>
      <c r="K111" s="21" t="s">
        <v>60</v>
      </c>
    </row>
    <row r="112" spans="1:11" s="42" customFormat="1" x14ac:dyDescent="0.25">
      <c r="A112" s="29">
        <v>72</v>
      </c>
      <c r="B112" s="21" t="s">
        <v>121</v>
      </c>
      <c r="C112" s="21" t="s">
        <v>122</v>
      </c>
      <c r="D112" s="21" t="s">
        <v>123</v>
      </c>
      <c r="E112" s="21">
        <v>0</v>
      </c>
      <c r="F112" s="21"/>
      <c r="G112" s="21"/>
      <c r="H112" s="21"/>
      <c r="I112" s="21"/>
      <c r="J112" s="21"/>
      <c r="K112" s="21" t="s">
        <v>113</v>
      </c>
    </row>
    <row r="113" spans="1:11" s="42" customFormat="1" x14ac:dyDescent="0.25">
      <c r="A113" s="29">
        <v>72</v>
      </c>
      <c r="B113" s="21" t="s">
        <v>121</v>
      </c>
      <c r="C113" s="21" t="s">
        <v>122</v>
      </c>
      <c r="D113" s="21" t="s">
        <v>123</v>
      </c>
      <c r="E113" s="21">
        <v>0</v>
      </c>
      <c r="F113" s="21"/>
      <c r="G113" s="21"/>
      <c r="H113" s="21"/>
      <c r="I113" s="21"/>
      <c r="J113" s="21"/>
      <c r="K113" s="21" t="s">
        <v>20</v>
      </c>
    </row>
    <row r="114" spans="1:11" s="42" customFormat="1" x14ac:dyDescent="0.25">
      <c r="A114" s="29">
        <v>72</v>
      </c>
      <c r="B114" s="21" t="s">
        <v>121</v>
      </c>
      <c r="C114" s="21" t="s">
        <v>122</v>
      </c>
      <c r="D114" s="21" t="s">
        <v>123</v>
      </c>
      <c r="E114" s="21">
        <v>0</v>
      </c>
      <c r="F114" s="21"/>
      <c r="G114" s="21"/>
      <c r="H114" s="21"/>
      <c r="I114" s="21"/>
      <c r="J114" s="21"/>
      <c r="K114" s="21" t="s">
        <v>20</v>
      </c>
    </row>
    <row r="115" spans="1:11" s="57" customFormat="1" x14ac:dyDescent="0.25">
      <c r="A115" s="55">
        <v>81</v>
      </c>
      <c r="B115" s="56" t="s">
        <v>121</v>
      </c>
      <c r="C115" s="56" t="s">
        <v>125</v>
      </c>
      <c r="D115" s="56" t="s">
        <v>126</v>
      </c>
      <c r="E115" s="56">
        <v>0</v>
      </c>
      <c r="F115" s="56"/>
      <c r="G115" s="56"/>
      <c r="H115" s="56"/>
      <c r="I115" s="56"/>
      <c r="J115" s="56"/>
      <c r="K115" s="56" t="s">
        <v>20</v>
      </c>
    </row>
    <row r="116" spans="1:11" s="57" customFormat="1" x14ac:dyDescent="0.25">
      <c r="A116" s="55">
        <v>81</v>
      </c>
      <c r="B116" s="56" t="s">
        <v>121</v>
      </c>
      <c r="C116" s="56" t="s">
        <v>125</v>
      </c>
      <c r="D116" s="56" t="s">
        <v>126</v>
      </c>
      <c r="E116" s="56">
        <v>0</v>
      </c>
      <c r="F116" s="56"/>
      <c r="G116" s="56"/>
      <c r="H116" s="56"/>
      <c r="I116" s="56"/>
      <c r="J116" s="56"/>
      <c r="K116" s="56" t="s">
        <v>20</v>
      </c>
    </row>
    <row r="117" spans="1:11" s="57" customFormat="1" x14ac:dyDescent="0.25">
      <c r="A117" s="55">
        <v>81</v>
      </c>
      <c r="B117" s="56" t="s">
        <v>121</v>
      </c>
      <c r="C117" s="56" t="s">
        <v>125</v>
      </c>
      <c r="D117" s="56" t="s">
        <v>126</v>
      </c>
      <c r="E117" s="56">
        <v>1</v>
      </c>
      <c r="F117" s="56"/>
      <c r="G117" s="56"/>
      <c r="H117" s="56"/>
      <c r="I117" s="56"/>
      <c r="J117" s="56"/>
      <c r="K117" s="56" t="s">
        <v>19</v>
      </c>
    </row>
    <row r="118" spans="1:11" s="31" customFormat="1" x14ac:dyDescent="0.25">
      <c r="A118" s="29">
        <v>81</v>
      </c>
      <c r="B118" s="21" t="s">
        <v>121</v>
      </c>
      <c r="C118" s="21" t="s">
        <v>125</v>
      </c>
      <c r="D118" s="21" t="s">
        <v>126</v>
      </c>
      <c r="E118" s="21">
        <v>1</v>
      </c>
      <c r="F118" s="21">
        <v>1</v>
      </c>
      <c r="G118" s="21">
        <v>1</v>
      </c>
      <c r="H118" s="21">
        <v>1</v>
      </c>
      <c r="I118" s="21">
        <v>1</v>
      </c>
      <c r="J118" s="21">
        <v>1</v>
      </c>
      <c r="K118" s="21"/>
    </row>
    <row r="119" spans="1:11" s="57" customFormat="1" x14ac:dyDescent="0.25">
      <c r="A119" s="55">
        <v>81</v>
      </c>
      <c r="B119" s="56" t="s">
        <v>121</v>
      </c>
      <c r="C119" s="56" t="s">
        <v>125</v>
      </c>
      <c r="D119" s="56" t="s">
        <v>126</v>
      </c>
      <c r="E119" s="56">
        <v>0</v>
      </c>
      <c r="F119" s="56"/>
      <c r="G119" s="56"/>
      <c r="H119" s="56"/>
      <c r="I119" s="56"/>
      <c r="J119" s="56"/>
      <c r="K119" s="56" t="s">
        <v>20</v>
      </c>
    </row>
    <row r="120" spans="1:11" s="57" customFormat="1" x14ac:dyDescent="0.25">
      <c r="A120" s="55">
        <v>81</v>
      </c>
      <c r="B120" s="56" t="s">
        <v>121</v>
      </c>
      <c r="C120" s="56" t="s">
        <v>125</v>
      </c>
      <c r="D120" s="56" t="s">
        <v>126</v>
      </c>
      <c r="E120" s="56">
        <v>1</v>
      </c>
      <c r="F120" s="56"/>
      <c r="G120" s="56"/>
      <c r="H120" s="56"/>
      <c r="I120" s="56"/>
      <c r="J120" s="56"/>
      <c r="K120" s="56" t="s">
        <v>19</v>
      </c>
    </row>
    <row r="121" spans="1:11" s="31" customFormat="1" x14ac:dyDescent="0.25">
      <c r="A121" s="29">
        <v>81</v>
      </c>
      <c r="B121" s="21" t="s">
        <v>121</v>
      </c>
      <c r="C121" s="21" t="s">
        <v>125</v>
      </c>
      <c r="D121" s="21" t="s">
        <v>126</v>
      </c>
      <c r="E121" s="21">
        <v>1</v>
      </c>
      <c r="F121" s="21">
        <v>1</v>
      </c>
      <c r="G121" s="21">
        <v>3</v>
      </c>
      <c r="H121" s="21">
        <v>3</v>
      </c>
      <c r="I121" s="21">
        <v>3</v>
      </c>
      <c r="J121" s="21">
        <v>1</v>
      </c>
      <c r="K121" s="21"/>
    </row>
    <row r="122" spans="1:11" s="57" customFormat="1" x14ac:dyDescent="0.25">
      <c r="A122" s="55">
        <v>81</v>
      </c>
      <c r="B122" s="56" t="s">
        <v>121</v>
      </c>
      <c r="C122" s="56" t="s">
        <v>125</v>
      </c>
      <c r="D122" s="56" t="s">
        <v>126</v>
      </c>
      <c r="E122" s="56">
        <v>1</v>
      </c>
      <c r="F122" s="56"/>
      <c r="G122" s="56"/>
      <c r="H122" s="56"/>
      <c r="I122" s="56"/>
      <c r="J122" s="56"/>
      <c r="K122" s="56" t="s">
        <v>19</v>
      </c>
    </row>
    <row r="123" spans="1:11" s="57" customFormat="1" x14ac:dyDescent="0.25">
      <c r="A123" s="55">
        <v>81</v>
      </c>
      <c r="B123" s="56" t="s">
        <v>121</v>
      </c>
      <c r="C123" s="56" t="s">
        <v>125</v>
      </c>
      <c r="D123" s="56" t="s">
        <v>126</v>
      </c>
      <c r="E123" s="56">
        <v>1</v>
      </c>
      <c r="F123" s="56"/>
      <c r="G123" s="56"/>
      <c r="H123" s="56"/>
      <c r="I123" s="56"/>
      <c r="J123" s="56"/>
      <c r="K123" s="56" t="s">
        <v>19</v>
      </c>
    </row>
    <row r="124" spans="1:11" s="57" customFormat="1" x14ac:dyDescent="0.25">
      <c r="A124" s="55">
        <v>81</v>
      </c>
      <c r="B124" s="56" t="s">
        <v>121</v>
      </c>
      <c r="C124" s="56" t="s">
        <v>125</v>
      </c>
      <c r="D124" s="56" t="s">
        <v>126</v>
      </c>
      <c r="E124" s="56">
        <v>1</v>
      </c>
      <c r="F124" s="56"/>
      <c r="G124" s="56"/>
      <c r="H124" s="56"/>
      <c r="I124" s="56"/>
      <c r="J124" s="56"/>
      <c r="K124" s="56" t="s">
        <v>19</v>
      </c>
    </row>
    <row r="125" spans="1:11" s="31" customFormat="1" x14ac:dyDescent="0.25">
      <c r="A125" s="29">
        <v>81</v>
      </c>
      <c r="B125" s="21" t="s">
        <v>121</v>
      </c>
      <c r="C125" s="21" t="s">
        <v>125</v>
      </c>
      <c r="D125" s="21" t="s">
        <v>126</v>
      </c>
      <c r="E125" s="21">
        <v>1</v>
      </c>
      <c r="F125" s="21">
        <v>1</v>
      </c>
      <c r="G125" s="21">
        <v>3</v>
      </c>
      <c r="H125" s="21">
        <v>3</v>
      </c>
      <c r="I125" s="21">
        <v>3</v>
      </c>
      <c r="J125" s="21">
        <v>1</v>
      </c>
      <c r="K125" s="21"/>
    </row>
    <row r="126" spans="1:11" s="57" customFormat="1" x14ac:dyDescent="0.25">
      <c r="A126" s="55">
        <v>81</v>
      </c>
      <c r="B126" s="56" t="s">
        <v>121</v>
      </c>
      <c r="C126" s="56" t="s">
        <v>125</v>
      </c>
      <c r="D126" s="56" t="s">
        <v>126</v>
      </c>
      <c r="E126" s="56">
        <v>0</v>
      </c>
      <c r="F126" s="56"/>
      <c r="G126" s="56"/>
      <c r="H126" s="56"/>
      <c r="I126" s="56"/>
      <c r="J126" s="56"/>
      <c r="K126" s="56" t="s">
        <v>78</v>
      </c>
    </row>
    <row r="127" spans="1:11" s="57" customFormat="1" x14ac:dyDescent="0.25">
      <c r="A127" s="55">
        <v>81</v>
      </c>
      <c r="B127" s="56" t="s">
        <v>121</v>
      </c>
      <c r="C127" s="56" t="s">
        <v>125</v>
      </c>
      <c r="D127" s="56" t="s">
        <v>126</v>
      </c>
      <c r="E127" s="56">
        <v>0</v>
      </c>
      <c r="F127" s="56"/>
      <c r="G127" s="56"/>
      <c r="H127" s="56"/>
      <c r="I127" s="56"/>
      <c r="J127" s="56"/>
      <c r="K127" s="56" t="s">
        <v>60</v>
      </c>
    </row>
    <row r="128" spans="1:11" s="57" customFormat="1" x14ac:dyDescent="0.25">
      <c r="A128" s="55">
        <v>81</v>
      </c>
      <c r="B128" s="56" t="s">
        <v>121</v>
      </c>
      <c r="C128" s="56" t="s">
        <v>125</v>
      </c>
      <c r="D128" s="56" t="s">
        <v>126</v>
      </c>
      <c r="E128" s="56">
        <v>0</v>
      </c>
      <c r="F128" s="56"/>
      <c r="G128" s="56"/>
      <c r="H128" s="56"/>
      <c r="I128" s="56"/>
      <c r="J128" s="56"/>
      <c r="K128" s="56" t="s">
        <v>113</v>
      </c>
    </row>
    <row r="129" spans="1:11" x14ac:dyDescent="0.25">
      <c r="A129" s="29">
        <v>90</v>
      </c>
      <c r="B129" s="21" t="s">
        <v>62</v>
      </c>
      <c r="C129" s="21" t="s">
        <v>106</v>
      </c>
      <c r="D129" s="21" t="s">
        <v>106</v>
      </c>
      <c r="E129" s="21">
        <v>0</v>
      </c>
      <c r="F129" s="21"/>
      <c r="G129" s="21"/>
      <c r="H129" s="21"/>
      <c r="I129" s="21"/>
      <c r="J129" s="21"/>
      <c r="K129" s="21" t="s">
        <v>127</v>
      </c>
    </row>
    <row r="130" spans="1:11" x14ac:dyDescent="0.25">
      <c r="A130" s="29">
        <v>99</v>
      </c>
      <c r="B130" s="21" t="s">
        <v>56</v>
      </c>
      <c r="C130" s="21" t="s">
        <v>128</v>
      </c>
      <c r="D130" s="21" t="s">
        <v>123</v>
      </c>
      <c r="E130" s="21">
        <v>0</v>
      </c>
      <c r="F130" s="21"/>
      <c r="G130" s="21"/>
      <c r="H130" s="21"/>
      <c r="I130" s="21"/>
      <c r="J130" s="21"/>
      <c r="K130" s="21" t="s">
        <v>60</v>
      </c>
    </row>
    <row r="131" spans="1:11" x14ac:dyDescent="0.25">
      <c r="A131" s="29">
        <v>99</v>
      </c>
      <c r="B131" s="21" t="s">
        <v>56</v>
      </c>
      <c r="C131" s="21" t="s">
        <v>128</v>
      </c>
      <c r="D131" s="21" t="s">
        <v>123</v>
      </c>
      <c r="E131" s="21">
        <v>1</v>
      </c>
      <c r="F131" s="21">
        <v>1</v>
      </c>
      <c r="G131" s="21">
        <v>1</v>
      </c>
      <c r="H131" s="21">
        <v>1</v>
      </c>
      <c r="I131" s="21">
        <v>1</v>
      </c>
      <c r="J131" s="21">
        <v>1</v>
      </c>
      <c r="K131" s="21"/>
    </row>
    <row r="132" spans="1:11" s="25" customFormat="1" x14ac:dyDescent="0.25">
      <c r="A132" s="29">
        <v>99</v>
      </c>
      <c r="B132" s="21" t="s">
        <v>56</v>
      </c>
      <c r="C132" s="21" t="s">
        <v>128</v>
      </c>
      <c r="D132" s="21" t="s">
        <v>123</v>
      </c>
      <c r="E132" s="23">
        <v>1</v>
      </c>
      <c r="F132" s="23">
        <v>1</v>
      </c>
      <c r="G132" s="23"/>
      <c r="H132" s="23"/>
      <c r="I132" s="23"/>
      <c r="J132" s="23"/>
      <c r="K132" s="23" t="s">
        <v>129</v>
      </c>
    </row>
    <row r="133" spans="1:11" x14ac:dyDescent="0.25">
      <c r="A133" s="29">
        <v>99</v>
      </c>
      <c r="B133" s="21" t="s">
        <v>56</v>
      </c>
      <c r="C133" s="21" t="s">
        <v>128</v>
      </c>
      <c r="D133" s="21" t="s">
        <v>123</v>
      </c>
      <c r="E133" s="21">
        <v>1</v>
      </c>
      <c r="F133" s="21">
        <v>1</v>
      </c>
      <c r="G133" s="21">
        <v>2</v>
      </c>
      <c r="H133" s="21">
        <v>2</v>
      </c>
      <c r="I133" s="21">
        <v>2</v>
      </c>
      <c r="J133" s="21">
        <v>1</v>
      </c>
      <c r="K133" s="21" t="s">
        <v>130</v>
      </c>
    </row>
    <row r="134" spans="1:11" x14ac:dyDescent="0.25">
      <c r="A134" s="29">
        <v>99</v>
      </c>
      <c r="B134" s="21" t="s">
        <v>56</v>
      </c>
      <c r="C134" s="21" t="s">
        <v>128</v>
      </c>
      <c r="D134" s="21" t="s">
        <v>123</v>
      </c>
      <c r="E134" s="21">
        <v>0</v>
      </c>
      <c r="F134" s="21"/>
      <c r="G134" s="21"/>
      <c r="H134" s="21"/>
      <c r="I134" s="21"/>
      <c r="J134" s="21"/>
      <c r="K134" s="21" t="s">
        <v>78</v>
      </c>
    </row>
    <row r="135" spans="1:11" x14ac:dyDescent="0.25">
      <c r="A135" s="29">
        <v>99</v>
      </c>
      <c r="B135" s="21" t="s">
        <v>56</v>
      </c>
      <c r="C135" s="21" t="s">
        <v>128</v>
      </c>
      <c r="D135" s="21" t="s">
        <v>123</v>
      </c>
      <c r="E135" s="21">
        <v>0</v>
      </c>
      <c r="F135" s="21"/>
      <c r="G135" s="21"/>
      <c r="H135" s="21"/>
      <c r="I135" s="21"/>
      <c r="J135" s="21"/>
      <c r="K135" s="21" t="s">
        <v>20</v>
      </c>
    </row>
    <row r="136" spans="1:11" s="31" customFormat="1" x14ac:dyDescent="0.25">
      <c r="A136" s="29">
        <v>99</v>
      </c>
      <c r="B136" s="21" t="s">
        <v>56</v>
      </c>
      <c r="C136" s="21" t="s">
        <v>128</v>
      </c>
      <c r="D136" s="21" t="s">
        <v>123</v>
      </c>
      <c r="E136" s="21">
        <v>1</v>
      </c>
      <c r="F136" s="21">
        <v>1</v>
      </c>
      <c r="G136" s="21">
        <v>1</v>
      </c>
      <c r="H136" s="21">
        <v>1</v>
      </c>
      <c r="I136" s="21">
        <v>1</v>
      </c>
      <c r="J136" s="21">
        <v>1</v>
      </c>
      <c r="K136" s="21"/>
    </row>
    <row r="137" spans="1:11" s="35" customFormat="1" x14ac:dyDescent="0.25">
      <c r="A137" s="29">
        <v>108</v>
      </c>
      <c r="B137" s="33" t="s">
        <v>69</v>
      </c>
      <c r="C137" s="33" t="s">
        <v>131</v>
      </c>
      <c r="D137" s="33" t="s">
        <v>132</v>
      </c>
      <c r="E137" s="33">
        <v>1</v>
      </c>
      <c r="F137" s="33">
        <v>1</v>
      </c>
      <c r="G137" s="33">
        <v>1</v>
      </c>
      <c r="H137" s="33">
        <v>1</v>
      </c>
      <c r="I137" s="33">
        <v>3</v>
      </c>
      <c r="J137" s="33">
        <v>0</v>
      </c>
      <c r="K137" s="33" t="s">
        <v>133</v>
      </c>
    </row>
    <row r="138" spans="1:11" s="31" customFormat="1" x14ac:dyDescent="0.25">
      <c r="A138" s="29">
        <v>108</v>
      </c>
      <c r="B138" s="21" t="s">
        <v>69</v>
      </c>
      <c r="C138" s="21" t="s">
        <v>131</v>
      </c>
      <c r="D138" s="21" t="s">
        <v>132</v>
      </c>
      <c r="E138" s="21">
        <v>1</v>
      </c>
      <c r="F138" s="21">
        <v>1</v>
      </c>
      <c r="G138" s="21">
        <v>3</v>
      </c>
      <c r="H138" s="21">
        <v>3</v>
      </c>
      <c r="I138" s="21">
        <v>3</v>
      </c>
      <c r="J138" s="21">
        <v>1</v>
      </c>
      <c r="K138" s="21"/>
    </row>
    <row r="139" spans="1:11" s="35" customFormat="1" x14ac:dyDescent="0.25">
      <c r="A139" s="29">
        <v>108</v>
      </c>
      <c r="B139" s="33" t="s">
        <v>69</v>
      </c>
      <c r="C139" s="33" t="s">
        <v>131</v>
      </c>
      <c r="D139" s="33" t="s">
        <v>132</v>
      </c>
      <c r="E139" s="33">
        <v>1</v>
      </c>
      <c r="F139" s="33">
        <v>1</v>
      </c>
      <c r="G139" s="33">
        <v>2</v>
      </c>
      <c r="H139" s="33">
        <v>2</v>
      </c>
      <c r="I139" s="33">
        <v>3</v>
      </c>
      <c r="J139" s="33">
        <v>0</v>
      </c>
      <c r="K139" s="33" t="s">
        <v>134</v>
      </c>
    </row>
    <row r="140" spans="1:11" x14ac:dyDescent="0.25">
      <c r="A140" s="29">
        <v>108</v>
      </c>
      <c r="B140" s="21" t="s">
        <v>69</v>
      </c>
      <c r="C140" s="21" t="s">
        <v>131</v>
      </c>
      <c r="D140" s="21" t="s">
        <v>132</v>
      </c>
      <c r="E140" s="21">
        <v>0</v>
      </c>
      <c r="F140" s="21"/>
      <c r="G140" s="21"/>
      <c r="H140" s="21"/>
      <c r="I140" s="21"/>
      <c r="J140" s="21"/>
      <c r="K140" s="21" t="s">
        <v>20</v>
      </c>
    </row>
    <row r="141" spans="1:11" x14ac:dyDescent="0.25">
      <c r="A141" s="29">
        <v>108</v>
      </c>
      <c r="B141" s="21" t="s">
        <v>69</v>
      </c>
      <c r="C141" s="21" t="s">
        <v>131</v>
      </c>
      <c r="D141" s="21" t="s">
        <v>132</v>
      </c>
      <c r="E141" s="21">
        <v>0</v>
      </c>
      <c r="F141" s="21"/>
      <c r="G141" s="21"/>
      <c r="H141" s="21"/>
      <c r="I141" s="21"/>
      <c r="J141" s="21"/>
      <c r="K141" s="21" t="s">
        <v>20</v>
      </c>
    </row>
    <row r="142" spans="1:11" x14ac:dyDescent="0.25">
      <c r="A142" s="29">
        <v>108</v>
      </c>
      <c r="B142" s="21" t="s">
        <v>69</v>
      </c>
      <c r="C142" s="21" t="s">
        <v>131</v>
      </c>
      <c r="D142" s="21" t="s">
        <v>132</v>
      </c>
      <c r="E142" s="21">
        <v>1</v>
      </c>
      <c r="F142" s="21">
        <v>1</v>
      </c>
      <c r="G142" s="21">
        <v>4</v>
      </c>
      <c r="H142" s="21">
        <v>4</v>
      </c>
      <c r="I142" s="21">
        <v>4</v>
      </c>
      <c r="J142" s="21">
        <v>1</v>
      </c>
      <c r="K142" s="21"/>
    </row>
    <row r="143" spans="1:11" x14ac:dyDescent="0.25">
      <c r="A143" s="29">
        <v>108</v>
      </c>
      <c r="B143" s="21" t="s">
        <v>69</v>
      </c>
      <c r="C143" s="21" t="s">
        <v>131</v>
      </c>
      <c r="D143" s="21" t="s">
        <v>132</v>
      </c>
      <c r="E143" s="21">
        <v>1</v>
      </c>
      <c r="F143" s="21">
        <v>1</v>
      </c>
      <c r="G143" s="21">
        <v>3</v>
      </c>
      <c r="H143" s="21">
        <v>3</v>
      </c>
      <c r="I143" s="21">
        <v>3</v>
      </c>
      <c r="J143" s="21">
        <v>1</v>
      </c>
      <c r="K143" s="21"/>
    </row>
    <row r="144" spans="1:11" x14ac:dyDescent="0.25">
      <c r="A144" s="29">
        <v>108</v>
      </c>
      <c r="B144" s="21" t="s">
        <v>69</v>
      </c>
      <c r="C144" s="21" t="s">
        <v>131</v>
      </c>
      <c r="D144" s="21" t="s">
        <v>132</v>
      </c>
      <c r="E144" s="21">
        <v>0</v>
      </c>
      <c r="F144" s="21"/>
      <c r="G144" s="21"/>
      <c r="H144" s="21"/>
      <c r="I144" s="21"/>
      <c r="J144" s="21"/>
      <c r="K144" s="21" t="s">
        <v>78</v>
      </c>
    </row>
    <row r="145" spans="1:11" s="31" customFormat="1" x14ac:dyDescent="0.25">
      <c r="A145" s="29">
        <v>108</v>
      </c>
      <c r="B145" s="21" t="s">
        <v>69</v>
      </c>
      <c r="C145" s="21" t="s">
        <v>131</v>
      </c>
      <c r="D145" s="21" t="s">
        <v>132</v>
      </c>
      <c r="E145" s="21">
        <v>0</v>
      </c>
      <c r="F145" s="21"/>
      <c r="G145" s="21"/>
      <c r="H145" s="21"/>
      <c r="I145" s="21"/>
      <c r="J145" s="21"/>
      <c r="K145" s="21" t="s">
        <v>20</v>
      </c>
    </row>
    <row r="146" spans="1:11" s="31" customFormat="1" x14ac:dyDescent="0.25">
      <c r="A146" s="29">
        <v>108</v>
      </c>
      <c r="B146" s="21" t="s">
        <v>69</v>
      </c>
      <c r="C146" s="21" t="s">
        <v>131</v>
      </c>
      <c r="D146" s="21" t="s">
        <v>132</v>
      </c>
      <c r="E146" s="21">
        <v>0</v>
      </c>
      <c r="F146" s="21"/>
      <c r="G146" s="21"/>
      <c r="H146" s="21"/>
      <c r="I146" s="21"/>
      <c r="J146" s="21"/>
      <c r="K146" s="21" t="s">
        <v>60</v>
      </c>
    </row>
    <row r="147" spans="1:11" s="31" customFormat="1" x14ac:dyDescent="0.25">
      <c r="A147" s="29">
        <v>117</v>
      </c>
      <c r="B147" s="21" t="s">
        <v>121</v>
      </c>
      <c r="C147" s="21" t="s">
        <v>135</v>
      </c>
      <c r="D147" s="21" t="s">
        <v>123</v>
      </c>
      <c r="E147" s="21">
        <v>0</v>
      </c>
      <c r="F147" s="21"/>
      <c r="G147" s="21"/>
      <c r="H147" s="21"/>
      <c r="I147" s="21"/>
      <c r="J147" s="21"/>
      <c r="K147" s="21" t="s">
        <v>20</v>
      </c>
    </row>
    <row r="148" spans="1:11" s="31" customFormat="1" x14ac:dyDescent="0.25">
      <c r="A148" s="29">
        <v>117</v>
      </c>
      <c r="B148" s="21" t="s">
        <v>121</v>
      </c>
      <c r="C148" s="21" t="s">
        <v>135</v>
      </c>
      <c r="D148" s="21" t="s">
        <v>123</v>
      </c>
      <c r="E148" s="21">
        <v>1</v>
      </c>
      <c r="F148" s="21">
        <v>1</v>
      </c>
      <c r="G148" s="21">
        <v>1</v>
      </c>
      <c r="H148" s="21">
        <v>1</v>
      </c>
      <c r="I148" s="21">
        <v>1</v>
      </c>
      <c r="J148" s="21">
        <v>1</v>
      </c>
      <c r="K148" s="21"/>
    </row>
    <row r="149" spans="1:11" s="31" customFormat="1" x14ac:dyDescent="0.25">
      <c r="A149" s="29">
        <v>117</v>
      </c>
      <c r="B149" s="21" t="s">
        <v>121</v>
      </c>
      <c r="C149" s="21" t="s">
        <v>135</v>
      </c>
      <c r="D149" s="21" t="s">
        <v>123</v>
      </c>
      <c r="E149" s="21">
        <v>1</v>
      </c>
      <c r="F149" s="21">
        <v>1</v>
      </c>
      <c r="G149" s="21">
        <v>1</v>
      </c>
      <c r="H149" s="21">
        <v>1</v>
      </c>
      <c r="I149" s="21">
        <v>1</v>
      </c>
      <c r="J149" s="21">
        <v>1</v>
      </c>
      <c r="K149" s="21"/>
    </row>
    <row r="150" spans="1:11" x14ac:dyDescent="0.25">
      <c r="A150" s="29">
        <v>117</v>
      </c>
      <c r="B150" s="21" t="s">
        <v>121</v>
      </c>
      <c r="C150" s="21" t="s">
        <v>135</v>
      </c>
      <c r="D150" s="21" t="s">
        <v>123</v>
      </c>
      <c r="E150" s="21">
        <v>0</v>
      </c>
      <c r="F150" s="21"/>
      <c r="G150" s="21"/>
      <c r="H150" s="21"/>
      <c r="I150" s="21"/>
      <c r="J150" s="21"/>
      <c r="K150" s="21" t="s">
        <v>20</v>
      </c>
    </row>
    <row r="151" spans="1:11" x14ac:dyDescent="0.25">
      <c r="A151" s="29">
        <v>117</v>
      </c>
      <c r="B151" s="21" t="s">
        <v>121</v>
      </c>
      <c r="C151" s="21" t="s">
        <v>135</v>
      </c>
      <c r="D151" s="21" t="s">
        <v>123</v>
      </c>
      <c r="E151" s="21">
        <v>0</v>
      </c>
      <c r="F151" s="21"/>
      <c r="G151" s="21"/>
      <c r="H151" s="21"/>
      <c r="I151" s="21"/>
      <c r="J151" s="21"/>
      <c r="K151" s="21" t="s">
        <v>20</v>
      </c>
    </row>
    <row r="152" spans="1:11" x14ac:dyDescent="0.25">
      <c r="A152" s="29">
        <v>117</v>
      </c>
      <c r="B152" s="21" t="s">
        <v>121</v>
      </c>
      <c r="C152" s="21" t="s">
        <v>135</v>
      </c>
      <c r="D152" s="21" t="s">
        <v>123</v>
      </c>
      <c r="E152" s="21">
        <v>1</v>
      </c>
      <c r="F152" s="21">
        <v>0</v>
      </c>
      <c r="G152" s="21"/>
      <c r="H152" s="21"/>
      <c r="I152" s="21"/>
      <c r="J152" s="21"/>
      <c r="K152" s="21" t="s">
        <v>136</v>
      </c>
    </row>
    <row r="153" spans="1:11" x14ac:dyDescent="0.25">
      <c r="A153" s="29">
        <v>117</v>
      </c>
      <c r="B153" s="21" t="s">
        <v>121</v>
      </c>
      <c r="C153" s="21" t="s">
        <v>135</v>
      </c>
      <c r="D153" s="21" t="s">
        <v>123</v>
      </c>
      <c r="E153" s="21">
        <v>0</v>
      </c>
      <c r="F153" s="21"/>
      <c r="G153" s="21"/>
      <c r="H153" s="21"/>
      <c r="I153" s="21"/>
      <c r="J153" s="21"/>
      <c r="K153" s="21" t="s">
        <v>20</v>
      </c>
    </row>
    <row r="154" spans="1:11" x14ac:dyDescent="0.25">
      <c r="A154" s="29">
        <v>117</v>
      </c>
      <c r="B154" s="21" t="s">
        <v>121</v>
      </c>
      <c r="C154" s="21" t="s">
        <v>135</v>
      </c>
      <c r="D154" s="21" t="s">
        <v>123</v>
      </c>
      <c r="E154" s="21">
        <v>1</v>
      </c>
      <c r="F154" s="21">
        <v>1</v>
      </c>
      <c r="G154" s="21">
        <v>2</v>
      </c>
      <c r="H154" s="21">
        <v>2</v>
      </c>
      <c r="I154" s="21">
        <v>2</v>
      </c>
      <c r="J154" s="21">
        <v>1</v>
      </c>
      <c r="K154" s="21"/>
    </row>
    <row r="155" spans="1:11" x14ac:dyDescent="0.25">
      <c r="A155" s="29">
        <v>117</v>
      </c>
      <c r="B155" s="21" t="s">
        <v>121</v>
      </c>
      <c r="C155" s="21" t="s">
        <v>135</v>
      </c>
      <c r="D155" s="21" t="s">
        <v>123</v>
      </c>
      <c r="E155" s="21">
        <v>1</v>
      </c>
      <c r="F155" s="21">
        <v>1</v>
      </c>
      <c r="G155" s="21">
        <v>2</v>
      </c>
      <c r="H155" s="21">
        <v>2</v>
      </c>
      <c r="I155" s="21">
        <v>2</v>
      </c>
      <c r="J155" s="21">
        <v>1</v>
      </c>
      <c r="K155" s="21"/>
    </row>
    <row r="156" spans="1:11" x14ac:dyDescent="0.25">
      <c r="A156" s="29">
        <v>117</v>
      </c>
      <c r="B156" s="21" t="s">
        <v>121</v>
      </c>
      <c r="C156" s="21" t="s">
        <v>135</v>
      </c>
      <c r="D156" s="21" t="s">
        <v>123</v>
      </c>
      <c r="E156" s="21">
        <v>0</v>
      </c>
      <c r="F156" s="21"/>
      <c r="G156" s="21"/>
      <c r="H156" s="21"/>
      <c r="I156" s="21"/>
      <c r="J156" s="21"/>
      <c r="K156" s="21" t="s">
        <v>20</v>
      </c>
    </row>
    <row r="157" spans="1:11" x14ac:dyDescent="0.25">
      <c r="A157" s="29">
        <v>117</v>
      </c>
      <c r="B157" s="21" t="s">
        <v>121</v>
      </c>
      <c r="C157" s="21" t="s">
        <v>135</v>
      </c>
      <c r="D157" s="21" t="s">
        <v>123</v>
      </c>
      <c r="E157" s="21">
        <v>1</v>
      </c>
      <c r="F157" s="21">
        <v>1</v>
      </c>
      <c r="G157" s="21">
        <v>1</v>
      </c>
      <c r="H157" s="21">
        <v>1</v>
      </c>
      <c r="I157" s="21">
        <v>1</v>
      </c>
      <c r="J157" s="21">
        <v>1</v>
      </c>
      <c r="K157" s="21"/>
    </row>
    <row r="158" spans="1:11" x14ac:dyDescent="0.25">
      <c r="A158" s="29">
        <v>117</v>
      </c>
      <c r="B158" s="21" t="s">
        <v>121</v>
      </c>
      <c r="C158" s="21" t="s">
        <v>135</v>
      </c>
      <c r="D158" s="21" t="s">
        <v>123</v>
      </c>
      <c r="E158" s="21">
        <v>0</v>
      </c>
      <c r="F158" s="21"/>
      <c r="G158" s="21"/>
      <c r="H158" s="21"/>
      <c r="I158" s="21"/>
      <c r="J158" s="21"/>
      <c r="K158" s="21" t="s">
        <v>60</v>
      </c>
    </row>
    <row r="159" spans="1:11" x14ac:dyDescent="0.25">
      <c r="A159" s="29">
        <v>117</v>
      </c>
      <c r="B159" s="21" t="s">
        <v>121</v>
      </c>
      <c r="C159" s="21" t="s">
        <v>135</v>
      </c>
      <c r="D159" s="21" t="s">
        <v>123</v>
      </c>
      <c r="E159" s="21">
        <v>1</v>
      </c>
      <c r="F159" s="21">
        <v>1</v>
      </c>
      <c r="G159" s="21">
        <v>1</v>
      </c>
      <c r="H159" s="21">
        <v>1</v>
      </c>
      <c r="I159" s="21">
        <v>1</v>
      </c>
      <c r="J159" s="21">
        <v>1</v>
      </c>
      <c r="K159" s="21"/>
    </row>
    <row r="160" spans="1:11" x14ac:dyDescent="0.25">
      <c r="A160" s="29">
        <v>117</v>
      </c>
      <c r="B160" s="21" t="s">
        <v>121</v>
      </c>
      <c r="C160" s="21" t="s">
        <v>135</v>
      </c>
      <c r="D160" s="21" t="s">
        <v>123</v>
      </c>
      <c r="E160" s="21">
        <v>1</v>
      </c>
      <c r="F160" s="21">
        <v>1</v>
      </c>
      <c r="G160" s="21">
        <v>1</v>
      </c>
      <c r="H160" s="21">
        <v>1</v>
      </c>
      <c r="I160" s="21">
        <v>1</v>
      </c>
      <c r="J160" s="21">
        <v>1</v>
      </c>
      <c r="K160" s="21"/>
    </row>
    <row r="161" spans="1:11" x14ac:dyDescent="0.25">
      <c r="A161" s="29">
        <v>117</v>
      </c>
      <c r="B161" s="21" t="s">
        <v>121</v>
      </c>
      <c r="C161" s="21" t="s">
        <v>135</v>
      </c>
      <c r="D161" s="21" t="s">
        <v>123</v>
      </c>
      <c r="E161" s="21">
        <v>0</v>
      </c>
      <c r="F161" s="21"/>
      <c r="G161" s="21"/>
      <c r="H161" s="21"/>
      <c r="I161" s="21"/>
      <c r="J161" s="21"/>
      <c r="K161" s="21" t="s">
        <v>20</v>
      </c>
    </row>
    <row r="162" spans="1:11" x14ac:dyDescent="0.25">
      <c r="A162" s="29">
        <v>117</v>
      </c>
      <c r="B162" s="21" t="s">
        <v>121</v>
      </c>
      <c r="C162" s="21" t="s">
        <v>135</v>
      </c>
      <c r="D162" s="21" t="s">
        <v>123</v>
      </c>
      <c r="E162" s="21">
        <v>0</v>
      </c>
      <c r="F162" s="21"/>
      <c r="G162" s="21"/>
      <c r="H162" s="21"/>
      <c r="I162" s="21"/>
      <c r="J162" s="21"/>
      <c r="K162" s="21" t="s">
        <v>20</v>
      </c>
    </row>
    <row r="163" spans="1:11" x14ac:dyDescent="0.25">
      <c r="A163" s="29">
        <v>117</v>
      </c>
      <c r="B163" s="21" t="s">
        <v>121</v>
      </c>
      <c r="C163" s="21" t="s">
        <v>135</v>
      </c>
      <c r="D163" s="21" t="s">
        <v>123</v>
      </c>
      <c r="E163" s="21">
        <v>1</v>
      </c>
      <c r="F163" s="21">
        <v>1</v>
      </c>
      <c r="G163" s="21">
        <v>1</v>
      </c>
      <c r="H163" s="21">
        <v>1</v>
      </c>
      <c r="I163" s="21">
        <v>1</v>
      </c>
      <c r="J163" s="21">
        <v>1</v>
      </c>
      <c r="K163" s="21"/>
    </row>
    <row r="164" spans="1:11" s="25" customFormat="1" x14ac:dyDescent="0.25">
      <c r="A164" s="29">
        <v>117</v>
      </c>
      <c r="B164" s="21" t="s">
        <v>121</v>
      </c>
      <c r="C164" s="21" t="s">
        <v>135</v>
      </c>
      <c r="D164" s="21" t="s">
        <v>123</v>
      </c>
      <c r="E164" s="21">
        <v>1</v>
      </c>
      <c r="F164" s="21">
        <v>1</v>
      </c>
      <c r="G164" s="21">
        <v>1</v>
      </c>
      <c r="H164" s="21">
        <v>1</v>
      </c>
      <c r="I164" s="21">
        <v>1</v>
      </c>
      <c r="J164" s="21">
        <v>1</v>
      </c>
      <c r="K164" s="21"/>
    </row>
    <row r="165" spans="1:11" s="25" customFormat="1" x14ac:dyDescent="0.25">
      <c r="A165" s="29">
        <v>117</v>
      </c>
      <c r="B165" s="21" t="s">
        <v>121</v>
      </c>
      <c r="C165" s="21" t="s">
        <v>135</v>
      </c>
      <c r="D165" s="21" t="s">
        <v>123</v>
      </c>
      <c r="E165" s="21">
        <v>0</v>
      </c>
      <c r="F165" s="21"/>
      <c r="G165" s="21"/>
      <c r="H165" s="21"/>
      <c r="I165" s="21"/>
      <c r="J165" s="21"/>
      <c r="K165" s="21" t="s">
        <v>20</v>
      </c>
    </row>
    <row r="166" spans="1:11" s="25" customFormat="1" x14ac:dyDescent="0.25">
      <c r="A166" s="29">
        <v>117</v>
      </c>
      <c r="B166" s="21" t="s">
        <v>121</v>
      </c>
      <c r="C166" s="21" t="s">
        <v>135</v>
      </c>
      <c r="D166" s="21" t="s">
        <v>123</v>
      </c>
      <c r="E166" s="21">
        <v>1</v>
      </c>
      <c r="F166" s="21">
        <v>1</v>
      </c>
      <c r="G166" s="21">
        <v>1</v>
      </c>
      <c r="H166" s="21">
        <v>1</v>
      </c>
      <c r="I166" s="21">
        <v>1</v>
      </c>
      <c r="J166" s="21">
        <v>1</v>
      </c>
      <c r="K166" s="21"/>
    </row>
    <row r="167" spans="1:11" s="25" customFormat="1" x14ac:dyDescent="0.25">
      <c r="A167" s="29">
        <v>117</v>
      </c>
      <c r="B167" s="21" t="s">
        <v>121</v>
      </c>
      <c r="C167" s="21" t="s">
        <v>135</v>
      </c>
      <c r="D167" s="21" t="s">
        <v>123</v>
      </c>
      <c r="E167" s="21">
        <v>0</v>
      </c>
      <c r="F167" s="21"/>
      <c r="G167" s="21"/>
      <c r="H167" s="21"/>
      <c r="I167" s="21"/>
      <c r="J167" s="21"/>
      <c r="K167" s="21" t="s">
        <v>20</v>
      </c>
    </row>
    <row r="168" spans="1:11" s="25" customFormat="1" x14ac:dyDescent="0.25">
      <c r="A168" s="29">
        <v>117</v>
      </c>
      <c r="B168" s="21" t="s">
        <v>121</v>
      </c>
      <c r="C168" s="21" t="s">
        <v>135</v>
      </c>
      <c r="D168" s="21" t="s">
        <v>123</v>
      </c>
      <c r="E168" s="21">
        <v>1</v>
      </c>
      <c r="F168" s="21">
        <v>1</v>
      </c>
      <c r="G168" s="21">
        <v>2</v>
      </c>
      <c r="H168" s="21">
        <v>2</v>
      </c>
      <c r="I168" s="21">
        <v>2</v>
      </c>
      <c r="J168" s="21">
        <v>1</v>
      </c>
      <c r="K168" s="21"/>
    </row>
    <row r="169" spans="1:11" s="35" customFormat="1" x14ac:dyDescent="0.25">
      <c r="A169" s="32">
        <v>126</v>
      </c>
      <c r="B169" s="33" t="s">
        <v>69</v>
      </c>
      <c r="C169" s="33" t="s">
        <v>137</v>
      </c>
      <c r="D169" s="33" t="s">
        <v>99</v>
      </c>
      <c r="E169" s="33">
        <v>1</v>
      </c>
      <c r="F169" s="33"/>
      <c r="G169" s="33"/>
      <c r="H169" s="33"/>
      <c r="I169" s="33"/>
      <c r="J169" s="33"/>
      <c r="K169" s="33" t="s">
        <v>19</v>
      </c>
    </row>
    <row r="170" spans="1:11" s="35" customFormat="1" x14ac:dyDescent="0.25">
      <c r="A170" s="32">
        <v>126</v>
      </c>
      <c r="B170" s="33" t="s">
        <v>69</v>
      </c>
      <c r="C170" s="33" t="s">
        <v>137</v>
      </c>
      <c r="D170" s="33" t="s">
        <v>99</v>
      </c>
      <c r="E170" s="58">
        <v>1</v>
      </c>
      <c r="F170" s="33"/>
      <c r="G170" s="33"/>
      <c r="H170" s="33"/>
      <c r="I170" s="33"/>
      <c r="J170" s="33"/>
      <c r="K170" s="33" t="s">
        <v>19</v>
      </c>
    </row>
    <row r="171" spans="1:11" s="35" customFormat="1" x14ac:dyDescent="0.25">
      <c r="A171" s="32">
        <v>126</v>
      </c>
      <c r="B171" s="33" t="s">
        <v>69</v>
      </c>
      <c r="C171" s="33" t="s">
        <v>137</v>
      </c>
      <c r="D171" s="33" t="s">
        <v>99</v>
      </c>
      <c r="E171" s="58">
        <v>1</v>
      </c>
      <c r="F171" s="33"/>
      <c r="G171" s="33"/>
      <c r="H171" s="33"/>
      <c r="I171" s="33"/>
      <c r="J171" s="33"/>
      <c r="K171" s="33" t="s">
        <v>19</v>
      </c>
    </row>
    <row r="172" spans="1:11" s="35" customFormat="1" x14ac:dyDescent="0.25">
      <c r="A172" s="32">
        <v>126</v>
      </c>
      <c r="B172" s="33" t="s">
        <v>69</v>
      </c>
      <c r="C172" s="33" t="s">
        <v>137</v>
      </c>
      <c r="D172" s="33" t="s">
        <v>99</v>
      </c>
      <c r="E172" s="33">
        <v>1</v>
      </c>
      <c r="F172" s="33"/>
      <c r="G172" s="33"/>
      <c r="H172" s="33"/>
      <c r="I172" s="33"/>
      <c r="J172" s="33"/>
      <c r="K172" s="33" t="s">
        <v>19</v>
      </c>
    </row>
    <row r="173" spans="1:11" s="35" customFormat="1" x14ac:dyDescent="0.25">
      <c r="A173" s="32">
        <v>126</v>
      </c>
      <c r="B173" s="33" t="s">
        <v>69</v>
      </c>
      <c r="C173" s="33" t="s">
        <v>137</v>
      </c>
      <c r="D173" s="33" t="s">
        <v>99</v>
      </c>
      <c r="E173" s="33">
        <v>1</v>
      </c>
      <c r="F173" s="33"/>
      <c r="G173" s="33"/>
      <c r="H173" s="33"/>
      <c r="I173" s="33"/>
      <c r="J173" s="33"/>
      <c r="K173" s="33" t="s">
        <v>19</v>
      </c>
    </row>
    <row r="174" spans="1:11" s="35" customFormat="1" x14ac:dyDescent="0.25">
      <c r="A174" s="32">
        <v>126</v>
      </c>
      <c r="B174" s="33" t="s">
        <v>69</v>
      </c>
      <c r="C174" s="33" t="s">
        <v>137</v>
      </c>
      <c r="D174" s="33" t="s">
        <v>99</v>
      </c>
      <c r="E174" s="33">
        <v>1</v>
      </c>
      <c r="F174" s="33"/>
      <c r="G174" s="33"/>
      <c r="H174" s="33"/>
      <c r="I174" s="33"/>
      <c r="J174" s="33"/>
      <c r="K174" s="33" t="s">
        <v>19</v>
      </c>
    </row>
    <row r="175" spans="1:11" s="35" customFormat="1" x14ac:dyDescent="0.25">
      <c r="A175" s="32">
        <v>126</v>
      </c>
      <c r="B175" s="33" t="s">
        <v>69</v>
      </c>
      <c r="C175" s="33" t="s">
        <v>137</v>
      </c>
      <c r="D175" s="33" t="s">
        <v>99</v>
      </c>
      <c r="E175" s="33">
        <v>0</v>
      </c>
      <c r="F175" s="33"/>
      <c r="G175" s="33"/>
      <c r="H175" s="33"/>
      <c r="I175" s="33"/>
      <c r="J175" s="33"/>
      <c r="K175" s="33" t="s">
        <v>78</v>
      </c>
    </row>
    <row r="176" spans="1:11" s="35" customFormat="1" x14ac:dyDescent="0.25">
      <c r="A176" s="32">
        <v>126</v>
      </c>
      <c r="B176" s="33" t="s">
        <v>69</v>
      </c>
      <c r="C176" s="33" t="s">
        <v>137</v>
      </c>
      <c r="D176" s="33" t="s">
        <v>99</v>
      </c>
      <c r="E176" s="33">
        <v>0</v>
      </c>
      <c r="F176" s="33"/>
      <c r="G176" s="33"/>
      <c r="H176" s="33"/>
      <c r="I176" s="33"/>
      <c r="J176" s="33"/>
      <c r="K176" s="33" t="s">
        <v>78</v>
      </c>
    </row>
    <row r="177" spans="1:11" s="35" customFormat="1" x14ac:dyDescent="0.25">
      <c r="A177" s="32">
        <v>126</v>
      </c>
      <c r="B177" s="33" t="s">
        <v>69</v>
      </c>
      <c r="C177" s="33" t="s">
        <v>137</v>
      </c>
      <c r="D177" s="33" t="s">
        <v>99</v>
      </c>
      <c r="E177" s="33">
        <v>1</v>
      </c>
      <c r="F177" s="33"/>
      <c r="G177" s="33"/>
      <c r="H177" s="33"/>
      <c r="I177" s="33"/>
      <c r="J177" s="33"/>
      <c r="K177" s="33" t="s">
        <v>19</v>
      </c>
    </row>
    <row r="178" spans="1:11" s="35" customFormat="1" x14ac:dyDescent="0.25">
      <c r="A178" s="32">
        <v>126</v>
      </c>
      <c r="B178" s="33" t="s">
        <v>69</v>
      </c>
      <c r="C178" s="33" t="s">
        <v>137</v>
      </c>
      <c r="D178" s="33" t="s">
        <v>99</v>
      </c>
      <c r="E178" s="33">
        <v>1</v>
      </c>
      <c r="F178" s="33"/>
      <c r="G178" s="33"/>
      <c r="H178" s="33"/>
      <c r="I178" s="33"/>
      <c r="J178" s="33"/>
      <c r="K178" s="33" t="s">
        <v>19</v>
      </c>
    </row>
    <row r="179" spans="1:11" s="35" customFormat="1" x14ac:dyDescent="0.25">
      <c r="A179" s="32">
        <v>126</v>
      </c>
      <c r="B179" s="33" t="s">
        <v>69</v>
      </c>
      <c r="C179" s="33" t="s">
        <v>137</v>
      </c>
      <c r="D179" s="33" t="s">
        <v>99</v>
      </c>
      <c r="E179" s="33">
        <v>0</v>
      </c>
      <c r="F179" s="33"/>
      <c r="G179" s="33"/>
      <c r="H179" s="33"/>
      <c r="I179" s="33"/>
      <c r="J179" s="33"/>
      <c r="K179" s="33" t="s">
        <v>78</v>
      </c>
    </row>
    <row r="180" spans="1:11" s="42" customFormat="1" x14ac:dyDescent="0.25">
      <c r="A180" s="29">
        <v>135</v>
      </c>
      <c r="B180" s="21" t="s">
        <v>51</v>
      </c>
      <c r="C180" s="21" t="s">
        <v>138</v>
      </c>
      <c r="D180" s="21" t="s">
        <v>139</v>
      </c>
      <c r="E180" s="21">
        <v>0</v>
      </c>
      <c r="F180" s="21"/>
      <c r="G180" s="21"/>
      <c r="H180" s="21"/>
      <c r="I180" s="21"/>
      <c r="J180" s="21"/>
      <c r="K180" s="21" t="s">
        <v>20</v>
      </c>
    </row>
    <row r="181" spans="1:11" s="42" customFormat="1" x14ac:dyDescent="0.25">
      <c r="A181" s="29">
        <v>135</v>
      </c>
      <c r="B181" s="21" t="s">
        <v>51</v>
      </c>
      <c r="C181" s="21" t="s">
        <v>138</v>
      </c>
      <c r="D181" s="21" t="s">
        <v>139</v>
      </c>
      <c r="E181" s="21">
        <v>1</v>
      </c>
      <c r="F181" s="21">
        <v>1</v>
      </c>
      <c r="G181" s="21">
        <v>2</v>
      </c>
      <c r="H181" s="21">
        <v>2</v>
      </c>
      <c r="I181" s="21">
        <v>2</v>
      </c>
      <c r="J181" s="21">
        <v>1</v>
      </c>
      <c r="K181" s="21"/>
    </row>
    <row r="182" spans="1:11" s="42" customFormat="1" x14ac:dyDescent="0.25">
      <c r="A182" s="29">
        <v>135</v>
      </c>
      <c r="B182" s="21" t="s">
        <v>51</v>
      </c>
      <c r="C182" s="21" t="s">
        <v>138</v>
      </c>
      <c r="D182" s="21" t="s">
        <v>139</v>
      </c>
      <c r="E182" s="21">
        <v>0</v>
      </c>
      <c r="F182" s="21"/>
      <c r="G182" s="21"/>
      <c r="H182" s="21"/>
      <c r="I182" s="21"/>
      <c r="J182" s="21"/>
      <c r="K182" s="21" t="s">
        <v>20</v>
      </c>
    </row>
    <row r="183" spans="1:11" s="42" customFormat="1" x14ac:dyDescent="0.25">
      <c r="A183" s="29">
        <v>135</v>
      </c>
      <c r="B183" s="21" t="s">
        <v>51</v>
      </c>
      <c r="C183" s="21" t="s">
        <v>138</v>
      </c>
      <c r="D183" s="21" t="s">
        <v>139</v>
      </c>
      <c r="E183" s="21">
        <v>1</v>
      </c>
      <c r="F183" s="21">
        <v>1</v>
      </c>
      <c r="G183" s="21">
        <v>1</v>
      </c>
      <c r="H183" s="21">
        <v>1</v>
      </c>
      <c r="I183" s="21">
        <v>1</v>
      </c>
      <c r="J183" s="21">
        <v>1</v>
      </c>
      <c r="K183" s="21"/>
    </row>
    <row r="184" spans="1:11" x14ac:dyDescent="0.25">
      <c r="A184" s="29">
        <v>135</v>
      </c>
      <c r="B184" s="21" t="s">
        <v>51</v>
      </c>
      <c r="C184" s="21" t="s">
        <v>138</v>
      </c>
      <c r="D184" s="21" t="s">
        <v>139</v>
      </c>
      <c r="E184" s="21">
        <v>0</v>
      </c>
      <c r="F184" s="21"/>
      <c r="G184" s="21"/>
      <c r="H184" s="21"/>
      <c r="I184" s="21"/>
      <c r="J184" s="21"/>
      <c r="K184" s="21" t="s">
        <v>78</v>
      </c>
    </row>
    <row r="185" spans="1:11" x14ac:dyDescent="0.25">
      <c r="A185" s="29">
        <v>135</v>
      </c>
      <c r="B185" s="21" t="s">
        <v>51</v>
      </c>
      <c r="C185" s="21" t="s">
        <v>138</v>
      </c>
      <c r="D185" s="21" t="s">
        <v>139</v>
      </c>
      <c r="E185" s="21">
        <v>1</v>
      </c>
      <c r="F185" s="21">
        <v>1</v>
      </c>
      <c r="G185" s="21">
        <v>2</v>
      </c>
      <c r="H185" s="21">
        <v>2</v>
      </c>
      <c r="I185" s="21">
        <v>2</v>
      </c>
      <c r="J185" s="21">
        <v>1</v>
      </c>
      <c r="K185" s="21"/>
    </row>
    <row r="186" spans="1:11" x14ac:dyDescent="0.25">
      <c r="A186" s="29">
        <v>135</v>
      </c>
      <c r="B186" s="21" t="s">
        <v>51</v>
      </c>
      <c r="C186" s="21" t="s">
        <v>138</v>
      </c>
      <c r="D186" s="21" t="s">
        <v>139</v>
      </c>
      <c r="E186" s="21">
        <v>0</v>
      </c>
      <c r="F186" s="21"/>
      <c r="G186" s="21"/>
      <c r="H186" s="21"/>
      <c r="I186" s="21"/>
      <c r="J186" s="21"/>
      <c r="K186" s="21" t="s">
        <v>113</v>
      </c>
    </row>
    <row r="187" spans="1:11" x14ac:dyDescent="0.25">
      <c r="A187" s="29">
        <v>135</v>
      </c>
      <c r="B187" s="21" t="s">
        <v>51</v>
      </c>
      <c r="C187" s="21" t="s">
        <v>138</v>
      </c>
      <c r="D187" s="21" t="s">
        <v>139</v>
      </c>
      <c r="E187" s="21">
        <v>0</v>
      </c>
      <c r="F187" s="21"/>
      <c r="G187" s="21"/>
      <c r="H187" s="21"/>
      <c r="I187" s="21"/>
      <c r="J187" s="21"/>
      <c r="K187" s="21" t="s">
        <v>20</v>
      </c>
    </row>
    <row r="188" spans="1:11" x14ac:dyDescent="0.25">
      <c r="A188" s="29">
        <v>135</v>
      </c>
      <c r="B188" s="21" t="s">
        <v>51</v>
      </c>
      <c r="C188" s="21" t="s">
        <v>138</v>
      </c>
      <c r="D188" s="21" t="s">
        <v>139</v>
      </c>
      <c r="E188" s="21">
        <v>1</v>
      </c>
      <c r="F188" s="21">
        <v>1</v>
      </c>
      <c r="G188" s="21">
        <v>2</v>
      </c>
      <c r="H188" s="21">
        <v>2</v>
      </c>
      <c r="I188" s="21">
        <v>2</v>
      </c>
      <c r="J188" s="21">
        <v>1</v>
      </c>
      <c r="K188" s="21"/>
    </row>
    <row r="189" spans="1:11" x14ac:dyDescent="0.25">
      <c r="A189" s="29">
        <v>135</v>
      </c>
      <c r="B189" s="21" t="s">
        <v>51</v>
      </c>
      <c r="C189" s="21" t="s">
        <v>138</v>
      </c>
      <c r="D189" s="21" t="s">
        <v>139</v>
      </c>
      <c r="E189" s="21">
        <v>1</v>
      </c>
      <c r="F189" s="21">
        <v>1</v>
      </c>
      <c r="G189" s="21">
        <v>2</v>
      </c>
      <c r="H189" s="21">
        <v>2</v>
      </c>
      <c r="I189" s="21">
        <v>2</v>
      </c>
      <c r="J189" s="21">
        <v>1</v>
      </c>
      <c r="K189" s="21"/>
    </row>
    <row r="190" spans="1:11" x14ac:dyDescent="0.25">
      <c r="A190" s="29">
        <v>135</v>
      </c>
      <c r="B190" s="21" t="s">
        <v>51</v>
      </c>
      <c r="C190" s="21" t="s">
        <v>138</v>
      </c>
      <c r="D190" s="21" t="s">
        <v>139</v>
      </c>
      <c r="E190" s="21">
        <v>0</v>
      </c>
      <c r="F190" s="21"/>
      <c r="G190" s="21"/>
      <c r="H190" s="21"/>
      <c r="I190" s="21"/>
      <c r="J190" s="21"/>
      <c r="K190" s="21" t="s">
        <v>20</v>
      </c>
    </row>
    <row r="191" spans="1:11" x14ac:dyDescent="0.25">
      <c r="A191" s="29">
        <v>135</v>
      </c>
      <c r="B191" s="21" t="s">
        <v>51</v>
      </c>
      <c r="C191" s="21" t="s">
        <v>138</v>
      </c>
      <c r="D191" s="21" t="s">
        <v>139</v>
      </c>
      <c r="E191" s="21">
        <v>1</v>
      </c>
      <c r="F191" s="21">
        <v>1</v>
      </c>
      <c r="G191" s="21">
        <v>1</v>
      </c>
      <c r="H191" s="21">
        <v>1</v>
      </c>
      <c r="I191" s="21">
        <v>1</v>
      </c>
      <c r="J191" s="21">
        <v>1</v>
      </c>
      <c r="K191" s="21"/>
    </row>
    <row r="192" spans="1:11" x14ac:dyDescent="0.25">
      <c r="A192" s="29">
        <v>135</v>
      </c>
      <c r="B192" s="21" t="s">
        <v>51</v>
      </c>
      <c r="C192" s="21" t="s">
        <v>138</v>
      </c>
      <c r="D192" s="21" t="s">
        <v>139</v>
      </c>
      <c r="E192" s="21">
        <v>0</v>
      </c>
      <c r="F192" s="21"/>
      <c r="G192" s="21"/>
      <c r="H192" s="21"/>
      <c r="I192" s="21"/>
      <c r="J192" s="21"/>
      <c r="K192" s="21" t="s">
        <v>20</v>
      </c>
    </row>
    <row r="193" spans="1:11" x14ac:dyDescent="0.25">
      <c r="A193" s="29">
        <v>135</v>
      </c>
      <c r="B193" s="21" t="s">
        <v>51</v>
      </c>
      <c r="C193" s="21" t="s">
        <v>138</v>
      </c>
      <c r="D193" s="21" t="s">
        <v>139</v>
      </c>
      <c r="E193" s="21">
        <v>0</v>
      </c>
      <c r="F193" s="21"/>
      <c r="G193" s="21"/>
      <c r="H193" s="21"/>
      <c r="I193" s="21"/>
      <c r="J193" s="21"/>
      <c r="K193" s="21" t="s">
        <v>20</v>
      </c>
    </row>
    <row r="194" spans="1:11" x14ac:dyDescent="0.25">
      <c r="A194" s="29">
        <v>135</v>
      </c>
      <c r="B194" s="21" t="s">
        <v>51</v>
      </c>
      <c r="C194" s="21" t="s">
        <v>138</v>
      </c>
      <c r="D194" s="21" t="s">
        <v>139</v>
      </c>
      <c r="E194" s="21">
        <v>0</v>
      </c>
      <c r="F194" s="21"/>
      <c r="G194" s="21"/>
      <c r="H194" s="21"/>
      <c r="I194" s="21"/>
      <c r="J194" s="21"/>
      <c r="K194" s="21" t="s">
        <v>20</v>
      </c>
    </row>
    <row r="195" spans="1:11" s="61" customFormat="1" x14ac:dyDescent="0.25">
      <c r="A195" s="59">
        <v>144</v>
      </c>
      <c r="B195" s="60" t="s">
        <v>69</v>
      </c>
      <c r="C195" s="60" t="s">
        <v>132</v>
      </c>
      <c r="D195" s="60" t="s">
        <v>132</v>
      </c>
      <c r="E195" s="60">
        <v>1</v>
      </c>
      <c r="F195" s="60">
        <v>1</v>
      </c>
      <c r="G195" s="60">
        <v>2</v>
      </c>
      <c r="H195" s="60">
        <v>2</v>
      </c>
      <c r="I195" s="60">
        <v>2</v>
      </c>
      <c r="J195" s="60">
        <v>1</v>
      </c>
      <c r="K195" s="60" t="s">
        <v>140</v>
      </c>
    </row>
    <row r="196" spans="1:11" s="61" customFormat="1" x14ac:dyDescent="0.25">
      <c r="A196" s="59">
        <v>144</v>
      </c>
      <c r="B196" s="60" t="s">
        <v>69</v>
      </c>
      <c r="C196" s="60" t="s">
        <v>132</v>
      </c>
      <c r="D196" s="60" t="s">
        <v>132</v>
      </c>
      <c r="E196" s="60">
        <v>0</v>
      </c>
      <c r="F196" s="60"/>
      <c r="G196" s="60"/>
      <c r="H196" s="60"/>
      <c r="I196" s="60"/>
      <c r="J196" s="60"/>
      <c r="K196" s="60" t="s">
        <v>20</v>
      </c>
    </row>
    <row r="197" spans="1:11" s="61" customFormat="1" x14ac:dyDescent="0.25">
      <c r="A197" s="59">
        <v>144</v>
      </c>
      <c r="B197" s="60" t="s">
        <v>69</v>
      </c>
      <c r="C197" s="60" t="s">
        <v>132</v>
      </c>
      <c r="D197" s="60" t="s">
        <v>132</v>
      </c>
      <c r="E197" s="60">
        <v>1</v>
      </c>
      <c r="F197" s="60">
        <v>1</v>
      </c>
      <c r="G197" s="60">
        <v>1</v>
      </c>
      <c r="H197" s="60">
        <v>1</v>
      </c>
      <c r="I197" s="60">
        <v>1</v>
      </c>
      <c r="J197" s="60">
        <v>1</v>
      </c>
      <c r="K197" s="60" t="s">
        <v>140</v>
      </c>
    </row>
    <row r="198" spans="1:11" s="61" customFormat="1" x14ac:dyDescent="0.25">
      <c r="A198" s="59">
        <v>144</v>
      </c>
      <c r="B198" s="60" t="s">
        <v>69</v>
      </c>
      <c r="C198" s="60" t="s">
        <v>132</v>
      </c>
      <c r="D198" s="60" t="s">
        <v>132</v>
      </c>
      <c r="E198" s="60">
        <v>0</v>
      </c>
      <c r="F198" s="60"/>
      <c r="G198" s="60"/>
      <c r="H198" s="60"/>
      <c r="I198" s="60"/>
      <c r="J198" s="60"/>
      <c r="K198" s="60" t="s">
        <v>20</v>
      </c>
    </row>
    <row r="199" spans="1:11" s="61" customFormat="1" x14ac:dyDescent="0.25">
      <c r="A199" s="59">
        <v>144</v>
      </c>
      <c r="B199" s="60" t="s">
        <v>69</v>
      </c>
      <c r="C199" s="60" t="s">
        <v>132</v>
      </c>
      <c r="D199" s="60" t="s">
        <v>132</v>
      </c>
      <c r="E199" s="60">
        <v>0</v>
      </c>
      <c r="F199" s="60"/>
      <c r="G199" s="60"/>
      <c r="H199" s="60"/>
      <c r="I199" s="60"/>
      <c r="J199" s="60"/>
      <c r="K199" s="60" t="s">
        <v>60</v>
      </c>
    </row>
    <row r="200" spans="1:11" s="61" customFormat="1" x14ac:dyDescent="0.25">
      <c r="A200" s="59">
        <v>144</v>
      </c>
      <c r="B200" s="60" t="s">
        <v>69</v>
      </c>
      <c r="C200" s="60" t="s">
        <v>132</v>
      </c>
      <c r="D200" s="60" t="s">
        <v>132</v>
      </c>
      <c r="E200" s="60">
        <v>0</v>
      </c>
      <c r="F200" s="60"/>
      <c r="G200" s="60"/>
      <c r="H200" s="60"/>
      <c r="I200" s="60"/>
      <c r="J200" s="60"/>
      <c r="K200" s="60" t="s">
        <v>20</v>
      </c>
    </row>
    <row r="201" spans="1:11" s="61" customFormat="1" x14ac:dyDescent="0.25">
      <c r="A201" s="59">
        <v>144</v>
      </c>
      <c r="B201" s="60" t="s">
        <v>69</v>
      </c>
      <c r="C201" s="60" t="s">
        <v>132</v>
      </c>
      <c r="D201" s="60" t="s">
        <v>132</v>
      </c>
      <c r="E201" s="60">
        <v>1</v>
      </c>
      <c r="F201" s="60">
        <v>1</v>
      </c>
      <c r="G201" s="60">
        <v>1</v>
      </c>
      <c r="H201" s="60">
        <v>1</v>
      </c>
      <c r="I201" s="60">
        <v>1</v>
      </c>
      <c r="J201" s="60">
        <v>1</v>
      </c>
      <c r="K201" s="60" t="s">
        <v>140</v>
      </c>
    </row>
    <row r="202" spans="1:11" s="61" customFormat="1" x14ac:dyDescent="0.25">
      <c r="A202" s="59">
        <v>144</v>
      </c>
      <c r="B202" s="60" t="s">
        <v>69</v>
      </c>
      <c r="C202" s="60" t="s">
        <v>132</v>
      </c>
      <c r="D202" s="60" t="s">
        <v>132</v>
      </c>
      <c r="E202" s="60">
        <v>1</v>
      </c>
      <c r="F202" s="60">
        <v>1</v>
      </c>
      <c r="G202" s="60">
        <v>1</v>
      </c>
      <c r="H202" s="60">
        <v>1</v>
      </c>
      <c r="I202" s="60">
        <v>1</v>
      </c>
      <c r="J202" s="60">
        <v>1</v>
      </c>
      <c r="K202" s="60" t="s">
        <v>140</v>
      </c>
    </row>
    <row r="203" spans="1:11" s="61" customFormat="1" x14ac:dyDescent="0.25">
      <c r="A203" s="59">
        <v>144</v>
      </c>
      <c r="B203" s="60" t="s">
        <v>69</v>
      </c>
      <c r="C203" s="60" t="s">
        <v>132</v>
      </c>
      <c r="D203" s="60" t="s">
        <v>132</v>
      </c>
      <c r="E203" s="60">
        <v>1</v>
      </c>
      <c r="F203" s="60">
        <v>1</v>
      </c>
      <c r="G203" s="60">
        <v>3</v>
      </c>
      <c r="H203" s="60">
        <v>3</v>
      </c>
      <c r="I203" s="60">
        <v>3</v>
      </c>
      <c r="J203" s="60">
        <v>1</v>
      </c>
      <c r="K203" s="60" t="s">
        <v>140</v>
      </c>
    </row>
    <row r="204" spans="1:11" s="61" customFormat="1" x14ac:dyDescent="0.25">
      <c r="A204" s="59">
        <v>144</v>
      </c>
      <c r="B204" s="60" t="s">
        <v>69</v>
      </c>
      <c r="C204" s="60" t="s">
        <v>132</v>
      </c>
      <c r="D204" s="60" t="s">
        <v>132</v>
      </c>
      <c r="E204" s="60">
        <v>0</v>
      </c>
      <c r="F204" s="60"/>
      <c r="G204" s="60"/>
      <c r="H204" s="60"/>
      <c r="I204" s="60"/>
      <c r="J204" s="60"/>
      <c r="K204" s="60" t="s">
        <v>20</v>
      </c>
    </row>
    <row r="205" spans="1:11" s="61" customFormat="1" x14ac:dyDescent="0.25">
      <c r="A205" s="59">
        <v>144</v>
      </c>
      <c r="B205" s="60" t="s">
        <v>69</v>
      </c>
      <c r="C205" s="60" t="s">
        <v>132</v>
      </c>
      <c r="D205" s="60" t="s">
        <v>132</v>
      </c>
      <c r="E205" s="60">
        <v>1</v>
      </c>
      <c r="F205" s="60">
        <v>1</v>
      </c>
      <c r="G205" s="60">
        <v>1</v>
      </c>
      <c r="H205" s="60">
        <v>1</v>
      </c>
      <c r="I205" s="60">
        <v>1</v>
      </c>
      <c r="J205" s="60">
        <v>1</v>
      </c>
      <c r="K205" s="60" t="s">
        <v>140</v>
      </c>
    </row>
    <row r="206" spans="1:11" s="61" customFormat="1" x14ac:dyDescent="0.25">
      <c r="A206" s="59">
        <v>144</v>
      </c>
      <c r="B206" s="60" t="s">
        <v>69</v>
      </c>
      <c r="C206" s="60" t="s">
        <v>132</v>
      </c>
      <c r="D206" s="60" t="s">
        <v>132</v>
      </c>
      <c r="E206" s="60">
        <v>0</v>
      </c>
      <c r="F206" s="60"/>
      <c r="G206" s="60"/>
      <c r="H206" s="60"/>
      <c r="I206" s="60"/>
      <c r="J206" s="60"/>
      <c r="K206" s="60" t="s">
        <v>20</v>
      </c>
    </row>
    <row r="207" spans="1:11" s="61" customFormat="1" x14ac:dyDescent="0.25">
      <c r="A207" s="59">
        <v>144</v>
      </c>
      <c r="B207" s="60" t="s">
        <v>69</v>
      </c>
      <c r="C207" s="60" t="s">
        <v>132</v>
      </c>
      <c r="D207" s="60" t="s">
        <v>132</v>
      </c>
      <c r="E207" s="60">
        <v>0</v>
      </c>
      <c r="F207" s="60"/>
      <c r="G207" s="60"/>
      <c r="H207" s="60"/>
      <c r="I207" s="60"/>
      <c r="J207" s="60"/>
      <c r="K207" s="60" t="s">
        <v>113</v>
      </c>
    </row>
    <row r="208" spans="1:11" s="61" customFormat="1" x14ac:dyDescent="0.25">
      <c r="A208" s="59">
        <v>144</v>
      </c>
      <c r="B208" s="60" t="s">
        <v>69</v>
      </c>
      <c r="C208" s="60" t="s">
        <v>132</v>
      </c>
      <c r="D208" s="60" t="s">
        <v>132</v>
      </c>
      <c r="E208" s="60">
        <v>1</v>
      </c>
      <c r="F208" s="60">
        <v>1</v>
      </c>
      <c r="G208" s="60">
        <v>1</v>
      </c>
      <c r="H208" s="60">
        <v>1</v>
      </c>
      <c r="I208" s="60">
        <v>1</v>
      </c>
      <c r="J208" s="60">
        <v>1</v>
      </c>
      <c r="K208" s="60"/>
    </row>
    <row r="209" spans="1:11" s="61" customFormat="1" x14ac:dyDescent="0.25">
      <c r="A209" s="59">
        <v>144</v>
      </c>
      <c r="B209" s="60" t="s">
        <v>69</v>
      </c>
      <c r="C209" s="60" t="s">
        <v>132</v>
      </c>
      <c r="D209" s="60" t="s">
        <v>132</v>
      </c>
      <c r="E209" s="60">
        <v>0</v>
      </c>
      <c r="F209" s="60"/>
      <c r="G209" s="60"/>
      <c r="H209" s="60"/>
      <c r="I209" s="60"/>
      <c r="J209" s="60"/>
      <c r="K209" s="60" t="s">
        <v>78</v>
      </c>
    </row>
    <row r="210" spans="1:11" s="61" customFormat="1" x14ac:dyDescent="0.25">
      <c r="A210" s="59">
        <v>144</v>
      </c>
      <c r="B210" s="60" t="s">
        <v>69</v>
      </c>
      <c r="C210" s="60" t="s">
        <v>132</v>
      </c>
      <c r="D210" s="60" t="s">
        <v>132</v>
      </c>
      <c r="E210" s="60">
        <v>1</v>
      </c>
      <c r="F210" s="60">
        <v>1</v>
      </c>
      <c r="G210" s="60">
        <v>2</v>
      </c>
      <c r="H210" s="60">
        <v>2</v>
      </c>
      <c r="I210" s="60">
        <v>2</v>
      </c>
      <c r="J210" s="60">
        <v>1</v>
      </c>
      <c r="K210" s="60" t="s">
        <v>140</v>
      </c>
    </row>
    <row r="211" spans="1:11" s="61" customFormat="1" x14ac:dyDescent="0.25">
      <c r="A211" s="59">
        <v>144</v>
      </c>
      <c r="B211" s="60" t="s">
        <v>69</v>
      </c>
      <c r="C211" s="60" t="s">
        <v>132</v>
      </c>
      <c r="D211" s="60" t="s">
        <v>132</v>
      </c>
      <c r="E211" s="60">
        <v>1</v>
      </c>
      <c r="F211" s="60">
        <v>1</v>
      </c>
      <c r="G211" s="60">
        <v>1</v>
      </c>
      <c r="H211" s="60">
        <v>1</v>
      </c>
      <c r="I211" s="60">
        <v>1</v>
      </c>
      <c r="J211" s="60">
        <v>1</v>
      </c>
      <c r="K211" s="60" t="s">
        <v>140</v>
      </c>
    </row>
    <row r="212" spans="1:11" s="61" customFormat="1" x14ac:dyDescent="0.25">
      <c r="A212" s="59">
        <v>144</v>
      </c>
      <c r="B212" s="60" t="s">
        <v>69</v>
      </c>
      <c r="C212" s="60" t="s">
        <v>132</v>
      </c>
      <c r="D212" s="60" t="s">
        <v>132</v>
      </c>
      <c r="E212" s="60">
        <v>1</v>
      </c>
      <c r="F212" s="60">
        <v>1</v>
      </c>
      <c r="G212" s="60">
        <v>2</v>
      </c>
      <c r="H212" s="60">
        <v>2</v>
      </c>
      <c r="I212" s="60">
        <v>2</v>
      </c>
      <c r="J212" s="60">
        <v>1</v>
      </c>
      <c r="K212" s="60" t="s">
        <v>140</v>
      </c>
    </row>
    <row r="213" spans="1:11" s="61" customFormat="1" x14ac:dyDescent="0.25">
      <c r="A213" s="59">
        <v>144</v>
      </c>
      <c r="B213" s="60" t="s">
        <v>69</v>
      </c>
      <c r="C213" s="60" t="s">
        <v>132</v>
      </c>
      <c r="D213" s="60" t="s">
        <v>132</v>
      </c>
      <c r="E213" s="60">
        <v>1</v>
      </c>
      <c r="F213" s="60">
        <v>1</v>
      </c>
      <c r="G213" s="60">
        <v>1</v>
      </c>
      <c r="H213" s="60">
        <v>1</v>
      </c>
      <c r="I213" s="60">
        <v>1</v>
      </c>
      <c r="J213" s="60">
        <v>1</v>
      </c>
      <c r="K213" s="60" t="s">
        <v>140</v>
      </c>
    </row>
    <row r="214" spans="1:11" s="61" customFormat="1" x14ac:dyDescent="0.25">
      <c r="A214" s="59">
        <v>144</v>
      </c>
      <c r="B214" s="60" t="s">
        <v>69</v>
      </c>
      <c r="C214" s="60" t="s">
        <v>132</v>
      </c>
      <c r="D214" s="60" t="s">
        <v>132</v>
      </c>
      <c r="E214" s="60">
        <v>1</v>
      </c>
      <c r="F214" s="60">
        <v>1</v>
      </c>
      <c r="G214" s="60">
        <v>1</v>
      </c>
      <c r="H214" s="60">
        <v>1</v>
      </c>
      <c r="I214" s="60">
        <v>1</v>
      </c>
      <c r="J214" s="60">
        <v>1</v>
      </c>
      <c r="K214" s="60" t="s">
        <v>140</v>
      </c>
    </row>
    <row r="215" spans="1:11" x14ac:dyDescent="0.25">
      <c r="A215" s="10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x14ac:dyDescent="0.25">
      <c r="A216" s="10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x14ac:dyDescent="0.25">
      <c r="A217" s="10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x14ac:dyDescent="0.25">
      <c r="A218" s="10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x14ac:dyDescent="0.25">
      <c r="A219" s="10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x14ac:dyDescent="0.25">
      <c r="A220" s="10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x14ac:dyDescent="0.25">
      <c r="A221" s="10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x14ac:dyDescent="0.25">
      <c r="A222" s="10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x14ac:dyDescent="0.25">
      <c r="A223" s="10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x14ac:dyDescent="0.25">
      <c r="A224" s="10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x14ac:dyDescent="0.25">
      <c r="A225" s="10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x14ac:dyDescent="0.25">
      <c r="A226" s="10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x14ac:dyDescent="0.25">
      <c r="A227" s="10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x14ac:dyDescent="0.25">
      <c r="A228" s="10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x14ac:dyDescent="0.25">
      <c r="A229" s="10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x14ac:dyDescent="0.25">
      <c r="A230" s="10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x14ac:dyDescent="0.25">
      <c r="A231" s="10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x14ac:dyDescent="0.25">
      <c r="A232" s="10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x14ac:dyDescent="0.25">
      <c r="A233" s="10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x14ac:dyDescent="0.25">
      <c r="A234" s="10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x14ac:dyDescent="0.25">
      <c r="A235" s="10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x14ac:dyDescent="0.25">
      <c r="A236" s="10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x14ac:dyDescent="0.25">
      <c r="A237" s="10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x14ac:dyDescent="0.25">
      <c r="A238" s="10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x14ac:dyDescent="0.25">
      <c r="A239" s="10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x14ac:dyDescent="0.25">
      <c r="A240" s="10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x14ac:dyDescent="0.25">
      <c r="A241" s="10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x14ac:dyDescent="0.25">
      <c r="A242" s="10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x14ac:dyDescent="0.25">
      <c r="A243" s="10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x14ac:dyDescent="0.25">
      <c r="A244" s="10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x14ac:dyDescent="0.25">
      <c r="A245" s="10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x14ac:dyDescent="0.25">
      <c r="A246" s="10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x14ac:dyDescent="0.25">
      <c r="A247" s="10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x14ac:dyDescent="0.25">
      <c r="A248" s="10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x14ac:dyDescent="0.25">
      <c r="A249" s="10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x14ac:dyDescent="0.25">
      <c r="A250" s="10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x14ac:dyDescent="0.25">
      <c r="A251" s="10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x14ac:dyDescent="0.25">
      <c r="A252" s="10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x14ac:dyDescent="0.25">
      <c r="A253" s="10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x14ac:dyDescent="0.25">
      <c r="A254" s="10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x14ac:dyDescent="0.25">
      <c r="A255" s="10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x14ac:dyDescent="0.25">
      <c r="A256" s="10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x14ac:dyDescent="0.25">
      <c r="A257" s="10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x14ac:dyDescent="0.25">
      <c r="A258" s="10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x14ac:dyDescent="0.25">
      <c r="A259" s="10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x14ac:dyDescent="0.25">
      <c r="A260" s="10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x14ac:dyDescent="0.25">
      <c r="A261" s="10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x14ac:dyDescent="0.25">
      <c r="A262" s="10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x14ac:dyDescent="0.25">
      <c r="A263" s="10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x14ac:dyDescent="0.25">
      <c r="A264" s="10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x14ac:dyDescent="0.25">
      <c r="A265" s="10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x14ac:dyDescent="0.25">
      <c r="A266" s="10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x14ac:dyDescent="0.25">
      <c r="A267" s="10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x14ac:dyDescent="0.25">
      <c r="A268" s="10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x14ac:dyDescent="0.25">
      <c r="A269" s="10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x14ac:dyDescent="0.25">
      <c r="A270" s="10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x14ac:dyDescent="0.25">
      <c r="A271" s="10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x14ac:dyDescent="0.25">
      <c r="A272" s="10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x14ac:dyDescent="0.25">
      <c r="A273" s="10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x14ac:dyDescent="0.25">
      <c r="A274" s="10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x14ac:dyDescent="0.25">
      <c r="A275" s="10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x14ac:dyDescent="0.25">
      <c r="A276" s="10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x14ac:dyDescent="0.25">
      <c r="A277" s="10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x14ac:dyDescent="0.25">
      <c r="A278" s="10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x14ac:dyDescent="0.25">
      <c r="A279" s="10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x14ac:dyDescent="0.25">
      <c r="A280" s="10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x14ac:dyDescent="0.25">
      <c r="A281" s="10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x14ac:dyDescent="0.25">
      <c r="A282" s="10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x14ac:dyDescent="0.25">
      <c r="A283" s="10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x14ac:dyDescent="0.25">
      <c r="A284" s="10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x14ac:dyDescent="0.25">
      <c r="A285" s="10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x14ac:dyDescent="0.25">
      <c r="A286" s="10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x14ac:dyDescent="0.25">
      <c r="A287" s="10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x14ac:dyDescent="0.25">
      <c r="A288" s="10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x14ac:dyDescent="0.25">
      <c r="A289" s="10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x14ac:dyDescent="0.25">
      <c r="A290" s="10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x14ac:dyDescent="0.25">
      <c r="A291" s="10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x14ac:dyDescent="0.25">
      <c r="A292" s="10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x14ac:dyDescent="0.25">
      <c r="A293" s="10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x14ac:dyDescent="0.25">
      <c r="A294" s="10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x14ac:dyDescent="0.25">
      <c r="A295" s="10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x14ac:dyDescent="0.25">
      <c r="A296" s="10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x14ac:dyDescent="0.25">
      <c r="A297" s="10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x14ac:dyDescent="0.25">
      <c r="A298" s="10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x14ac:dyDescent="0.25">
      <c r="A299" s="10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x14ac:dyDescent="0.25">
      <c r="A300" s="10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x14ac:dyDescent="0.25">
      <c r="A301" s="10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x14ac:dyDescent="0.25">
      <c r="A302" s="10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x14ac:dyDescent="0.25">
      <c r="A303" s="10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x14ac:dyDescent="0.25">
      <c r="A304" s="10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x14ac:dyDescent="0.25">
      <c r="A305" s="10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x14ac:dyDescent="0.25">
      <c r="A306" s="10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x14ac:dyDescent="0.25">
      <c r="A307" s="10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x14ac:dyDescent="0.25">
      <c r="A308" s="10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x14ac:dyDescent="0.25">
      <c r="A309" s="10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x14ac:dyDescent="0.25">
      <c r="A310" s="10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x14ac:dyDescent="0.25">
      <c r="A311" s="10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x14ac:dyDescent="0.25">
      <c r="A312" s="10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x14ac:dyDescent="0.25">
      <c r="A313" s="10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x14ac:dyDescent="0.25">
      <c r="A314" s="10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x14ac:dyDescent="0.25">
      <c r="A315" s="10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x14ac:dyDescent="0.25">
      <c r="A316" s="10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x14ac:dyDescent="0.25">
      <c r="A317" s="10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x14ac:dyDescent="0.25">
      <c r="A318" s="10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x14ac:dyDescent="0.25">
      <c r="A319" s="10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x14ac:dyDescent="0.25">
      <c r="A320" s="10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x14ac:dyDescent="0.25">
      <c r="A321" s="10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x14ac:dyDescent="0.25">
      <c r="A322" s="10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x14ac:dyDescent="0.25">
      <c r="A323" s="10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x14ac:dyDescent="0.25">
      <c r="A324" s="10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x14ac:dyDescent="0.25">
      <c r="A325" s="10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x14ac:dyDescent="0.25">
      <c r="A326" s="10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x14ac:dyDescent="0.25">
      <c r="A327" s="10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x14ac:dyDescent="0.25">
      <c r="A328" s="10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x14ac:dyDescent="0.25">
      <c r="A329" s="10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x14ac:dyDescent="0.25">
      <c r="A330" s="10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x14ac:dyDescent="0.25">
      <c r="A331" s="10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x14ac:dyDescent="0.25">
      <c r="A332" s="10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x14ac:dyDescent="0.25">
      <c r="A333" s="10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x14ac:dyDescent="0.25">
      <c r="A334" s="10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x14ac:dyDescent="0.25">
      <c r="A335" s="10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x14ac:dyDescent="0.25">
      <c r="A336" s="10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x14ac:dyDescent="0.25">
      <c r="A337" s="10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x14ac:dyDescent="0.25">
      <c r="A338" s="10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x14ac:dyDescent="0.25">
      <c r="A339" s="10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x14ac:dyDescent="0.25">
      <c r="A340" s="10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x14ac:dyDescent="0.25">
      <c r="A341" s="10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x14ac:dyDescent="0.25">
      <c r="A342" s="10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x14ac:dyDescent="0.25">
      <c r="A343" s="10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x14ac:dyDescent="0.25">
      <c r="A344" s="10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x14ac:dyDescent="0.25">
      <c r="A345" s="10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x14ac:dyDescent="0.25">
      <c r="A346" s="10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x14ac:dyDescent="0.25">
      <c r="A347" s="10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x14ac:dyDescent="0.25">
      <c r="A348" s="10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x14ac:dyDescent="0.25">
      <c r="A349" s="10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x14ac:dyDescent="0.25">
      <c r="A350" s="10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x14ac:dyDescent="0.25">
      <c r="A351" s="10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x14ac:dyDescent="0.25">
      <c r="A352" s="10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x14ac:dyDescent="0.25">
      <c r="A353" s="10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x14ac:dyDescent="0.25">
      <c r="A354" s="10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x14ac:dyDescent="0.25">
      <c r="A355" s="10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x14ac:dyDescent="0.25">
      <c r="A356" s="10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x14ac:dyDescent="0.25">
      <c r="A357" s="10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x14ac:dyDescent="0.25">
      <c r="A358" s="10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x14ac:dyDescent="0.25">
      <c r="A359" s="10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x14ac:dyDescent="0.25">
      <c r="A360" s="10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x14ac:dyDescent="0.25">
      <c r="A361" s="10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x14ac:dyDescent="0.25">
      <c r="A362" s="10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x14ac:dyDescent="0.25">
      <c r="A363" s="10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x14ac:dyDescent="0.25">
      <c r="A364" s="10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x14ac:dyDescent="0.25">
      <c r="A365" s="10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x14ac:dyDescent="0.25">
      <c r="A366" s="10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x14ac:dyDescent="0.25">
      <c r="A367" s="10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x14ac:dyDescent="0.25">
      <c r="A368" s="10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x14ac:dyDescent="0.25">
      <c r="A369" s="10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x14ac:dyDescent="0.25">
      <c r="A370" s="10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x14ac:dyDescent="0.25">
      <c r="A371" s="10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x14ac:dyDescent="0.25">
      <c r="A372" s="10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x14ac:dyDescent="0.25">
      <c r="A373" s="10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x14ac:dyDescent="0.25">
      <c r="A374" s="10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x14ac:dyDescent="0.25">
      <c r="A375" s="10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x14ac:dyDescent="0.25">
      <c r="A376" s="10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x14ac:dyDescent="0.25">
      <c r="A377" s="10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x14ac:dyDescent="0.25">
      <c r="A378" s="10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x14ac:dyDescent="0.25">
      <c r="A379" s="10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x14ac:dyDescent="0.25">
      <c r="A380" s="10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x14ac:dyDescent="0.25">
      <c r="A381" s="10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x14ac:dyDescent="0.25">
      <c r="A382" s="10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x14ac:dyDescent="0.25">
      <c r="A383" s="10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x14ac:dyDescent="0.25">
      <c r="A384" s="10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x14ac:dyDescent="0.25">
      <c r="A385" s="10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x14ac:dyDescent="0.25">
      <c r="A386" s="10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x14ac:dyDescent="0.25">
      <c r="A387" s="10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x14ac:dyDescent="0.25">
      <c r="A388" s="10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x14ac:dyDescent="0.25">
      <c r="A389" s="10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x14ac:dyDescent="0.25">
      <c r="A390" s="10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x14ac:dyDescent="0.25">
      <c r="A391" s="10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x14ac:dyDescent="0.25">
      <c r="A392" s="10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x14ac:dyDescent="0.25">
      <c r="A393" s="10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x14ac:dyDescent="0.25">
      <c r="A394" s="10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x14ac:dyDescent="0.25">
      <c r="A395" s="10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x14ac:dyDescent="0.25">
      <c r="A396" s="10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x14ac:dyDescent="0.25">
      <c r="A397" s="10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x14ac:dyDescent="0.25">
      <c r="A398" s="10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x14ac:dyDescent="0.25">
      <c r="A399" s="10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x14ac:dyDescent="0.25">
      <c r="A400" s="10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x14ac:dyDescent="0.25">
      <c r="A401" s="10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x14ac:dyDescent="0.25">
      <c r="A402" s="10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x14ac:dyDescent="0.25">
      <c r="A403" s="10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x14ac:dyDescent="0.25">
      <c r="A404" s="10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x14ac:dyDescent="0.25">
      <c r="A405" s="10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x14ac:dyDescent="0.25">
      <c r="A406" s="10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x14ac:dyDescent="0.25">
      <c r="A407" s="10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x14ac:dyDescent="0.25">
      <c r="A408" s="10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x14ac:dyDescent="0.25">
      <c r="A409" s="10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x14ac:dyDescent="0.25">
      <c r="A410" s="10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x14ac:dyDescent="0.25">
      <c r="A411" s="10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x14ac:dyDescent="0.25">
      <c r="A412" s="10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x14ac:dyDescent="0.25">
      <c r="A413" s="10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x14ac:dyDescent="0.25">
      <c r="A414" s="10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x14ac:dyDescent="0.25">
      <c r="A415" s="10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x14ac:dyDescent="0.25">
      <c r="A416" s="10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x14ac:dyDescent="0.25">
      <c r="A417" s="10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x14ac:dyDescent="0.25">
      <c r="A418" s="10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x14ac:dyDescent="0.25">
      <c r="A419" s="10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x14ac:dyDescent="0.25">
      <c r="A420" s="10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x14ac:dyDescent="0.25">
      <c r="A421" s="10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x14ac:dyDescent="0.25">
      <c r="A422" s="10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x14ac:dyDescent="0.25">
      <c r="A423" s="10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x14ac:dyDescent="0.25">
      <c r="A424" s="10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x14ac:dyDescent="0.25">
      <c r="A425" s="10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x14ac:dyDescent="0.25">
      <c r="A426" s="10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x14ac:dyDescent="0.25">
      <c r="A427" s="10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x14ac:dyDescent="0.25">
      <c r="A428" s="10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x14ac:dyDescent="0.25">
      <c r="A429" s="10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x14ac:dyDescent="0.25">
      <c r="A430" s="10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x14ac:dyDescent="0.25">
      <c r="A431" s="10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x14ac:dyDescent="0.25">
      <c r="A432" s="10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x14ac:dyDescent="0.25">
      <c r="A433" s="10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x14ac:dyDescent="0.25">
      <c r="A434" s="10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x14ac:dyDescent="0.25">
      <c r="A435" s="10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x14ac:dyDescent="0.25">
      <c r="A436" s="10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x14ac:dyDescent="0.25">
      <c r="A437" s="10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x14ac:dyDescent="0.25">
      <c r="A438" s="10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x14ac:dyDescent="0.25">
      <c r="A439" s="10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x14ac:dyDescent="0.25">
      <c r="A440" s="10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x14ac:dyDescent="0.25">
      <c r="A441" s="10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x14ac:dyDescent="0.25">
      <c r="A442" s="10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x14ac:dyDescent="0.25">
      <c r="A443" s="10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x14ac:dyDescent="0.25">
      <c r="A444" s="10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x14ac:dyDescent="0.25">
      <c r="A445" s="10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x14ac:dyDescent="0.25">
      <c r="A446" s="10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x14ac:dyDescent="0.25">
      <c r="A447" s="10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x14ac:dyDescent="0.25">
      <c r="A448" s="10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x14ac:dyDescent="0.25">
      <c r="A449" s="10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x14ac:dyDescent="0.25">
      <c r="A450" s="10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x14ac:dyDescent="0.25">
      <c r="A451" s="10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x14ac:dyDescent="0.25">
      <c r="A452" s="10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x14ac:dyDescent="0.25">
      <c r="A453" s="10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x14ac:dyDescent="0.25">
      <c r="A454" s="10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x14ac:dyDescent="0.25">
      <c r="A455" s="10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x14ac:dyDescent="0.25">
      <c r="A456" s="10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x14ac:dyDescent="0.25">
      <c r="A457" s="10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x14ac:dyDescent="0.25">
      <c r="A458" s="10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x14ac:dyDescent="0.25">
      <c r="A459" s="10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x14ac:dyDescent="0.25">
      <c r="A460" s="10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x14ac:dyDescent="0.25">
      <c r="A461" s="10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x14ac:dyDescent="0.25">
      <c r="A462" s="10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x14ac:dyDescent="0.25">
      <c r="A463" s="10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x14ac:dyDescent="0.25">
      <c r="A464" s="10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x14ac:dyDescent="0.25">
      <c r="A465" s="10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x14ac:dyDescent="0.25">
      <c r="A466" s="10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x14ac:dyDescent="0.25">
      <c r="A467" s="10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x14ac:dyDescent="0.25">
      <c r="A468" s="10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x14ac:dyDescent="0.25">
      <c r="A469" s="10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x14ac:dyDescent="0.25">
      <c r="A470" s="10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x14ac:dyDescent="0.25">
      <c r="A471" s="10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 x14ac:dyDescent="0.25">
      <c r="A472" s="10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 x14ac:dyDescent="0.25">
      <c r="A473" s="10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 x14ac:dyDescent="0.25">
      <c r="A474" s="10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 x14ac:dyDescent="0.25">
      <c r="A475" s="10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 x14ac:dyDescent="0.25">
      <c r="A476" s="10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 x14ac:dyDescent="0.25">
      <c r="A477" s="10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 x14ac:dyDescent="0.25">
      <c r="A478" s="10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 x14ac:dyDescent="0.25">
      <c r="A479" s="10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 x14ac:dyDescent="0.25">
      <c r="A480" s="10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 x14ac:dyDescent="0.25">
      <c r="A481" s="10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 x14ac:dyDescent="0.25">
      <c r="A482" s="10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 x14ac:dyDescent="0.25">
      <c r="A483" s="10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 x14ac:dyDescent="0.25">
      <c r="A484" s="10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 x14ac:dyDescent="0.25">
      <c r="A485" s="10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 x14ac:dyDescent="0.25">
      <c r="A486" s="10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 x14ac:dyDescent="0.25">
      <c r="A487" s="10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 x14ac:dyDescent="0.25">
      <c r="A488" s="10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 x14ac:dyDescent="0.25">
      <c r="A489" s="10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 x14ac:dyDescent="0.25">
      <c r="A490" s="10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 x14ac:dyDescent="0.25">
      <c r="A491" s="10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 x14ac:dyDescent="0.25">
      <c r="A492" s="10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 x14ac:dyDescent="0.25">
      <c r="A493" s="10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 x14ac:dyDescent="0.25">
      <c r="A494" s="10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 x14ac:dyDescent="0.25">
      <c r="A495" s="10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 x14ac:dyDescent="0.25">
      <c r="A496" s="10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 x14ac:dyDescent="0.25">
      <c r="A497" s="10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 x14ac:dyDescent="0.25">
      <c r="A498" s="10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 x14ac:dyDescent="0.25">
      <c r="A499" s="10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 x14ac:dyDescent="0.25">
      <c r="A500" s="10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x14ac:dyDescent="0.25">
      <c r="A501" s="10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 x14ac:dyDescent="0.25">
      <c r="A502" s="10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 x14ac:dyDescent="0.25">
      <c r="A503" s="10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 x14ac:dyDescent="0.25">
      <c r="A504" s="10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 x14ac:dyDescent="0.25">
      <c r="A505" s="10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 x14ac:dyDescent="0.25">
      <c r="A506" s="10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 x14ac:dyDescent="0.25">
      <c r="A507" s="10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x14ac:dyDescent="0.25">
      <c r="A508" s="10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 x14ac:dyDescent="0.25">
      <c r="A509" s="10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 x14ac:dyDescent="0.25">
      <c r="A510" s="10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 x14ac:dyDescent="0.25">
      <c r="A511" s="10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 x14ac:dyDescent="0.25">
      <c r="A512" s="10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x14ac:dyDescent="0.25">
      <c r="A513" s="10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 x14ac:dyDescent="0.25">
      <c r="A514" s="10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 x14ac:dyDescent="0.25">
      <c r="A515" s="10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 x14ac:dyDescent="0.25">
      <c r="A516" s="10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 x14ac:dyDescent="0.25">
      <c r="A517" s="10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 x14ac:dyDescent="0.25">
      <c r="A518" s="10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x14ac:dyDescent="0.25">
      <c r="A519" s="10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 x14ac:dyDescent="0.25">
      <c r="A520" s="10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 x14ac:dyDescent="0.25">
      <c r="A521" s="10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 x14ac:dyDescent="0.25">
      <c r="A522" s="10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 x14ac:dyDescent="0.25">
      <c r="A523" s="10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 x14ac:dyDescent="0.25">
      <c r="A524" s="10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x14ac:dyDescent="0.25">
      <c r="A525" s="10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 x14ac:dyDescent="0.25">
      <c r="A526" s="10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 x14ac:dyDescent="0.25">
      <c r="A527" s="10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 x14ac:dyDescent="0.25">
      <c r="A528" s="10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 x14ac:dyDescent="0.25">
      <c r="A529" s="10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 x14ac:dyDescent="0.25">
      <c r="A530" s="10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 x14ac:dyDescent="0.25">
      <c r="A531" s="10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 x14ac:dyDescent="0.25">
      <c r="A532" s="10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 x14ac:dyDescent="0.25">
      <c r="A533" s="10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 x14ac:dyDescent="0.25">
      <c r="A534" s="10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 x14ac:dyDescent="0.25">
      <c r="A535" s="10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 x14ac:dyDescent="0.25">
      <c r="A536" s="10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 x14ac:dyDescent="0.25">
      <c r="A537" s="10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 x14ac:dyDescent="0.25">
      <c r="A538" s="10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 x14ac:dyDescent="0.25">
      <c r="A539" s="10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 x14ac:dyDescent="0.25">
      <c r="A540" s="10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 x14ac:dyDescent="0.25">
      <c r="A541" s="10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 x14ac:dyDescent="0.25">
      <c r="A542" s="10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 x14ac:dyDescent="0.25">
      <c r="A543" s="10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 x14ac:dyDescent="0.25">
      <c r="A544" s="10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 x14ac:dyDescent="0.25">
      <c r="A545" s="10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 x14ac:dyDescent="0.25">
      <c r="A546" s="10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 x14ac:dyDescent="0.25">
      <c r="A547" s="10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 x14ac:dyDescent="0.25">
      <c r="A548" s="10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 x14ac:dyDescent="0.25">
      <c r="A549" s="10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 x14ac:dyDescent="0.25">
      <c r="A550" s="10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 x14ac:dyDescent="0.25">
      <c r="A551" s="10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 x14ac:dyDescent="0.25">
      <c r="A552" s="10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 x14ac:dyDescent="0.25">
      <c r="A553" s="10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 x14ac:dyDescent="0.25">
      <c r="A554" s="10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 x14ac:dyDescent="0.25">
      <c r="A555" s="10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 x14ac:dyDescent="0.25">
      <c r="A556" s="10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 x14ac:dyDescent="0.25">
      <c r="A557" s="10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 x14ac:dyDescent="0.25">
      <c r="A558" s="10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 x14ac:dyDescent="0.25">
      <c r="A559" s="10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 x14ac:dyDescent="0.25">
      <c r="A560" s="10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 x14ac:dyDescent="0.25">
      <c r="A561" s="10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 x14ac:dyDescent="0.25">
      <c r="A562" s="10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 x14ac:dyDescent="0.25">
      <c r="A563" s="10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 x14ac:dyDescent="0.25">
      <c r="A564" s="10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 x14ac:dyDescent="0.25">
      <c r="A565" s="10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 x14ac:dyDescent="0.25">
      <c r="A566" s="10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 x14ac:dyDescent="0.25">
      <c r="A567" s="10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 x14ac:dyDescent="0.25">
      <c r="A568" s="10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 x14ac:dyDescent="0.25">
      <c r="A569" s="10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 x14ac:dyDescent="0.25">
      <c r="A570" s="10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 x14ac:dyDescent="0.25">
      <c r="A571" s="10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 x14ac:dyDescent="0.25">
      <c r="A572" s="10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 x14ac:dyDescent="0.25">
      <c r="A573" s="10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 x14ac:dyDescent="0.25">
      <c r="A574" s="10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 x14ac:dyDescent="0.25">
      <c r="A575" s="10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 x14ac:dyDescent="0.25">
      <c r="A576" s="10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 x14ac:dyDescent="0.25">
      <c r="A577" s="10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 x14ac:dyDescent="0.25">
      <c r="A578" s="10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 x14ac:dyDescent="0.25">
      <c r="A579" s="10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 x14ac:dyDescent="0.25">
      <c r="A580" s="10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 x14ac:dyDescent="0.25">
      <c r="A581" s="10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 x14ac:dyDescent="0.25">
      <c r="A582" s="10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 x14ac:dyDescent="0.25">
      <c r="A583" s="10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 x14ac:dyDescent="0.25">
      <c r="A584" s="10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 x14ac:dyDescent="0.25">
      <c r="A585" s="10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 x14ac:dyDescent="0.25">
      <c r="A586" s="10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 x14ac:dyDescent="0.25">
      <c r="A587" s="10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 x14ac:dyDescent="0.25">
      <c r="A588" s="10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 x14ac:dyDescent="0.25">
      <c r="A589" s="10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 x14ac:dyDescent="0.25">
      <c r="A590" s="10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 x14ac:dyDescent="0.25">
      <c r="A591" s="10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 x14ac:dyDescent="0.25">
      <c r="A592" s="10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 x14ac:dyDescent="0.25">
      <c r="A593" s="10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 x14ac:dyDescent="0.25">
      <c r="A594" s="10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 x14ac:dyDescent="0.25">
      <c r="A595" s="10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 x14ac:dyDescent="0.25">
      <c r="A596" s="10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 x14ac:dyDescent="0.25">
      <c r="A597" s="10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 x14ac:dyDescent="0.25">
      <c r="A598" s="10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 x14ac:dyDescent="0.25">
      <c r="A599" s="10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 x14ac:dyDescent="0.25">
      <c r="A600" s="10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 x14ac:dyDescent="0.25">
      <c r="A601" s="10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 x14ac:dyDescent="0.25">
      <c r="A602" s="10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 x14ac:dyDescent="0.25">
      <c r="A603" s="10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 x14ac:dyDescent="0.25">
      <c r="A604" s="10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 x14ac:dyDescent="0.25">
      <c r="A605" s="10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 x14ac:dyDescent="0.25">
      <c r="A606" s="10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 x14ac:dyDescent="0.25">
      <c r="A607" s="10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 x14ac:dyDescent="0.25">
      <c r="A608" s="10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 x14ac:dyDescent="0.25">
      <c r="A609" s="10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 x14ac:dyDescent="0.25">
      <c r="A610" s="10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 x14ac:dyDescent="0.25">
      <c r="A611" s="10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 x14ac:dyDescent="0.25">
      <c r="A612" s="10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 x14ac:dyDescent="0.25">
      <c r="A613" s="10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 x14ac:dyDescent="0.25">
      <c r="A614" s="10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 x14ac:dyDescent="0.25">
      <c r="A615" s="10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 x14ac:dyDescent="0.25">
      <c r="A616" s="10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 x14ac:dyDescent="0.25">
      <c r="A617" s="10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 x14ac:dyDescent="0.25">
      <c r="A618" s="10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 x14ac:dyDescent="0.25">
      <c r="A619" s="10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 x14ac:dyDescent="0.25">
      <c r="A620" s="10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 x14ac:dyDescent="0.25">
      <c r="A621" s="10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 x14ac:dyDescent="0.25">
      <c r="A622" s="10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 x14ac:dyDescent="0.25">
      <c r="A623" s="10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 x14ac:dyDescent="0.25">
      <c r="A624" s="10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 x14ac:dyDescent="0.25">
      <c r="A625" s="10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 x14ac:dyDescent="0.25">
      <c r="A626" s="10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 x14ac:dyDescent="0.25">
      <c r="A627" s="10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 x14ac:dyDescent="0.25">
      <c r="A628" s="10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 x14ac:dyDescent="0.25">
      <c r="A629" s="10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 x14ac:dyDescent="0.25">
      <c r="A630" s="10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 x14ac:dyDescent="0.25">
      <c r="A631" s="10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 x14ac:dyDescent="0.25">
      <c r="A632" s="10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 x14ac:dyDescent="0.25">
      <c r="A633" s="10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 x14ac:dyDescent="0.25">
      <c r="A634" s="10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 x14ac:dyDescent="0.25">
      <c r="A635" s="10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 x14ac:dyDescent="0.25">
      <c r="A636" s="10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 x14ac:dyDescent="0.25">
      <c r="A637" s="10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 x14ac:dyDescent="0.25">
      <c r="A638" s="10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 x14ac:dyDescent="0.25">
      <c r="A639" s="10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 x14ac:dyDescent="0.25">
      <c r="A640" s="10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 x14ac:dyDescent="0.25">
      <c r="A641" s="10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 x14ac:dyDescent="0.25">
      <c r="A642" s="10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 x14ac:dyDescent="0.25">
      <c r="A643" s="10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 x14ac:dyDescent="0.25">
      <c r="A644" s="10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 x14ac:dyDescent="0.25">
      <c r="A645" s="10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 x14ac:dyDescent="0.25">
      <c r="A646" s="10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 x14ac:dyDescent="0.25">
      <c r="A647" s="10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 x14ac:dyDescent="0.25">
      <c r="A648" s="10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 x14ac:dyDescent="0.25">
      <c r="A649" s="10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 x14ac:dyDescent="0.25">
      <c r="A650" s="10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 x14ac:dyDescent="0.25">
      <c r="A651" s="10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 x14ac:dyDescent="0.25">
      <c r="A652" s="10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 x14ac:dyDescent="0.25">
      <c r="A653" s="10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 x14ac:dyDescent="0.25">
      <c r="A654" s="10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 x14ac:dyDescent="0.25">
      <c r="A655" s="10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 x14ac:dyDescent="0.25">
      <c r="A656" s="10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 x14ac:dyDescent="0.25">
      <c r="A657" s="10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 x14ac:dyDescent="0.25">
      <c r="A658" s="10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 x14ac:dyDescent="0.25">
      <c r="A659" s="10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 x14ac:dyDescent="0.25">
      <c r="A660" s="10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 x14ac:dyDescent="0.25">
      <c r="A661" s="10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 x14ac:dyDescent="0.25">
      <c r="A662" s="10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 x14ac:dyDescent="0.25">
      <c r="A663" s="10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 x14ac:dyDescent="0.25">
      <c r="A664" s="10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 x14ac:dyDescent="0.25">
      <c r="A665" s="10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 x14ac:dyDescent="0.25">
      <c r="A666" s="10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 x14ac:dyDescent="0.25">
      <c r="A667" s="10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 x14ac:dyDescent="0.25">
      <c r="A668" s="10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 x14ac:dyDescent="0.25">
      <c r="A669" s="10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 x14ac:dyDescent="0.25">
      <c r="A670" s="10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 x14ac:dyDescent="0.25">
      <c r="A671" s="10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 x14ac:dyDescent="0.25">
      <c r="A672" s="10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 x14ac:dyDescent="0.25">
      <c r="A673" s="10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 x14ac:dyDescent="0.25">
      <c r="A674" s="10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 x14ac:dyDescent="0.25">
      <c r="A675" s="10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 x14ac:dyDescent="0.25">
      <c r="A676" s="10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 x14ac:dyDescent="0.25">
      <c r="A677" s="10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 x14ac:dyDescent="0.25">
      <c r="A678" s="10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 x14ac:dyDescent="0.25">
      <c r="A679" s="10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 x14ac:dyDescent="0.25">
      <c r="A680" s="10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 x14ac:dyDescent="0.25">
      <c r="A681" s="10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 x14ac:dyDescent="0.25">
      <c r="A682" s="10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 x14ac:dyDescent="0.25">
      <c r="A683" s="10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 x14ac:dyDescent="0.25">
      <c r="A684" s="10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 x14ac:dyDescent="0.25">
      <c r="A685" s="10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 x14ac:dyDescent="0.25">
      <c r="A686" s="10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 x14ac:dyDescent="0.25">
      <c r="A687" s="10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 x14ac:dyDescent="0.25">
      <c r="A688" s="10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 x14ac:dyDescent="0.25">
      <c r="A689" s="10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 x14ac:dyDescent="0.25">
      <c r="A690" s="10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 x14ac:dyDescent="0.25">
      <c r="A691" s="10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 x14ac:dyDescent="0.25">
      <c r="A692" s="10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 x14ac:dyDescent="0.25">
      <c r="A693" s="10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 x14ac:dyDescent="0.25">
      <c r="A694" s="10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 x14ac:dyDescent="0.25">
      <c r="A695" s="10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 x14ac:dyDescent="0.25">
      <c r="A696" s="10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 x14ac:dyDescent="0.25">
      <c r="A697" s="10"/>
      <c r="B697" s="1"/>
      <c r="C697" s="1"/>
      <c r="D697" s="1"/>
      <c r="E697" s="1"/>
      <c r="F697" s="1"/>
      <c r="G697" s="1"/>
      <c r="H697" s="1"/>
      <c r="I697" s="1"/>
      <c r="J697" s="1"/>
      <c r="K697" s="1"/>
    </row>
  </sheetData>
  <conditionalFormatting sqref="A195:A2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{950EDCF9-5CE5-430C-AABE-9DB5D2604304}</x14:id>
        </ext>
      </extLst>
    </cfRule>
  </conditionalFormatting>
  <pageMargins left="0.7" right="0.7" top="0.75" bottom="0.75" header="0.3" footer="0.3"/>
  <pageSetup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50EDCF9-5CE5-430C-AABE-9DB5D26043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A195:A214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topLeftCell="C1" zoomScale="60" zoomScaleNormal="60" workbookViewId="0">
      <selection activeCell="L13" sqref="L13"/>
    </sheetView>
  </sheetViews>
  <sheetFormatPr baseColWidth="10" defaultRowHeight="15" x14ac:dyDescent="0.25"/>
  <cols>
    <col min="1" max="1" width="42.140625" customWidth="1"/>
    <col min="2" max="2" width="18.7109375" customWidth="1"/>
    <col min="3" max="3" width="23.140625" customWidth="1"/>
    <col min="4" max="4" width="18" customWidth="1"/>
    <col min="5" max="5" width="33.42578125" customWidth="1"/>
    <col min="6" max="6" width="25.85546875" customWidth="1"/>
    <col min="7" max="7" width="21.85546875" customWidth="1"/>
    <col min="8" max="8" width="21.5703125" customWidth="1"/>
    <col min="9" max="9" width="24.85546875" customWidth="1"/>
  </cols>
  <sheetData>
    <row r="1" spans="1:8" x14ac:dyDescent="0.25">
      <c r="A1" t="s">
        <v>141</v>
      </c>
      <c r="B1" t="s">
        <v>142</v>
      </c>
      <c r="C1" t="s">
        <v>143</v>
      </c>
      <c r="D1" t="s">
        <v>20</v>
      </c>
      <c r="E1" t="s">
        <v>144</v>
      </c>
      <c r="F1" t="s">
        <v>145</v>
      </c>
      <c r="G1" t="s">
        <v>147</v>
      </c>
      <c r="H1" t="s">
        <v>146</v>
      </c>
    </row>
    <row r="2" spans="1:8" x14ac:dyDescent="0.25">
      <c r="A2" t="s">
        <v>16</v>
      </c>
      <c r="B2">
        <v>89</v>
      </c>
      <c r="C2">
        <v>46</v>
      </c>
      <c r="D2">
        <v>31</v>
      </c>
      <c r="E2">
        <v>8</v>
      </c>
      <c r="F2">
        <v>11</v>
      </c>
      <c r="G2" s="62">
        <v>43</v>
      </c>
      <c r="H2">
        <v>5</v>
      </c>
    </row>
    <row r="3" spans="1:8" x14ac:dyDescent="0.25">
      <c r="A3" t="s">
        <v>36</v>
      </c>
      <c r="B3">
        <v>93</v>
      </c>
      <c r="C3">
        <v>62</v>
      </c>
      <c r="D3">
        <v>20</v>
      </c>
      <c r="E3">
        <v>6</v>
      </c>
      <c r="F3">
        <v>10</v>
      </c>
      <c r="G3">
        <v>31</v>
      </c>
      <c r="H3">
        <v>0</v>
      </c>
    </row>
    <row r="4" spans="1:8" x14ac:dyDescent="0.25">
      <c r="A4" t="s">
        <v>41</v>
      </c>
      <c r="B4">
        <v>101</v>
      </c>
      <c r="C4">
        <v>53</v>
      </c>
      <c r="D4">
        <v>37</v>
      </c>
      <c r="E4">
        <v>7</v>
      </c>
      <c r="F4">
        <v>9</v>
      </c>
      <c r="G4">
        <v>48</v>
      </c>
      <c r="H4">
        <v>1</v>
      </c>
    </row>
    <row r="5" spans="1:8" x14ac:dyDescent="0.25">
      <c r="A5" t="s">
        <v>56</v>
      </c>
      <c r="B5">
        <v>126</v>
      </c>
      <c r="C5">
        <v>75</v>
      </c>
      <c r="D5">
        <v>29</v>
      </c>
      <c r="E5">
        <v>3</v>
      </c>
      <c r="F5">
        <v>22</v>
      </c>
      <c r="G5">
        <v>51</v>
      </c>
      <c r="H5">
        <v>2</v>
      </c>
    </row>
    <row r="6" spans="1:8" x14ac:dyDescent="0.25">
      <c r="A6" t="s">
        <v>51</v>
      </c>
      <c r="B6">
        <v>77</v>
      </c>
      <c r="C6">
        <v>38</v>
      </c>
      <c r="D6">
        <v>26</v>
      </c>
      <c r="E6">
        <v>2</v>
      </c>
      <c r="F6">
        <v>13</v>
      </c>
      <c r="G6">
        <v>39</v>
      </c>
      <c r="H6">
        <v>1</v>
      </c>
    </row>
    <row r="7" spans="1:8" x14ac:dyDescent="0.25">
      <c r="A7" t="s">
        <v>69</v>
      </c>
      <c r="B7">
        <v>100</v>
      </c>
      <c r="C7">
        <v>42</v>
      </c>
      <c r="D7">
        <v>29</v>
      </c>
      <c r="E7">
        <v>21</v>
      </c>
      <c r="F7">
        <v>29</v>
      </c>
      <c r="G7">
        <v>58</v>
      </c>
      <c r="H7">
        <v>6</v>
      </c>
    </row>
    <row r="8" spans="1:8" x14ac:dyDescent="0.25">
      <c r="A8" t="s">
        <v>62</v>
      </c>
      <c r="B8">
        <v>64</v>
      </c>
      <c r="C8">
        <v>36</v>
      </c>
      <c r="D8">
        <v>16</v>
      </c>
      <c r="E8">
        <v>3</v>
      </c>
      <c r="F8">
        <v>12</v>
      </c>
      <c r="G8">
        <v>28</v>
      </c>
      <c r="H8">
        <v>5</v>
      </c>
    </row>
    <row r="9" spans="1:8" x14ac:dyDescent="0.25">
      <c r="A9" t="s">
        <v>87</v>
      </c>
      <c r="B9">
        <v>74</v>
      </c>
      <c r="C9">
        <v>18</v>
      </c>
      <c r="D9">
        <v>24</v>
      </c>
      <c r="E9">
        <v>17</v>
      </c>
      <c r="F9">
        <v>32</v>
      </c>
      <c r="G9">
        <v>56</v>
      </c>
      <c r="H9">
        <v>4</v>
      </c>
    </row>
    <row r="10" spans="1:8" x14ac:dyDescent="0.25">
      <c r="A10" t="s">
        <v>148</v>
      </c>
      <c r="B10">
        <v>724</v>
      </c>
      <c r="C10">
        <f>SUM(C2,C3,C4,C5,C6,C7,C8,C9)</f>
        <v>370</v>
      </c>
      <c r="D10">
        <f>SUM(D2,D4,D3,D5,D6,D7,D8,D9)</f>
        <v>212</v>
      </c>
      <c r="E10">
        <f>SUM(E2,E3:E9)</f>
        <v>67</v>
      </c>
      <c r="F10">
        <f>SUM(F2:F9)</f>
        <v>138</v>
      </c>
      <c r="G10">
        <f>SUM(G2:G9)</f>
        <v>354</v>
      </c>
      <c r="H10">
        <f>SUM(H2:H9)</f>
        <v>24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CARPETA 1</vt:lpstr>
      <vt:lpstr>CARPETA 3</vt:lpstr>
      <vt:lpstr>CARPETA5</vt:lpstr>
      <vt:lpstr>CARPETA 7</vt:lpstr>
      <vt:lpstr>CONCLUSIONES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Franco</dc:creator>
  <cp:lastModifiedBy>CAMENDEZ</cp:lastModifiedBy>
  <dcterms:created xsi:type="dcterms:W3CDTF">2021-10-01T16:21:14Z</dcterms:created>
  <dcterms:modified xsi:type="dcterms:W3CDTF">2021-12-06T12:29:36Z</dcterms:modified>
</cp:coreProperties>
</file>