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INFORME EDISON 2\ALCANCE 4\"/>
    </mc:Choice>
  </mc:AlternateContent>
  <bookViews>
    <workbookView xWindow="105" yWindow="45" windowWidth="15600" windowHeight="11070"/>
  </bookViews>
  <sheets>
    <sheet name="CONTROL DE ACTAS 2020" sheetId="3" r:id="rId1"/>
    <sheet name="CONTROL PRODUCCIÓN" sheetId="1" r:id="rId2"/>
    <sheet name="CONTROL NOTIFICACION" sheetId="2" r:id="rId3"/>
    <sheet name="CONTROL DE MULTAS" sheetId="4" r:id="rId4"/>
  </sheets>
  <definedNames>
    <definedName name="_xlnm._FilterDatabase" localSheetId="0" hidden="1">'CONTROL DE ACTAS 2020'!$A$1:$S$67</definedName>
    <definedName name="_xlnm._FilterDatabase" localSheetId="3" hidden="1">'CONTROL DE MULTAS'!$A$1:$G$66</definedName>
    <definedName name="_xlnm._FilterDatabase" localSheetId="2" hidden="1">'CONTROL NOTIFICACION'!$A$1:$R$1</definedName>
    <definedName name="_xlnm._FilterDatabase" localSheetId="1" hidden="1">'CONTROL PRODUCCIÓN'!$A$1:$I$67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43" i="1" l="1"/>
  <c r="J42" i="1"/>
  <c r="J41" i="1"/>
  <c r="J40" i="1"/>
  <c r="J39" i="1"/>
  <c r="J38" i="1"/>
  <c r="J37" i="1"/>
  <c r="J36" i="1"/>
  <c r="J35" i="1"/>
  <c r="J34" i="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2" i="1"/>
</calcChain>
</file>

<file path=xl/sharedStrings.xml><?xml version="1.0" encoding="utf-8"?>
<sst xmlns="http://schemas.openxmlformats.org/spreadsheetml/2006/main" count="1770" uniqueCount="820">
  <si>
    <t>PROGRAMA</t>
  </si>
  <si>
    <t>RADICACION</t>
  </si>
  <si>
    <t>FUNCIONARIO</t>
  </si>
  <si>
    <t>TIPO DE ESTABLECIMIENTO</t>
  </si>
  <si>
    <t>NOMBRE DEL ESTABLECIMIENTO</t>
  </si>
  <si>
    <t>NIT DEL ESTABLECIMIENTO</t>
  </si>
  <si>
    <t>RIESGO</t>
  </si>
  <si>
    <t>DIRECCION</t>
  </si>
  <si>
    <t>PROPIETARIO</t>
  </si>
  <si>
    <t>CEDULA 1</t>
  </si>
  <si>
    <t>ADMINISTRADOR  O RESPONSABLE</t>
  </si>
  <si>
    <t xml:space="preserve">CEDULA 2 </t>
  </si>
  <si>
    <t>N°. DE ACTA</t>
  </si>
  <si>
    <t>ORIGEN DEL PAS</t>
  </si>
  <si>
    <t>FECHA DE VISITA</t>
  </si>
  <si>
    <t>HALLAZGO</t>
  </si>
  <si>
    <t>NORMAS VIOLADAS</t>
  </si>
  <si>
    <t>RESPONSABLE DE INCLUIR INFORMACION DE LAS ACTAS</t>
  </si>
  <si>
    <t>OBSERVACIONES</t>
  </si>
  <si>
    <t>RC</t>
  </si>
  <si>
    <t>PENDIENTE</t>
  </si>
  <si>
    <t>RESTAURANTE</t>
  </si>
  <si>
    <t>RADICADO</t>
  </si>
  <si>
    <t>FECHA DE CADUCIDAD</t>
  </si>
  <si>
    <t>ESTADO</t>
  </si>
  <si>
    <t>ACTIVIDAD PROCESAL POR HACER</t>
  </si>
  <si>
    <t xml:space="preserve">FECHA DE ACTIVIDAD PROCESAL REALIZADA </t>
  </si>
  <si>
    <t>ACTIVIDA PROCESAL REALIZADA</t>
  </si>
  <si>
    <t xml:space="preserve">OBSERVACIONES </t>
  </si>
  <si>
    <t xml:space="preserve">CARGOS </t>
  </si>
  <si>
    <t>LLAMADO DE ATENCION</t>
  </si>
  <si>
    <t>PRORGAMA</t>
  </si>
  <si>
    <t>FECHA DE ENTREGA A NOTIFICADOR</t>
  </si>
  <si>
    <t>RESPONSABLE DE NOTIFICACIÓN</t>
  </si>
  <si>
    <t>FECHA NOT PERSONAL CARGOS</t>
  </si>
  <si>
    <t>FECHA CITACIÓN CARGOS</t>
  </si>
  <si>
    <t>VENCIMIENTO DE CITACIÓN</t>
  </si>
  <si>
    <t>FECHA NOT POR AVISO CARGOS</t>
  </si>
  <si>
    <t>FALLO</t>
  </si>
  <si>
    <t>FECHA CITACIÓN FALLO</t>
  </si>
  <si>
    <t>VENCIMIENTO DE CITACIÓN DEL FALLO</t>
  </si>
  <si>
    <t xml:space="preserve">FECHA NOT PERSONAL FALLO </t>
  </si>
  <si>
    <t>FECHA NOT POR AVISO FALLO</t>
  </si>
  <si>
    <t>FECHA DE NOTIFICACIÓN DE LLAMADO DE ATENCIÓN</t>
  </si>
  <si>
    <t>FECHA DE NOTIFICACIÓN DEL RECURSO</t>
  </si>
  <si>
    <t>ESTABLECIMIENTO</t>
  </si>
  <si>
    <t>NOMBRE PROPIETARIO</t>
  </si>
  <si>
    <t>CEDULA</t>
  </si>
  <si>
    <t>SANCIÓN</t>
  </si>
  <si>
    <t xml:space="preserve">VALOR </t>
  </si>
  <si>
    <t>OBSERVACIÓN</t>
  </si>
  <si>
    <t>ALARMAS</t>
  </si>
  <si>
    <t>JOSE GENTIL CAÑAS</t>
  </si>
  <si>
    <t>JOSE GENTIL CAÑAS - ISABEL CRISTINA PARRA</t>
  </si>
  <si>
    <t>CLAUSURA TEMPORAL TOTAL DEL ESTABLECIMIENTO</t>
  </si>
  <si>
    <t>DIEGO ALEJANDRO SANCHEZ FLOREZ</t>
  </si>
  <si>
    <t>DECOMISO Y DESTRUCCIÓN</t>
  </si>
  <si>
    <t>JESUS EDUARDO HINCAPIE</t>
  </si>
  <si>
    <t>CARGOS</t>
  </si>
  <si>
    <t>VIGENTE</t>
  </si>
  <si>
    <t>CAFETERIA</t>
  </si>
  <si>
    <t>RC-2020-001-900</t>
  </si>
  <si>
    <t>RC-2020-002-900</t>
  </si>
  <si>
    <t>RC-2020-003-900</t>
  </si>
  <si>
    <t>RC-2020-004-900</t>
  </si>
  <si>
    <t>RESTAURANTE Y CAFETERIA ALEMANA</t>
  </si>
  <si>
    <t>RESTAURANTE Y CAFETERIA</t>
  </si>
  <si>
    <t>RESTAURANTE RINCON PAISA</t>
  </si>
  <si>
    <t>RESTAURANTE MI CASA LUZ</t>
  </si>
  <si>
    <t>CAFETERIA COLEGIO GIMNASIO PEREIRA</t>
  </si>
  <si>
    <t>10249492-7</t>
  </si>
  <si>
    <t>10029162-8</t>
  </si>
  <si>
    <t>42125215-7</t>
  </si>
  <si>
    <t>CRA 10 No. 17 - 71</t>
  </si>
  <si>
    <t xml:space="preserve">PORTAL DEL CAMPO Mz 2 Cs 10 </t>
  </si>
  <si>
    <t>CRA 11 No. 4 - 02 BARRIO BERLIN</t>
  </si>
  <si>
    <t>COLEGIO GIMNASIO PEREIRA</t>
  </si>
  <si>
    <t>WILLIAM WARTSKI PATIÑO</t>
  </si>
  <si>
    <t>MARTHA INES LONDOÑO MANRIQUE</t>
  </si>
  <si>
    <t>DIEGO ENRIQUE BARRAGAN SANCHEZ</t>
  </si>
  <si>
    <t>PAULA TATIANA ANGEL GUTIERREZ</t>
  </si>
  <si>
    <t>LUZ MARINA AGUDELO</t>
  </si>
  <si>
    <t>ALEYDA ORTIZ</t>
  </si>
  <si>
    <t>807JG-19 - 813JG-19</t>
  </si>
  <si>
    <t>841JG-19 - 851JG-19</t>
  </si>
  <si>
    <t>882JG-19 - 893JG-19</t>
  </si>
  <si>
    <t>JEH084-20 - JEH090-20</t>
  </si>
  <si>
    <t>28/06/2019 - 02/07/2019</t>
  </si>
  <si>
    <t>10/07/2019 - 11/07/2019</t>
  </si>
  <si>
    <t>19/07/2019 - 23/07/2019</t>
  </si>
  <si>
    <t>11/02/2020 - 12/02/2020</t>
  </si>
  <si>
    <t>Resolución 2674 de 2013 - Artículo 26 - Numerales 1 y 3.</t>
  </si>
  <si>
    <t>Resolución 2674 de 2013 - Artículos 8, Artículo 9 - Númerales 1 y 3 y Artículo 26 - Numerales 1 y 3.</t>
  </si>
  <si>
    <t>Resolución 2674 de 2013 - Artículo 26 - Numeral 3 y Ley 09 de 1979 - Artículo 207.</t>
  </si>
  <si>
    <t>Según Acta 807JG-19, en la visita se encontro la presencia de artropodos en el establecimiento; evidenciando cucarachas en los equipos, debajo de los mesones, en pisos, las condiciones encontradas son un riesgo para los alimentos que se preparan, violando así los númerales 1 y 3 del artículo 26 de la Resolución 2674 de 2013; generando asi la Clausura temporal total del establecimeinto. (El propietario del establecimiento se opone al cierre del local).
Según Acta 813JG-19, se realizo fumigación al establecimiento, en el momento no se evidencia la presencia de artropodos.</t>
  </si>
  <si>
    <t>Según Acta 841JG-19, en la visita se encontro la presencia de artropodos (cicarachas) en mesones, nevera, debajo del fogon, en el patio; de igual manera se evidencian falencias en la limpieza y desinfección con grasas y mugre en paredes, techos, pisos, debajo de la nevera, en equipos y alacena, violando así los númerales 1 y 3 del artículo 26 de la Resolución 2674 de 2013; generando asi la Clausura temporal total del establecimeinto.
Según Acta 813JG-19, se realizo la limpieza y desinfección al establecimiento y se fumigo, no se evidencia presencia la presencia de artropodos.</t>
  </si>
  <si>
    <t>Según Acta 882JG-19, en la visita se encontro la presencia de artropodos (cicarachas) en el area del proceso, en los mesones, alacena, equipos, en paredes, nevera; de igual manera se evidencian falencias en la limpieza y desinfección con grasas en toda el area del proceso, en paredes, pisos, mesones, equipos, techo; tambien se encontro un meson de madera y superficies alteradas con oxido en contacto con los utencilios y alimentos, las condiciones encontrdas pueden ser un riesgo para que se contaminen los alimentos que se preparan en el local; violando así el Artículo 8, los númerales 1 y 3 del Artículo 9 y los númerales 1 y 3 del artículo 26 de la Resolución 2674 de 2013; generando asi la Clausura temporal total del establecimeinto.
Según Acta 893JG-19, no se evidencia presencia la presencia de artropodos y se realizo la limpieza y desinfección al establecimiento.</t>
  </si>
  <si>
    <t>Según Acta JEH084-20, en la visita se encontro la presencia de plagas, y deficiencia en los procesos de limpieza y desinfección; las condiciones encontradas dentro del establecimiento al momento de la visita, generan un factor de riesgo para los consumidores de alimentos, violando así el Númeral 3 del Artículo 26 de la Resolución 2674 de 2013 y el Artículo 207 de la Ley 09 de 1979; generando asi la Clausura temporal total del establecimeinto.
Según Acta JEH090-20, se tomaron los correctivos necesarios para desaparecer las causas por las cuales fue impuesta la medida sanitaria de seguridad.</t>
  </si>
  <si>
    <t>RC-2020-005-900</t>
  </si>
  <si>
    <t>PLANTA DE ALIMENTACIÓN</t>
  </si>
  <si>
    <t>PLANTA DE ALIMENTACIÓN DIMEF SAS</t>
  </si>
  <si>
    <t>900308141-9</t>
  </si>
  <si>
    <t>JAVIER MEDINA CLAVIJO</t>
  </si>
  <si>
    <t>MARIA LUISA GIRALDO</t>
  </si>
  <si>
    <t>JESUS EDUARDO HINCAPIE - JOSE GENTIL CAÑAS - JOHN JAIRO QUICENO</t>
  </si>
  <si>
    <t>JEH927-19 - JQV264-20 - JQV332-20 - JQV333-20</t>
  </si>
  <si>
    <t>RECHAZO MUESTRAS DE LABORATORIO - LA SUSPENSION DE LA ELABORACION Y PREPARACION DE ENSALADA DE PEPINO, ZANAHORIA, CILANTRO Y LIMON</t>
  </si>
  <si>
    <t>19/11/2019 - 22/04/2020 - 06/05/2020</t>
  </si>
  <si>
    <t>Ley 09 de 1979 - Artículo 304</t>
  </si>
  <si>
    <t>RC-2020-007-900</t>
  </si>
  <si>
    <t>TRONCOS PARILLA</t>
  </si>
  <si>
    <t>17355391-0</t>
  </si>
  <si>
    <t>Av. 30 de Agosto No. 75 - 51 Local B56 Centro Comercial Unicentro</t>
  </si>
  <si>
    <t>OSCAR ALBERTO URREA CORTES</t>
  </si>
  <si>
    <t>GLENDYS PERDOMO</t>
  </si>
  <si>
    <t>JEH959-19 - JEH964-19</t>
  </si>
  <si>
    <t>05/12/2019 - 06/12/2019</t>
  </si>
  <si>
    <t>Según Acta JEH959-19, en la visita se encontro la presencia de plagas, contaminación cruzada de alimentos y deficiencia en los procesos de limpieza y desinfección en el area del proceso; las condiciones encontradas dentro del establecimiento al momento de la visita generan un factor de riesgo para los consumidores de alimentos, violando así el Númeral 7 del Artículo 32 y el Numeral 4 del Artículo 35 de la Resolución 2674 de 2013 y el Artículo 207 de la Ley 09 de 1979; generando asi la Clausura temporal total del establecimeinto.
Según Acta JEH964-19, se tomaron los correctivos necesarios para desaparecer las causas por las cuales fue impuesta la medida sanitaria de seguridad.</t>
  </si>
  <si>
    <t>RC-2020-008-900</t>
  </si>
  <si>
    <t>PAISA PARRILLA UNICENTRO</t>
  </si>
  <si>
    <t>1053846431-6</t>
  </si>
  <si>
    <t>Av. 30 de Agosto No. 75 - 51 Local B54 Centro Comercial Unicentro</t>
  </si>
  <si>
    <t>HERMES EDUARDO BARRAGAN AGUILAR</t>
  </si>
  <si>
    <t>JEH962-19 - JEH965-19</t>
  </si>
  <si>
    <t>05/12/2020 - 06/12/2020</t>
  </si>
  <si>
    <t>Según Acta JEH962-19, en la visita se encontro la presencia de plagas, deficiencia en los procesos de limpieza y desinfección, al igual que se encontro la campana extractora en mal estado (no funciona); las condiciones encontradas dentro del establecimiento al momento de la visita generan un factor de riesgo para la salud de los consumidores de alimentos, violando así el Númeral 7 del Artículo 32 de la Resolución 2674 de 2013 y el Artículo 207 de la Ley 09 de 1979; generando asi la Clausura temporal total del establecimeinto.
Según Acta JEH965-19, se tomaron los correctivos necesarios para desaparecer las causas por las cuales fue impuesta la medida sanitaria de seguridad.</t>
  </si>
  <si>
    <t>Resolución 2674 de 2013 - Artículo 32 - Numeral y Ley 09 de 1979 - Artículo 207</t>
  </si>
  <si>
    <t>Resolución 2674 de 2013 - Artículo 32 - Numeral 7, Artículo 35 - Numeral 4 y Ley 09 de 1979 - Artículo 207</t>
  </si>
  <si>
    <t>RC-2020-006-900</t>
  </si>
  <si>
    <t>CARNICERIA</t>
  </si>
  <si>
    <t>VENTA DE CARNE Y VERDURAS EL HORIZONTE</t>
  </si>
  <si>
    <t>1193263678-3</t>
  </si>
  <si>
    <t>Mz 21 Cs 3 Metropolitano 2500 Lotes - Barrio Cuba</t>
  </si>
  <si>
    <t>MARIA ANGELICA ACOSTA MARQUEZ</t>
  </si>
  <si>
    <t>LUZ MERY GRISALES</t>
  </si>
  <si>
    <t>JEH848-19 - JEH849-19</t>
  </si>
  <si>
    <t>Resolución 240 de 2013 - Artículo 130 - Literal 29</t>
  </si>
  <si>
    <t>Según Acta JEH848-19, en la visita se encontraron 34,23 Kg. de Carne de Res, al igual que 16,6 Kg de hueso de res; los cuales no provienen de matadero autorizado, violando así el Literal 29 del Artículo 130 de la Resolución 240 de 2013; generando asi el decomiso de dichos productos.
Según Acta JEH849-19, el producto se desnaturalizo en presencia de la persona encargada del establecimiento, mediante la adición de hipoclorito de sodio. Se hizo entrega al señor Henry Montoya Restrepo, identificado con la cedula de ciudadania No. 9.991.887, conductor del vehículo con placas SXF484, para su disposición final.</t>
  </si>
  <si>
    <t>Cra 12 No. 1 - 64 Barrio Popular Modelo</t>
  </si>
  <si>
    <t>Según Acta JEH927-20, se hace necesaria la suspensión temporar total de la elaboración de Gulash de pollo y ensalada de zanahoria, tomate y cebolla; por el resultado del analisis de laboratorio a las muestras tomadas el día 06/11/2019 en la Clinica Pinares Medica, provenientes de la Planta de Alimentos DIMEF SAS ubicada en la cra 12 No. 1-64 Barrio Popular Modelo.
Las muestras fueron tomadas por el incidente que se presento en la Clinica Pinares Medica, donde varios pacientes presentaron sintomas al parecer por una intoxicación alimentaria, despues de haber consumido los alimentos provenientes de la planta.
La Medida Sanitaria de Seguridad se levantara cuando se tromen los correctivos necesarios y mediante analisis de laboratorio de estos alimentos, se compruebe microbiologicamente que No tienen ningun problema para la salud de los consumidores de alimentos provenientes de dicha planta de alimentación.
Según Acta JQV264-20, se toma muestra de la ensalada compuesta por pepino, zanahoria, cilantro, sal y limón, elaborada por DIMEF SAS; la cual fue llevada al Laboratorio de Salud Pública Departamental.
Según Acta JQV332-20, se notifica a la encargada de DIMEF SAS el Reporte de Resultados de la muestra tomada el día 22/04/2020, los cuales salieron rechazados.
Según Acta JQV333-20, se hace necesario la suspensión temporal total de la actividad de elaboración y preparación de la Ensalada de pepino, zanahoria, cilantro, sal y limón; por incumplimeinto al Artículo 304 de la Ley 09 de 1979; "No se consideran aptos para el consumo humano los alimentos o bebidas alterados, adulterados, falsificados, contaminados o los que por otras caracteristicas anormales puedan afectar la salud del consumidor".</t>
  </si>
  <si>
    <t>RC-2020-009-900</t>
  </si>
  <si>
    <t xml:space="preserve"> RC</t>
  </si>
  <si>
    <t>SUPERMERCADO</t>
  </si>
  <si>
    <t>900518312-2</t>
  </si>
  <si>
    <t>BUSTOS VILLEGAS E HIJOS SAS</t>
  </si>
  <si>
    <t>Cra 9 No. 10-55</t>
  </si>
  <si>
    <t>CARLOS MAGNO BUSTOS VILLEGAS</t>
  </si>
  <si>
    <t xml:space="preserve">JHON FREDDY PATIÑO HINCAPIE </t>
  </si>
  <si>
    <t>JEH951-19 - FORMATO SALIDA ALMACEN SECRETARIA DE SALUD</t>
  </si>
  <si>
    <t>26/11/2019 - 05/12/2019</t>
  </si>
  <si>
    <t>Resolución 779 de 2006 - Artículo 13</t>
  </si>
  <si>
    <t>Según Acta JEH951-19, se decomisaron docientos sesenta y tres bolsas en presentacion de mil gramos (263 x 1000 grs.) de Panela Sandoneña sin Rotulación, incumpliendo así el Artículo 13 de la Resolución 779 de 2006.
Según el Formato de salida de elementos del Almacen de la Secretaria de Salud Pública y Seguridad Social, el día 05 de diciembre de 2019 se hace entrega a la empresa EMDEPSA para la respectiva destrucción.</t>
  </si>
  <si>
    <t>RC-2020-010-900</t>
  </si>
  <si>
    <t>RESTAURANTE COMO EN CASA PARRILLA</t>
  </si>
  <si>
    <t>STIK LIZCANO</t>
  </si>
  <si>
    <t>Bosques de Santa Helena Cra. 17 No. 53-20</t>
  </si>
  <si>
    <t>JEFERSON ANDRES OLIVEROS QUINTERO</t>
  </si>
  <si>
    <t>1020416488-0</t>
  </si>
  <si>
    <t>SLG083-17</t>
  </si>
  <si>
    <t>Según Acta SLG083-17, Al momento de realizar la visita se evidencia: 1) El personal manipulador o utiliza tapabocas en area de proceso, 2) Se observa manipuladores con joyas, el uniforme de algunos no es adecuado de color claro para evidenciar el aseo, 3) Carnets de manipulacion de alimentos vencidos el 06 de julio de 2017, 4) Se observa falencias en limpieza y desinfeccion en equipos y utensilios, 5) No cuenta con certificado de vertimientos,  REALIZAR LAS SIGUIENTES EXIGENCIAS SANITARIAS: Usar los elemtos de proteccion, Usar uniformes adecuados de color claro, No usar joyas, Realizar capacitacion en manipulacion de alimentos, Mejorar el aseo en general proceso de limpieza y desinfeccion, Tener certificacion de vertimiento. CUMPLIR CON LA RESOLUCCION 2674 DE 2013</t>
  </si>
  <si>
    <t>Resolución 2674 de 2013</t>
  </si>
  <si>
    <t>SUSPENSIÓN</t>
  </si>
  <si>
    <t>RC-2020-011-900</t>
  </si>
  <si>
    <t>JOHN JAIRO QUICENO</t>
  </si>
  <si>
    <t>CENTRAL DE CARNES DEL OTUN</t>
  </si>
  <si>
    <t>75158745-0</t>
  </si>
  <si>
    <t>Mz 2 Cs A Comunidad El Departamento - 2500 Lotes - Cuba.</t>
  </si>
  <si>
    <t>JHON HARRISON VELASQUEZ</t>
  </si>
  <si>
    <t>JADRA YINETH BUSTOS</t>
  </si>
  <si>
    <t xml:space="preserve">JQV410-20 -JQV411-20 - JQV412-20 - JQV433-20 </t>
  </si>
  <si>
    <t>SUSPENSIÓN TEMPORAL TOTAL DEL FRACCIONAMIENTO EN SIERRA - DECOMISO Y DESTRUCCIÓN</t>
  </si>
  <si>
    <t>26/05/2020 - 09/06/2020</t>
  </si>
  <si>
    <t xml:space="preserve">Según Acta JQV410-20, se encontro la superfice de la sierra donde se fracciona hueso y carne de res y de cerdo, alterada con presencia de oxidación tanto en el interior como en el exterior en diferentes partes del equipo; violando así el Numeral 22 del Artículo 136 de la Resolución 240 de 2013; generando así la Suspención temporal total del fraccionamiento de hueso y carne de res y cerdo en sierra.
Según Acta JQV411-20, se decomisaron 25 barras de Salchichon Cervecero Ahumado - Frigo Rey, en presentación de 900 gr; el cual en su rotulación presenta un número de registro sanitario vencido; violando así el Artículo 37 de la Resolución 2674 de 2013.
Según Acta JQV412-20, se realizo fraccionamiento manual de las barras de salchichon y se les adiciono hipoclorito de sodio y detergente, posteriormente se deja en poder del interesado para su disposicion final.
Según Acta JQV433-20, se instalo una sierra en acero inoxidable en perfecto estado, por lo cual se procedio al levantamiento de la medida sanitaria. </t>
  </si>
  <si>
    <t>Resolución 240 de 2013 - Artículo 136 - Numeral 22, Resolución 2674 de 2013 - Artículo 37.</t>
  </si>
  <si>
    <t>RC-2020-012-900</t>
  </si>
  <si>
    <t>MIS CARNES PARRILLA</t>
  </si>
  <si>
    <t>900335241-1</t>
  </si>
  <si>
    <t>Av. Circunvalar No. 5 - 20 Piso 4 - Local FC12, Centro Comercial Arboleda</t>
  </si>
  <si>
    <t>GRUPO MIS SAS</t>
  </si>
  <si>
    <t>LAURA ECHAVARRIA SANCHEZ</t>
  </si>
  <si>
    <t>JQV440-20 - JQV441-20</t>
  </si>
  <si>
    <t>Resolución 2674 de 2013 - Artículo 31 - Parragrafo 2.</t>
  </si>
  <si>
    <t>Según Acta JQV440-20, se realizo el decomiso de:
- 16 bolsas de sopa de verduras precosida x 380gr con fecha de vencimiento de 26/05/2020.
- 5 bolsas de sopa de verduras precosida x 380gr con fecha de vencimiento de 18/05/2020.
- 4 bolsas de ajiaco precosido x 600gr con fecha de vencimiento de 05/06/2020.
- 1,120 Kg. de pan hamburguesa bimbo, con fecha de vencimiento de 09/06/2020.
- 2,280 Kg. de tocineta ahumada, con fecha de vencimiento de 27/04/2020.
- 15 bolsas de frijol precocido x 250gr con fecha de vencimiento de 06/06/2020.
- 10 bolsas de frijol precocido x 350gr con fecha de vencimiento de 07/06/2020.
- 5 bolsas de lentejas precocidas x 380gr con fecha de vencimiento de 27/05/2020.
- 6 bolsas de sopa de mondongo precocida x 380gr con fecha de vencimiento de 08/06/2020.
Los cuales a la fecha de la visita ya se encontraban vencidos; violando así el parragrafo 2 del Artículo 31 de la Resolución 2674 de 2013.
Según Acta JQV441-20, los productos decomisados se fraccionaron manualmente y se desnaturalizaron mediante la adiciono hipoclorito de sodio, para así disponerlos en la basura.</t>
  </si>
  <si>
    <t>RC-2020-013-900</t>
  </si>
  <si>
    <t>OLIMPICA S.A.</t>
  </si>
  <si>
    <t>890107487-3</t>
  </si>
  <si>
    <t>Calle 14 No. 8 - 35</t>
  </si>
  <si>
    <t>LUIS FERNANDO NARANJO ISAZA</t>
  </si>
  <si>
    <t>568JG-19 - 575JG-19</t>
  </si>
  <si>
    <t>Según Acta 568JG-19, se encontro en el segundo piso area de la bodega de granos y productos de panaderia, priductos hidratados, bebidas alcoholicas, elementos de aseo, al igual que en el primer piso en el area de verduras, area de granos, debajo de las cajas de pago y otras areas de exibición; la presencia de excremento reciente de roedores, siendo así el funcionamiento del supermercado un riesgo para que los alimentos se puedan contaminar; violando asi el Numeral 3 del Artículo 26 de la Resolución 2674 de 2013. Generando así La Clausura Temporal Total del Establecimiento.
Según Acta 575JG-19, se realizaron las adecuaciones para eliminar el ingreso de animales (plagas) al supermercado, por lo cual se procedio al levantamiento de la medida sanitaria impuesta.</t>
  </si>
  <si>
    <t>Resolución 2674 de 2013 - Artículo 26 - Numeral 3.</t>
  </si>
  <si>
    <t>RC-2020-014-900</t>
  </si>
  <si>
    <t>CARNES SANTA CRUZ SAS</t>
  </si>
  <si>
    <t>900326452-0</t>
  </si>
  <si>
    <t>Calle 18 No. 9 - 21</t>
  </si>
  <si>
    <t>GILBERTO SERRANO QUINTERO</t>
  </si>
  <si>
    <t>DIEGO ANDRES RODRIGUEZ SERRANO</t>
  </si>
  <si>
    <t>504JG-19 - 505JG-19</t>
  </si>
  <si>
    <t xml:space="preserve">Resolución 5109 de 2005 - Artículos 4 y 5 - Numeral d Artículo 5.6. </t>
  </si>
  <si>
    <t>RC-2020-015-900</t>
  </si>
  <si>
    <t>PANADERIA</t>
  </si>
  <si>
    <t>PANADERIA Y PATELERIA DOÑA ALMOJABANA DE TURIN</t>
  </si>
  <si>
    <t>70909864-4</t>
  </si>
  <si>
    <t>Cra 8 No. 45 - 13</t>
  </si>
  <si>
    <t>JAVIER IGNACIO ZULUAGA DUQUE</t>
  </si>
  <si>
    <t>MARTHA PIZO</t>
  </si>
  <si>
    <t>JQV433-20 - JQV455-20</t>
  </si>
  <si>
    <t>CLAUSURA TEMPORAL TOTAL DEL AREA DE PROCESO Y ALMACENAMIENTO</t>
  </si>
  <si>
    <t>Resolución 2674 de 2013 - Artículo 6 - Numeral 3 - Artículo 26 - Numeral 3.</t>
  </si>
  <si>
    <t xml:space="preserve">Según Acta JQV433-20, se encontro la presencia de plagas en estanterias metalicas, enparedes y pisos del area del proceso y almacenamiento de materia prima, de igual manera se observa acumulación de cemento ajeno a la actividad que se realiza, presencia de inservibles en el area de almacenamiento de materia prima; tambien se presenta deficiencia en los procesos de limpieza y desinfección en el area de preparación del producto de panaderia y alamcenamiento de materia prima; violando así el numeral 3 del Artículo 6 y el numeral 3 del Artículo 26 de la Resolución 2674 de 2013; por lo cual se realiza la Clausura temporal total del area de proceso y almacenamiento de los productos de panaderia.
Según Acta JQV455-20, se hace levantamiento de la medida sanitaria de seguridad de acuerdo al Acta de Inspeccion Sanitaria con concepto favorable (93%). </t>
  </si>
  <si>
    <t>LA DRA JENNIFER REALIAZA EL ANALISIS DE LAS ACTAS Y PROYECTA LOS CARGOS</t>
  </si>
  <si>
    <t>DECISION</t>
  </si>
  <si>
    <t>NOTIFICACION AL CORREO DE LOS CARGOS</t>
  </si>
  <si>
    <t>LA DRA MARIA JESUS REALIAZA EL ANALISIS DE LAS ACTAS Y PROYECTA LOS CARGOS, SE NOTIFICAN AL CORREO ELECTRONICO</t>
  </si>
  <si>
    <t>RC-2020-016-900</t>
  </si>
  <si>
    <t>CENTRO CARCELARIO</t>
  </si>
  <si>
    <t>CREEME - FUNDACIÓN HOGARES CLARET</t>
  </si>
  <si>
    <t>80009898-8</t>
  </si>
  <si>
    <t>Km. 3 Veredea La Siria</t>
  </si>
  <si>
    <t>FUNDACIÓN HOGARES CLARET</t>
  </si>
  <si>
    <t>GABRIEL ANTONIO MEJIA MONTOYA</t>
  </si>
  <si>
    <t>SUSPENSIÓN TEMPORAL TOTAL DE LA PREPARACION Y ELABORACIÓN DE ENSALADA DE PEPINO, ZANAHORIA, TOMATE Y BATAVIA</t>
  </si>
  <si>
    <t>05/05/2020 - 18/05/2020</t>
  </si>
  <si>
    <t xml:space="preserve">Ley 09 de 1979 - Artículo 304 </t>
  </si>
  <si>
    <t>RC-2020-017-900</t>
  </si>
  <si>
    <t>SERVICIO DE ALIMENTACION</t>
  </si>
  <si>
    <t>SERVICIO DE ALIMENTACION LA 40</t>
  </si>
  <si>
    <t>830042212-6</t>
  </si>
  <si>
    <t>Cra 8 No. 41-92</t>
  </si>
  <si>
    <t>PROALIMENTOS LIBER SAS</t>
  </si>
  <si>
    <t>JAIRO ANDRES BECERRA GALLO</t>
  </si>
  <si>
    <t>1060JG-19</t>
  </si>
  <si>
    <t>SUSPENSION TEMPORAL TOTAL DE LA ELABORACIÓN DE ENSALADA DE LECHUGA, ZANAHORIA, TOMATE Y JUGO DE PAPAYA</t>
  </si>
  <si>
    <t>Según Acta 1060JG-19, se aplica Medida Sanitaria de Seguridad consistente en la suspensión temporal total del servicio de elaboración y preparación del producto: ensalada de lechuga, zanahoria, tomate y de jugo de papaya, porque en los resultados de los analisis de laboratorio de las muestras tomadas el día 02 de septiembre del año 2019, presentaron un concepto rechazado, asi: en la ensalada de lechuga, zanahoria, tomate presencia de Coliformes Totales (99000NMP/g.m) y Coliformes Fecales (270NMP/g.m), resultado rechazado microbiologicamente y en el jugo de papaya por los parametrosMesofilos Aerobios con un valor de (27625UFC/ml). estos resultados son un riesgo para las personas que consumen estos alimentos, violando así la Resolución 3929 de 2013.</t>
  </si>
  <si>
    <t>Resolución 3929 de 2013</t>
  </si>
  <si>
    <t>RC-2020-018-900</t>
  </si>
  <si>
    <t>GASTRONOMIA 33 SAS</t>
  </si>
  <si>
    <t>900968343-0</t>
  </si>
  <si>
    <t>Cra 19 No. 12-32</t>
  </si>
  <si>
    <t>PAOLA MARGARITA GARCIA AMARIS</t>
  </si>
  <si>
    <t>271JG-20 - 272JG-20</t>
  </si>
  <si>
    <t>SUSPENSION TEMPORAL TOTAL DE LA ELABORACIÓN DE ENSALADA DE LECHUGA, PIÑA, TOMATE Y CILANTRO</t>
  </si>
  <si>
    <t>Según Acta JQV316-20, se toman tres (3) muestras de ensalada de pepino, zanahoria, tomate y batavia; al igual que tres (3) muestras de jugo de guayaba agria en agua.
De estas muestras tomadas se deja una contramuestra oficial y se deja una contramuestra en poder del interesado.
Según Acta JQV385-20, se hace entrega y se notifican los resultados de los analisis de muestra de productos tomados el dia 05 de mayo de 2020, según Acta JQV316-20; dando como resultado rechazo microbiologicamente la muestra de ensalada de pepino, zanahoria, tomate y batavia por Coliformes Totales (&gt; 738000 NMP).
Según Acta JQV386-20, se aplica Medida Sanitaria de Seguridad consistente en la suspensión del servicio de elaboración y preparación del producto: ensalada de pepino, zanahoria, tomate y batavia, por presencia de Coliformes Totales (&gt;738000 NMP), resultado rechazado microbiologicamente. Constituyendose en una violación al Artículo 304 de la Ley 09 de 1979.</t>
  </si>
  <si>
    <t>Según Acta 271JG-20, se hace entrega y se notifican los resultados de los analisis de muestra de productos tomados el dia 22 de abril de 2020; dando como resultado rechazo microbiologicamente la muestra de ensalada de lechuga, piña, tomate y cilantro por Coliformes Totales (276000 NMP) y Coliformes Fecales (20 NMP).
Según Acta 272JG-20, se aplica Medida Sanitaria de Seguridad consistente en la suspensión del servicio de elaboración y preparación del producto: ensalada de lechuga, piña, tomate y cilantro, por los parametros de Coliformes Totales (276000 NMP) y Coliformes Fecales (20 NMP), resultado rechazado microbiologicamente. Violación  así el Artículo 304 de la Ley 09 de 1979.</t>
  </si>
  <si>
    <t>RC-2020-019-900</t>
  </si>
  <si>
    <t>JESUS EDUARDO HINCAPIE - JOHN  JAIRO QUICENO</t>
  </si>
  <si>
    <t>SUPERMERCADO MERCA YA PEREIRA</t>
  </si>
  <si>
    <t>816006449-0</t>
  </si>
  <si>
    <t>Cra 9 No. 13-17 - Cra 8 No. 38-65 - Mercasa Galpon 4 Bodega 7</t>
  </si>
  <si>
    <t>LA INTEGRIDAD SAS</t>
  </si>
  <si>
    <t>ISABEL CRISTINA BERMUDEZ ARBELAEZ - FRANCISCO JAVIER VALENCIA MONTOYA</t>
  </si>
  <si>
    <t>42004228 - 18.507.274</t>
  </si>
  <si>
    <t>26/11/2019 - 15/04/2020 - 30/04/2020 - 27/05/2020</t>
  </si>
  <si>
    <t xml:space="preserve">JEH950-19 - JQV248-20 - JQV286-20 - JQV287- 20 - JQV288-20 - JQV292-20 - JQV293-20 - JQV420-20 - JQV421-20 </t>
  </si>
  <si>
    <t>Según Acta JEH950-19, se decomisaron 216 unidades de Panela TAT de 833 gr. cada una; por incumplimiento del Paragrafo 3 del Artículo 13 de la Resolución 779 de 2006. Las cuales se dejaron en custodia del almacen de la Secretaria de Salud.
Según Acta JQV248-20, se toman tres (3) muestras de panela TAT de 833 gr. cada una identificadas con el Lote No. 3 y Fecha de vencimiento de enero de 2021; esto para analisis Fisico-quimico.
De estas muestras tomadas se deja una contramuestra oficial y se deja una contramuestra en poder del interesado.
Según Acta JQV286-20, se hace entrega y se notifican los resultados de los analisis de muestra de productos tomados el dia 15 de abril de 2020, según Acta JQV248-20; dando como resultado rechazo Fisico-Quimico la muestra Panela TAT por la Concentracion de Sulfitos: 4,64 mg SO2*Kg, determinado por el método modificado de Monier-Williams AOAC 962.16.
Según Acta JQV287-20, se decomisaron 244 unidades de 833 gr cada una de Panela TAT del Lote No. 3 y fecha de vencimiento de septiembre de 2020 en el supermercado Mercaya Pereira (Cra 9 No. 13 - 17), por presencia de Sulfitos (4,64 mg SO2*Kg), concepto rechazado emitido por el laboratorio de Salud Pública, Violacion a la Resolución 779 de 2006 en el Literal a del Artículo 8.
Según Acta JQV288-20, se procedio a la destrucción mecanica mediante el triturado y a su desnaturalización mediante la adicion de hipoclorito de sodio, con destino final mediante el deposito en vehiculo de la empresa ATESA por parte del interesado, para un total de doscientos tres kilogramos con doscientos cincuenta y dos gramos de panela destruida.
Según Acta JQV292-20, se decomisaron 228 unidades de 833 gr cada una de Panela TAT del Lote No. 3 y fecha de vencimiento de enero de 2021 en el supermercado Mercaya La 39 (Cra 8 No. 38 - 65), por presencia de Sulfitos (4,64 mg SO2*Kg), concepto rechazado emitido por el laboratorio de Salud Pública, Violacion a la Resolución 779 de 2006 en el Literal a del Artículo 8.
Según Acta JQV293-20, se procedio a la destrucción mecanica mediante el triturado y a su desnaturalización mediante la adicion de hipoclorito de sodio, con destino final mediante el deposito en vehiculo de la empresa ATESA por parte del interesado, para un total de ciento ochenta y nueve kilogramos con novecientos veinticuatro gramos.
Según Acta JQV420-20, se decomisaron 2352 unidades de 833 gr cada una de Panela TAT del Lote No. 3 y fecha de vencimiento de enero de 2021 en el Galpon 4 - Bodegas 9 y 10 - Mercasa, por presencia de Sulfitos (4,64 mg SO2*Kg), concepto rechazado emitido por el laboratorio de Salud Pública, Violacion a la Resolución 779 de 2006 en el Literal a del Artículo 8.
Según Acta JQV421-20, se procedio a la destrucción mecanica mediante el triturado y a su desnaturalización mediante la adicion de hipoclorito de sodio, con destino final mediante el deposito en vehiculo tipo volqueta  de Mercasa para su disposición en el relleno sanitario, para un total de un millon novecientos cincuenta y nueve mil doscientos dieciseis kilogramos.</t>
  </si>
  <si>
    <t xml:space="preserve">Resolución 779 de 2006 - Artículo 8 - Literal (a) y Artículo 13 - Paragrafo 3.
</t>
  </si>
  <si>
    <t>RC-2020-020-900</t>
  </si>
  <si>
    <t>LA DRA. MARIA JESUS PROYECTA LOS CARGOS</t>
  </si>
  <si>
    <t>MAJANA FIT</t>
  </si>
  <si>
    <t>ESPERAR DESCARGOS</t>
  </si>
  <si>
    <t>LA DRA. MARIA JESUS PROYECTA LOS CARGOS, SE NOTIFICAN AL CORREO ELECTRONICO LOS CARGOS</t>
  </si>
  <si>
    <t>LA DRA JENNIFER PROYECTA LOS CARGOS, SE NOTIFICAN LOS CARGOS AL CORREO ELECTRONICO</t>
  </si>
  <si>
    <t>FIRMAR</t>
  </si>
  <si>
    <t>LA DRA. JENNIFER PROYECTA LOS CARGOS</t>
  </si>
  <si>
    <t>RC-2020-021-900</t>
  </si>
  <si>
    <t>RC-2020-022-900</t>
  </si>
  <si>
    <t>RC-2020-023-900</t>
  </si>
  <si>
    <t>RC-2020-024-900</t>
  </si>
  <si>
    <t>RC-2020-025-900</t>
  </si>
  <si>
    <t>RC-2020-026-900</t>
  </si>
  <si>
    <t>RC-2020-027-900</t>
  </si>
  <si>
    <t>RC-2020-028-900</t>
  </si>
  <si>
    <t>RC-2020-029-900</t>
  </si>
  <si>
    <t>RC-2020-030-900</t>
  </si>
  <si>
    <t>MR WOK CHINESSE FOOD</t>
  </si>
  <si>
    <t>WILD ROOSTER POWERFUL FLAVOR</t>
  </si>
  <si>
    <t>EL GRAN MENU RESTAURANTE Y SERVICIOS ALIMENTICIOS</t>
  </si>
  <si>
    <t>LA ASOCIACION DON NACIAN Y EL SEÑOR CAIDO</t>
  </si>
  <si>
    <t>CENTRAL DE CARNES EL FERIADO</t>
  </si>
  <si>
    <t>PANADERIA ASADERO ROSTY PAN</t>
  </si>
  <si>
    <t>TIENDA FITNESS</t>
  </si>
  <si>
    <t>CAFÉ ARTE LA 17</t>
  </si>
  <si>
    <t>ESTACION CEREAL</t>
  </si>
  <si>
    <t>PANADERIA Y PASTELERIA DOÑA ALMOJABANA DE TURIN</t>
  </si>
  <si>
    <t>TIENDA</t>
  </si>
  <si>
    <t>ANCIANATO</t>
  </si>
  <si>
    <t>1088270046-7</t>
  </si>
  <si>
    <t>900618042-8</t>
  </si>
  <si>
    <t>1079186389-6</t>
  </si>
  <si>
    <t>1004752475-7</t>
  </si>
  <si>
    <t>100298873-6</t>
  </si>
  <si>
    <t>63250728-4</t>
  </si>
  <si>
    <t>1087991611-9</t>
  </si>
  <si>
    <t>16925838-3</t>
  </si>
  <si>
    <t>1088286739-2</t>
  </si>
  <si>
    <t>Mz 7 Cs 15 Sector A Parque Industrial</t>
  </si>
  <si>
    <t>JOSE APOLINAR GARCIA GARCIA</t>
  </si>
  <si>
    <t>HERMAN GIRALDO LOPEZ</t>
  </si>
  <si>
    <t>JQV221-20 - JQV222-20</t>
  </si>
  <si>
    <t>Cra 16 No. 4 - 80 Local 5 Edificio Portal del Cerro - Pinares</t>
  </si>
  <si>
    <t>ISABEL CRISTINA ZULUAGA ALZATE</t>
  </si>
  <si>
    <t>KELLY JOHANNA GIRALDO MARIN</t>
  </si>
  <si>
    <t>JQV096-20 - JQV097-20</t>
  </si>
  <si>
    <t>Calle 13 No. 9 - 40</t>
  </si>
  <si>
    <t>JUAN CARLOS MONTOYA OBANDO</t>
  </si>
  <si>
    <t>JQV609-20 - JQV681-20</t>
  </si>
  <si>
    <t>CLAUSURA TEMPORAL TOTAL</t>
  </si>
  <si>
    <t>Centro Comercial La 17 Poso 3 Local 2A</t>
  </si>
  <si>
    <t>ZULMA INES ZAPATA LARA</t>
  </si>
  <si>
    <t>JAIME SALAZAR SALAZAR</t>
  </si>
  <si>
    <t>JQV448-20 - JQV449-20</t>
  </si>
  <si>
    <t>Cra 8 No. 19 - 41 Centro Comercial Bolivar Plaza Piso 1</t>
  </si>
  <si>
    <t>DIANA MARCELA ROA PATIÑO</t>
  </si>
  <si>
    <t>FABIAN SANCHEZ</t>
  </si>
  <si>
    <t>JQV451-20 - JQV452-20</t>
  </si>
  <si>
    <t>Cra 13 Bis No. 32 - 29 Barrio Brasilia</t>
  </si>
  <si>
    <t>MARIA LUZ HINEZTROZA PALACIOS</t>
  </si>
  <si>
    <t>BEDOYA</t>
  </si>
  <si>
    <t>CLAUSURA TEMPORAL TOTAL DEL AREA DE COCINA</t>
  </si>
  <si>
    <t>Cra 12 Bis No. 11 - 04 San Jose</t>
  </si>
  <si>
    <t>JUAN DANIEL GRISALES MOMPHOTES</t>
  </si>
  <si>
    <t>JQV375-20</t>
  </si>
  <si>
    <t>Centro Comercial Victoria Local 328</t>
  </si>
  <si>
    <t>JOHAN SEBASTIAN BARRAGAN AGUILAR</t>
  </si>
  <si>
    <t xml:space="preserve">DIANA </t>
  </si>
  <si>
    <t>466JG-20 - JQV514-20</t>
  </si>
  <si>
    <t>Mz 27 Cs 12 Ciudad Boquia - Parque Industrial</t>
  </si>
  <si>
    <t>MATEO MUÑOZ VASQUEZ</t>
  </si>
  <si>
    <t>JOHN EDISON ATEHORTUA</t>
  </si>
  <si>
    <t>JQV470-20 - JQV503-20</t>
  </si>
  <si>
    <t xml:space="preserve">Resolución 2674 de 2013 - Artículo 37. </t>
  </si>
  <si>
    <t xml:space="preserve">Según Acta JQV451-20, se realizo el decomiso de:
- 1 Caja x 741 gr de Cap´n Crunch´s la cual no presenta Registr Sanitario (INVIMA).
- 1 Caja x 558 gr Cinnamon Toast Crunch Churros a cual no presenta Registr Sanitario (INVIMA). 
Según Acta JQV452-20, se destruyeron los articulos decomisados. 
</t>
  </si>
  <si>
    <t xml:space="preserve">Resolución 2674 de 2013 - Artículo 31 - Parragrafo 2. </t>
  </si>
  <si>
    <t>DIEGO SANCHEZ</t>
  </si>
  <si>
    <t>SE NOTIFICAN LOS CARGOS AL CORREO ELECTRONICO</t>
  </si>
  <si>
    <t>SE NOTIFICAN LOS CARGOS AL CORREO ELECTRONICO, SE NOTIFICA LA DECISION AL CORREO ELECTRONICO</t>
  </si>
  <si>
    <t>NOTIFICACION DE LOS CARGOS AL CORREO ELECTRONICO</t>
  </si>
  <si>
    <t>SE NOTIFICAN LOS CARGOS AL CORREO ELECTRONICO, SE NOTIFICA LA DECISIÓN AL CORREO ELECTRONICO</t>
  </si>
  <si>
    <t>SIN SANCION</t>
  </si>
  <si>
    <t>LA DRA. JENNIFER PROYECTA LOS CARGOS, SE NOTIFICAN LOS CARGOS AL CORREO ELECTRINICO</t>
  </si>
  <si>
    <t>NOTIFICACIÓN AL CORREO ELECTRONICO DE LA DECISIÓN</t>
  </si>
  <si>
    <t>ESPERARA RECURSO</t>
  </si>
  <si>
    <t>LA DRA JENNIFER REALIAZA EL ANALISIS DE LAS ACTAS Y PROYECTA LOS CARGOS SE NOTIFICAN AL CORREO ELECTRONICO, LA DRA JENNIFER PROYECTA LA DECISION, SE NOTIFICA AL CORREO ELECTRONICO</t>
  </si>
  <si>
    <t>ARCHIVAR</t>
  </si>
  <si>
    <t>LA DRA JENNIFER REALIAZA EL ANALISIS DE LAS ACTAS Y PROYECTA LOS CARGOS, SE NOTIFICAN AL CORREO ELECTRONICO, LA DRA JENNIFER PROYECTA LA DECISIÓN, SE NOTIFICA AL CORREO ELECTRONICO</t>
  </si>
  <si>
    <t>LA DRA JENNIFER REALIAZA EL ANALISIS DE LAS ACTAS, SE PROYECTA LA NOTIFICACION POR AVISO DE LAS ACTAS Y PROYECTA LOS CARGOS, SE NOTIFICAN LOS CARGOS AL CORREO ELECTRONICO, LA DRA JENNIFER PROYECTA LA DECISION, SE NOTIFICA AL CORREO ELECTRONICO</t>
  </si>
  <si>
    <t>NOTIFICAR PERSONALMENTE</t>
  </si>
  <si>
    <t>LA DRA JENNIFER REALIAZA EL ANALISIS DE LAS ACTAS Y PROYECTA LA NOTIFICACION, SE PROYECTA CONSTANCIA DE NOTIFICACIÓN YA QUE EL RESTAURANTE CAMBIO DE PROPIETARIO</t>
  </si>
  <si>
    <t>CONSTANCIA DE NOTIFICACION</t>
  </si>
  <si>
    <t>LA DRA MARIA JESUS REALIAZA EL ANALISIS DE LAS ACTAS Y PROYECTA LOS CARGOS, SE PROYECTA CONSTANCIA DE NOTIFICACION YA QUE EL ESTABLECIMIENTO CAMBIO DE PROPIETARIO</t>
  </si>
  <si>
    <t>SE PROYECTA CONSTANCIA DE NOTIFICACION YA QUE CAMBIO DE PROPIETARIO</t>
  </si>
  <si>
    <t>SE NOTIFICA PERSONALMENTE LOS CARGOS</t>
  </si>
  <si>
    <t>LA DRA JENNIFER REALIAZA EL ANALISIS DE LAS ACTAS Y PROYECTA LOS CARGOS, SE NOTIFICAN PERSONALMENTE LOS CARGOS</t>
  </si>
  <si>
    <t>NOTIFICACION PERSONAL DE LOS CARGOS</t>
  </si>
  <si>
    <t>SE NOTIFICAN PERSONALMENTE LOS CARGOS</t>
  </si>
  <si>
    <t>800098983-8</t>
  </si>
  <si>
    <t xml:space="preserve">Según Acta JQV448-20, se encontraron los siguientes productos con la fecha de vencimiento expirada:
- 4 Botellas x 600 ml de Agua Brisa con gas - LIma-Limon (11/05/2020).
- 2 Botellas x 600 ml de Agua Brisa con gas - LIma-Limon (04/05/2020).
- 2 Botellas x 320 ml de Sabiloe con Fibras (29/05/2020).
- 5 Botellas x 250 ml de Speed Max (16/03/2020).
Violando así el Paragrafo 2 del Artículo 31 de la Resolución 2674 de 2013.
Según Acta JQV449-20, se procede al vaciado en el lavaplatos del establecimiento y el recipiente de plastico es dispuesto en el recipiente de basura para su disposicion final en el vehiculo recolector. </t>
  </si>
  <si>
    <t xml:space="preserve">Según Acta JQV221-20, se encontraron 48 bolsas de pollo entero crudo refrigerado con la fecha de vencimiento expirada (27/03/2020), violando así el Paragrafo 2 del Artículo 31 de la Resolución 2674 de 2013. 
Según Acta JQV222-20, se procede al corte, desmembramineto y desnaturalización mediante la adición de producto quimico para ser dispuesto en el vehiculo recolector de ATESA. </t>
  </si>
  <si>
    <t xml:space="preserve">Según Acta JQV096-20, sse encontraron los siguientes productos con la fecha de vencimiento expirada:
- 2 Paquetes x 350 gr de Mogollas Integrales (08/03/2020).
- 5 Paquetes x 28 gr de Chips de Garbanzos Kibo - sabor caramelo (03/01/2020).
- 7 Paquetes x 28 gr de Chips de Garbanzos Kibo - con hierbas mediterraneas (08/10/2019).
- 4 Paquetes x 28 gr de Chips de Garbanzos Kibo - con sal del himalaya (05/10/2019).
- 9 Paquetes x 12 gr de Snack horneado de maiz vitad - sabor natural a queso (17/02/2020).
- 16 barras x 45 gr de Hello Fit High Protein Chocolate (21/01/2020).
- 8 bolsas x 440 gr de Pan sandwich integral conparmesano y oregano (11/12/2019).
- 3 bolsas x 170 gr de Hojuelas de maiz natural - Vidamarket (01/08/2019).
- 15 vasos x 120 ml de Cocolove - Helado de leche de coco (01/08/2019).
- 5 bolsas x 400 gr de Masa para preparar pandequeso - Cassaua Bread (25/09/2019).
- 5 paquetes x 150 gr de Batido de fruta digestivo - BioPad, Bio Fitness (29/02/2019).
Violando así el Paragrafo 2 del Artículo 31 de la Resolución 2674 de 2013
Según Acta JQV097-20, se realizo desnaturalización y destrucción mediante accion mecanica y adicion de producto quimico (detergente e hipoclorito). 
</t>
  </si>
  <si>
    <t xml:space="preserve">Según Acta 504JG-19, se realizo el decomiso de:
- 55 paquetes x 50 unidades de arepas, los cuales tenian el rotulo incompleto, violando así los Artículos 4 y 5 de la Resolución 5109 de 2005.
- 2 bultos de saborizante de hambuerguesa x 25 Kg, los cuales en el momento de la visita tenian fecha se encontraban vencidos, violando así el Numeral d del Artículo 5.6 de la Resolución 5109 de 2005. 
Según Acta 505JG-19, se destruyeron los articulos decomisados. 
</t>
  </si>
  <si>
    <t>Ley 9 de 1979, Decreto reglamentario 1500 de 2007 y Resolución 240 de 2013.</t>
  </si>
  <si>
    <t>Resolución 2674 de 2013 - Artículo 6 - Numeral 2,1;  Artículo 26 - Numeral 3</t>
  </si>
  <si>
    <t xml:space="preserve">Según Acta JQV375-20, Al momento de realizar la visita se evidencia: que las paredes en el area de preparación y cocina estan deterioradas (porosas, con acabado no lios), las ventanas no cuentan con malla anti insecto y falta de sistema de recolección y almacenamiento de residuos solidos, violando así los Numerales 2,1 y 4,2 del Artículo 7  y el Numeral 2 del Artículo 26 de la Resolución 2674 de 2013; generandose así la Clausura Temporal Total del establecimiento. </t>
  </si>
  <si>
    <t>Resolución 2674 de 2013 - Artículo 7 - Numerales 2,1 y 4,2;  Artículo 26 - Numeral 2</t>
  </si>
  <si>
    <t xml:space="preserve">Según Acta JQV609-20, se encontro deficiencias en los procedimientos de limpieza y desinfección, en paredes, pisos, cava o cuarto frio, vitrina exhibidora; al igual que presencia de excremento de roedores, enla sección de expendio, equipos y superficies; violando así la Ley 9 de 1979, el Decreto reglamentario 1500 de 2007 y la Resolución 240 de 2013; generando así la Clausura Temporal Total del Establecimineto. 
Según Acta JQV681-20, se procedio al levantamiento de la Medida Sanitaria ya que segun el Acta de Inspección Sanitaria JQV680-20 emitio un concepto favorable con un total de 96%. 
</t>
  </si>
  <si>
    <t>Según Acta 466JG-20, en la visita se encontro la presencia de artropodos (cucarachas) en el area del proceso, debajo de los mesones, en el lavaplatos, debajo del meson de preparación de alimentos, por las estufas, en general se observa la infestación en todo el establecimiento; de igual forma se encontro la presencia de un Roedor, el cua estab debajo de la estufa. Tambien se evidencia la falta de limpieza y desinfección en toda el area del proceso, en el area de almacenamiento del menaje, en equipos, en las paredes, pisos, techo, campana extractora; causando así la Clausura Temporal Total del Restaurante.
Según Acta JQV514-20, se procedio al levantamiento de la Medida Sanitaria ya que segun el Acta de Inspección Sanitaria JQV513-20 emitio un concepto favorable con un total de 95%.</t>
  </si>
  <si>
    <t>Según Acta JQV470-20 en la visita se encontro deficiencia en los procesos de limpieza y desinfección, al igual que contaminación cruzada en el congelador y refrigerador, dichas condiciones afectan la inocuidad de los alimentos, lo cual puede causar afectación a la Salud de los consumidores, violando así el Numeral 1 del Artículo 26, el Numeral 4 del Artículo 35 de la Resolución 2674 de 2013; lo que genero la Clausura Temporal Total del Establecimineto.
Según Acta JQV503-20, se procedio al levantamiento de la Medida Sanitaria ya que segun el Acta de Inspección Sanitaria JQV502-20 emitio un concepto favorable con un total de 93,5%.</t>
  </si>
  <si>
    <t>Resolución 2674 de 2013 - Artículo 26 - Numeral 1 - Artículo 35 - Numeral 4.</t>
  </si>
  <si>
    <t>Calle 41 No. 9b - 21B Venecia</t>
  </si>
  <si>
    <t>LADY ALEXANDRA VALENCIA GARCIA</t>
  </si>
  <si>
    <t>1087997351-6</t>
  </si>
  <si>
    <t>JQV585-20 - JQV-587-20</t>
  </si>
  <si>
    <t>Según Acta JQV585-20, se encontraron los siguientes productos con el número de lote y la fecha de vencimiento presentados mediante el uso de sticker:
- 4 Botellas x 250 ml de La Fantastica Güt Kambucha - Bebida Citrica (Limon y Gengibre).
-  5 Botellas x 250 ml de La Fantastica Güt Kambucha - Bebida Fresa Salvaje.
-  4 Botellas x 250 ml de La Fantastica Güt Kambucha - Bebida Playa Tropical.
-  10 Botellas x 250 ml de La Fantastica Güt Kambucha - Bebida Kambucha Pura.
- 1  Botella x 250 ml de La Fantastica Güt Kambucha - Bebida Viento de Hibiscus.
- 2  Botellas x 250 ml de La Fantastica Güt Kambucha - Bebida Tamarindo.
Violando así el Numeral 5.6.2 del Artículo 5 de la Resolución 5109 de 2005.
Según Acta JQV587-20, se procede al vaciado en el lavaplatos del establecimiento y el recipiente de plastico es dispuesto en el recipiente de basura para su disposicion final en el vehiculo recolector.</t>
  </si>
  <si>
    <t xml:space="preserve">Resolución 5109 de 2005 - Artículo 5 - Numeral 5.6.2  </t>
  </si>
  <si>
    <t>RC-2020-031-900</t>
  </si>
  <si>
    <t>CONNY YOHANA BUITRAGO</t>
  </si>
  <si>
    <t>DISAYA CARNICOS</t>
  </si>
  <si>
    <t>1087546456-6</t>
  </si>
  <si>
    <t>Calle 14 No. 6 - 10</t>
  </si>
  <si>
    <t>ANGELA MARIA SANCHEZ SECUE</t>
  </si>
  <si>
    <t>CYB069-20 - CYB070-20 - CYB071-20</t>
  </si>
  <si>
    <t xml:space="preserve">Según Acta CYB069-20, al momento de realizar la visita se encontro el siguiente producto con un numero de Registro Sanitario correspondiente a otro producto:
- 43 bolsas x 500 gr deTocineta Suizer empacada al vacío (chorizo mixto).
De igual Forma se encontro el siguiente producto con un numero de Registro Sanitario Vencido:
- 3 barras x 900 gr de Salchichon de Pollo Suizer (RSADO1I79309).
- 15 barras x 800 gr de Salchichon de Pollo Suizer (RSADO1I79309).
Violando así el Artícul 37 de la Resolución 2674 de 2013.
Según Acta CYB071-20, se hace destrucción de los productos decomisados mediante picado y luego desnaturalizacion adicionando producto quimico.
</t>
  </si>
  <si>
    <t>RC-2020-032-900</t>
  </si>
  <si>
    <t>RICURAS DE MANDU</t>
  </si>
  <si>
    <t>94315396-6</t>
  </si>
  <si>
    <t>Cra 8 No. 23 - 67</t>
  </si>
  <si>
    <t>JOSE OMAR ARAQUE RODRIGUEZ</t>
  </si>
  <si>
    <t>MILTON CESAR GRANADA</t>
  </si>
  <si>
    <t>CLAUSURA TEMPORAL PARCIAL</t>
  </si>
  <si>
    <t>JQV511-20 - JQV526-20</t>
  </si>
  <si>
    <t>Según Acta JQV511-20, se encontro evidencia de excremento de roedores en el area del producción de productos de panaderia y abertura en el area del proceso, violando así el Numeral 3 del Artículo 26 de la Resolución 2674 de 2013, queda con concepto desfavorable segun el acta VCN105-20, generando así la Clausura Temporal Parcial del area de Producción de productos de panaderia.
Segun acta JQV526-20, se procedio al levantamiento de la Medida Sanitaria ya que segun el Acta de Inspección Sanitaria JQV525-20 emitio un concepto favorable con un total de 95,5%.</t>
  </si>
  <si>
    <t>Resolución 2674 de 2013 - Artículo 26 - Numeral 3</t>
  </si>
  <si>
    <t>RC-2020-033-900</t>
  </si>
  <si>
    <t>PANADERIA LOS NOGALES CUBA</t>
  </si>
  <si>
    <t>1088252152-3</t>
  </si>
  <si>
    <t>Mz 3 Cs 18 Barrio Los Nogales</t>
  </si>
  <si>
    <t>OSCAR FABIAN GALLEGO  CASTAÑO</t>
  </si>
  <si>
    <t>JQV757-20</t>
  </si>
  <si>
    <t xml:space="preserve">CLAUSURA TEMPORAL TOTAL </t>
  </si>
  <si>
    <t>Ley 09 de 1979; Resolución 2674 de 2013 - Artículo 26 - Numerales 1 y 3.</t>
  </si>
  <si>
    <t>RC-2020-034-900</t>
  </si>
  <si>
    <t>EL PALACIO DE LOS PANDEBONOS</t>
  </si>
  <si>
    <t>Calle 71 No. 26B - 08</t>
  </si>
  <si>
    <t>JOHN FREDY GIRALDO GIRALDO</t>
  </si>
  <si>
    <t>JQV532-20 - JQV694-20</t>
  </si>
  <si>
    <t>CLAUSURA TEMPORAL PARCIAL DEL SOTANO DEL AREA DE PREPARACIÓN DE LOS PRODUCTOS DE PANADERIA</t>
  </si>
  <si>
    <t>16/07/2020 - 10/09/2020</t>
  </si>
  <si>
    <t xml:space="preserve">Según Acta JQV757-20, en el momento de la visita se encontro presencia de pagas (cucarachas) en la base de los equipos y pisos del area del proceso, de igual manera deficiencia en la limpieza y desinfección en equipos, utencilios, area del proceso de productos de panaderia, superficies, violando así la Ley 09 de 1979 al igual que el Numerales 1 y 3 del Artículo 26 de la Resolución 2674 de 2013; causando así la Clausura temporal del establecimiento, quedando con un concepto desfavorable segun Acta LCT045-20 (53,5%). </t>
  </si>
  <si>
    <t>Según Acta JQV534-20, en el momento de la visita se encontraron deficiencias en los procedimientos de limpieza y definfección, al igual que superficies metalicas con oxido, paredes con humedad, enlucido deteriorado y pisos de material poroso, violando así la Ley 09 de 1979 y el Numeral 1 del Artículo 26 de la Resolución 2674-2013, generando asi la Clausura Temporal Parcial del sotano del area de prepracion de alimentos de panaderia, quedando con ceoncepto desfavorable segun Acta CBO001-20 (63,5%).
Segun Acta JQV694-20, se procedio al levantamiento de la Medida Sanitaria ya que segun el Acta de Inspección Sanitaria JQV693-20 emitio un concepto favorable con un total de 94,5%</t>
  </si>
  <si>
    <t>Ley 09 de 1979; Resolución 2674 de 2013 - Artículo 26 - Numerales 1.</t>
  </si>
  <si>
    <t>RC-2020-035-900</t>
  </si>
  <si>
    <t>PIZZERIA</t>
  </si>
  <si>
    <t>PIZZAS GERONIMOS</t>
  </si>
  <si>
    <t>1088032679-9</t>
  </si>
  <si>
    <t>Almacen Éxito Victoria - Sotano - Burbuja 2 y 3</t>
  </si>
  <si>
    <t>JEFFERSON HURTADO PIEDRAHITA</t>
  </si>
  <si>
    <t>YULIET MARITZA PIEDRAHITA PEREZ</t>
  </si>
  <si>
    <t>JQV669-20 - JQV690-20</t>
  </si>
  <si>
    <t>02/09/2020 - 08/09/2020</t>
  </si>
  <si>
    <t>Según Acta JQV669-20, en el momento de la Visita se encontro presencia de plagas en el nevecon y en la alacena del area de pizzeria, de igual forma se evidencio que no cuenta con sistema sanitario adecuado para la recolección o vertimiento de las aguas residuales, violando así la Ley 09 de 1979; los Numerales 2,1 y 4,1 del Artículo 6 y el Numeral 3 del Artículo 26 de la Resolución 2674-2013, generando así la Clausura Temporal Total del Establecimiento, quedando con Concepto desfavorable ICP053-20 (66%).
Según Acta JQV690-20, se procedio al levantamiento de la Medida Sanitaria ya que segun el Acta de Inspección Sanitaria JQV693-20 emitio un concepto favorable con un total de 96%</t>
  </si>
  <si>
    <t>Ley 09 de 1979; Resolución 2674-2013 - Artículo 26 - Numeral 3;  Artículo 6 - Numerales 2,1 y 4,1</t>
  </si>
  <si>
    <t>RC-2020-036-900</t>
  </si>
  <si>
    <t>CARNES Y VERDURAS LA FORTALEZA</t>
  </si>
  <si>
    <t>Cra 37 No. 71-64</t>
  </si>
  <si>
    <t>ROSANA NARANJO VALENCIA</t>
  </si>
  <si>
    <t>FERNY GALEANO NARANJO</t>
  </si>
  <si>
    <t>JQV761-20</t>
  </si>
  <si>
    <t>SUSPENSIÓN TOTAL DE SERVICIOS PARA EL EXPENDIO DE CARNES EN EL ESTABLECIMIENTO</t>
  </si>
  <si>
    <t>Según Acta JQV761-20, en el momento de la visita se evidencio la presencia de aberturas que facilitan el ingreso de plagas, se observa la presencia y huella de excremento de plagas y roedores, las lamparas estan desprotegidas, de igual manera se identifica que se realiza el desposte sin garantizar la temperatura de refrigeración, violando así la el Artículo 168 de la Ley 09 de 1979; el Numeral 1 del Artículo 130 de la Resolución 240 de 2013; los Numerales 1.1.8 y 1.1.1.2 del Artículo 26 del Decreto 1500 de 2007, generandose así la Suspención Total de Servicios de Expendio de Carne; quedando con un concepto desfavorable segun Acta CYB058-20 (50,5%).</t>
  </si>
  <si>
    <t>Ley 09 de 1979 - Artículo 168; Resolución 240 de 2013 - Artículo 130 - Numeral 1; Decreto 1500 de 2007 - Artículo 26 - Numerales 1.1.8 y 1.1.1.2</t>
  </si>
  <si>
    <t>RC-2020-037-900</t>
  </si>
  <si>
    <t>PERSONA NATURAL</t>
  </si>
  <si>
    <t>LIDA MARCELA VANEGAS JIMENEZ</t>
  </si>
  <si>
    <t>Calle 1 entre Carreras 6 y 7 - Glorieta Viaducto</t>
  </si>
  <si>
    <t>JQV-504-20</t>
  </si>
  <si>
    <t>Según Acta JQV504-20, se encontraron 7.103 Kg de Queso Crudo no Maduro, el cual estaba contaminado con tierra, material vegetal y vidrio; este se encontraba en vía pública, violando así el Paragrafo 2 del Artículo 36 de la Resolución 2674 de 2013.
Según Acta JQV505-20, se procedio a la destrucción del producto decomisado mediante el uso de la compactadora del prestador del servicio de aseo, vehiculo con placas WON547, para su destino final en el Relleno Sanitario.</t>
  </si>
  <si>
    <t>Resolución 2674 de 2013 - Artículo 36 -  Paragrafo 2.</t>
  </si>
  <si>
    <t>RC-2020-038-900</t>
  </si>
  <si>
    <t>TIENDA ARA No. 0018</t>
  </si>
  <si>
    <t>900480569-1</t>
  </si>
  <si>
    <t>Cra 7 No. 22 - 23</t>
  </si>
  <si>
    <t>JERONIMO MARTINS COLOMBIA SAS</t>
  </si>
  <si>
    <t>NATALIA MARTINEZ</t>
  </si>
  <si>
    <t>JQV590-20 - JQV607-20</t>
  </si>
  <si>
    <t>CLAUSURA TEMPORAL PARCIAL DE LA BODEGA DE DESCARGA</t>
  </si>
  <si>
    <t>05/08/2020 - 11/08/2020</t>
  </si>
  <si>
    <t>Según Acta JQV590-20, en el momento de la visita se evidencio la presencia de plgas (cucarachas), en la bodega de descarga de productos; violando así la Ley 09 de 1979 y el Numeral 2.1 del Artículo 6 de la Resolución 2674 de 2013, por  lo tanto se procedio a la Clausura Temporal Parcial de la Bodega de Descargue, quedando con un concepto desfavorable segun el Acta JAP157-20 (82%).
Según el Acta JQV607-20, se procedio al levantamiento de la Medida Sanitaria ya que segun el Acta de Inspección Sanitaria JQV606-20 emitio un concepto favorable con un total de 94,5%</t>
  </si>
  <si>
    <t>Ley 09 de 1979; Resolución 2674 de 2013 - Artículo 6 -Numeral 2.1</t>
  </si>
  <si>
    <t>RC-2020-039-900</t>
  </si>
  <si>
    <t>CORPORACION CORAZON VALIENTE</t>
  </si>
  <si>
    <t>900400058-8</t>
  </si>
  <si>
    <t>Km. 4 Rocio Ato Cs 105</t>
  </si>
  <si>
    <t>MARIA FERNANDA RAMIREZ HICAPIE</t>
  </si>
  <si>
    <t>JQV-5698-20</t>
  </si>
  <si>
    <t>CLAUSURA TEMPORAL PARCIAL DE LA COCINA DEL HOGAR DE PASO</t>
  </si>
  <si>
    <t>ENTIDAD SIN ANIMO DE LUCRO - HOGAR DE PASO</t>
  </si>
  <si>
    <t>Según Acta JQV698-20, en el momento de la visita se observo que las paredes de la cocina no son de material resitente, el acabado no es liso para su facil limpieza, se evidencia presencia de plagas (roedores y cucarachas), se encuentra excremento de ratas en la cocina; violando así la Ley 09 de 1979; el Numeral 6,5 del Artículo 6 y el Numeral 3 del Artículo 26 de la Resolución 2674 de 2013, quedando con concepto desfavorable segun el Acta JQV697-20 (51%).</t>
  </si>
  <si>
    <t>Ley 09 de 1979; Resolución 2674 de 2013 - Artículo 6 - Numeral 6,5; Artículo 26 Numeral 3</t>
  </si>
  <si>
    <t>RC2020-040-900</t>
  </si>
  <si>
    <t>DUKE´S PLACE</t>
  </si>
  <si>
    <t>10090823-6</t>
  </si>
  <si>
    <t>Cra 9 No. 24-81</t>
  </si>
  <si>
    <t>FABIO LEON HERRERA SERNA</t>
  </si>
  <si>
    <t>JQV376-20 - JQV388-20 - JQV401-20</t>
  </si>
  <si>
    <t>13/05/2020 - 18/05/2020 - 23/05/2020</t>
  </si>
  <si>
    <t>Según Acta JQV376-20, en el momento de la visita se encontro la presencia de artropodos (cucarachas), en la vitrina expendedora de gaseosas, en el empaque de cierre de la puerta, en el area de preparación se observan cables en la canaleta expuestos y presencia de artropodos en ellos, violando así el Numeral 2.1 del Artículo 6 y el Numeral 3 del Artículo 26 de la Resolución 2674 de 2013, generandose así la Clausura temporal Total del establecimiento .
Según Acta JQV388-20, en el momento de la visita se observa en el area de preparación de alimentos (cocina), alimentos preparados como: ensalada en recipiente plastico, costilla en salsa, arroz cocido, empanadas fritas, en la vitrina se observa jugo preparado en agua en vaso plastico con tapa; estos alimentos se prepararon incumplieno la Medida Sanitaria impuesta según el Acta JQV376-20, se procede a ratificar dicha medida y emitir un concepto desfavorables por este incumplimiento.
Según Acta JQV401-20, e procedio al levantamiento de la Medida Sanitaria ya que segun el Acta de Inspección Sanitaria JQV400-20 emitio un concepto favorable con un total de (91,5%).</t>
  </si>
  <si>
    <t>Resolución 2674 de 2013 - Artículo 6 - Numeral 2,1; Artículo 26 Numeral 3</t>
  </si>
  <si>
    <t>NO SE PUDO NOTIFICAR AL CORREO ELECTRONICO</t>
  </si>
  <si>
    <t>LA DRA MARIA JESUS REALIAZA EL ANALISIS DE LAS ACTAS Y PROYECTA LOS CARGOS SE NOTIFICAN AL CORREO ELECTRONICO, LA DRA MARIA JESUS PROYECTA LA DECISIÓN</t>
  </si>
  <si>
    <t>LA DRA MARIA JESUS REALIAZA EL ANALISIS DE LAS ACTAS Y PROYECTA LOS CARGOS, SE NOTIFICAN AL CORREO ELECTRONICO, LA DRA MARIA JESUS PROYECTA LA DECISIÓN</t>
  </si>
  <si>
    <t>AUTO DE ARCHIVO</t>
  </si>
  <si>
    <t>ENTREGAR A ARCHIVO</t>
  </si>
  <si>
    <t>LA DRA JENNIFER REALIAZA EL ANALISIS DE LAS ACTAS Y PROYECTA LOS CARGOS, SE DEJA CITACION PARA LA NOTIFICACION DE LOS CARGOS</t>
  </si>
  <si>
    <t>PROYECTAR NOTIFICACION POR AVISO DE LOS CARGOS</t>
  </si>
  <si>
    <t>CITACION PARA NOTIFICACION</t>
  </si>
  <si>
    <t>RESPONDER RECURSO</t>
  </si>
  <si>
    <t>LA DRA JENNIFER REALIAZA EL ANALISIS DE LAS ACTAS Y PROYECTA LOS CARGOS SE NOTIFICAN AL CORREO ELECTRONICO, SE NOTIFICA LA DECISIÓN AL CORREO ELECTRONICO, PRESENTE RECURSO EL DIA 20/10/2020</t>
  </si>
  <si>
    <t>SE DEJA CITACION PARA LA NOTIFICACION DE LOS CARGOS</t>
  </si>
  <si>
    <t>PROYECTAR DECICISIÓN</t>
  </si>
  <si>
    <t>DECISIÓN</t>
  </si>
  <si>
    <t>NOTIFICAR PERSONALMENTE LOS CARGOS</t>
  </si>
  <si>
    <t>LA DRA JENNIFER PROYECTA LOS CARGOS.</t>
  </si>
  <si>
    <t>LA DRA. MARIA JESUS PROYECTA LOS CARGOS,</t>
  </si>
  <si>
    <t>LA DRA JENNIFER REALIAZA EL ANALISIS DE LAS ACTAS Y PROYECTA LA NOTIFICACION POR AVISO, SE NOTIFICAN AL CORREO ELECTRONICO,LA DRA JENNIFER PROYECTA LOS CARGOS</t>
  </si>
  <si>
    <t>SUPERMERCADO ÉXITO CUBA</t>
  </si>
  <si>
    <t>800900605-9</t>
  </si>
  <si>
    <t>Cra 26 Calle 72 esquina</t>
  </si>
  <si>
    <t>ALMACENES ÉXITO</t>
  </si>
  <si>
    <t>FRANCIA GALVIS</t>
  </si>
  <si>
    <t>979JG-18 - 980JG-18</t>
  </si>
  <si>
    <t>Según Acta 979JG-18, en el momento de la visita se encontro costilla de res y hueso cogote de res sin refrigeración y al medio ambiente sin protección, violando asi el Numeral 4 del Artículo 36 del Decreto 1500 de 2007 y los Numerales 1 y 26 del Articulo 130 de la Resolución 240 de 2013.
Según Acta 980JG-18, se destruyo lo decomisado mediante la adicion de hipoclorito.</t>
  </si>
  <si>
    <t>Decreto 1500 de 2007  - Artículo 36 - Numeral 4; Resolución 240 de 2013 - Articulo 130 - Numerales 1 y 26</t>
  </si>
  <si>
    <t>CITACION PARA LA NOTIFICACION DE LAS ACTAS</t>
  </si>
  <si>
    <t>RC-2020-055-900</t>
  </si>
  <si>
    <t>RC-2020-060-900</t>
  </si>
  <si>
    <t>RC-2020-041-900</t>
  </si>
  <si>
    <t>RC-2020-042-900</t>
  </si>
  <si>
    <t>RC-2020-043-900</t>
  </si>
  <si>
    <t>RC-2020-044-900</t>
  </si>
  <si>
    <t>RC-2020-045-900</t>
  </si>
  <si>
    <t>RC-2020-046-900</t>
  </si>
  <si>
    <t>RC-2020-047-900</t>
  </si>
  <si>
    <t>RC-2020-052-900</t>
  </si>
  <si>
    <t>RC-2020-053-900</t>
  </si>
  <si>
    <t>RC-2020-054-900</t>
  </si>
  <si>
    <t xml:space="preserve"> PANADERIA DELICIAS DE LLANO GRANDE</t>
  </si>
  <si>
    <t xml:space="preserve"> PANADERIA </t>
  </si>
  <si>
    <t xml:space="preserve">MANZANA 9 CASA 2 ALTOS DE LLANO GRANDE </t>
  </si>
  <si>
    <t xml:space="preserve">JHON FREDY TIQUE OSORIO </t>
  </si>
  <si>
    <t xml:space="preserve">SUSPENSIÓN TEMPORAL TOTAL DEL FRACCIONAMIENTO </t>
  </si>
  <si>
    <t xml:space="preserve">02/07/2020  14/07/2020   14/07/2020    </t>
  </si>
  <si>
    <t xml:space="preserve">JQV485-20 /   /JQV522-20 / JQV523-20 </t>
  </si>
  <si>
    <t xml:space="preserve">Según Acta JQV485-20, en el momento de la visita se evidencio presencia de plaga en el área de producción, deficiencias en el proceso de limpieza y desinfección, en el área de proceso de productos de panadería, paredes deterioradas, superficies en mal estado, superficie metálicas con oxido violando así el Numeral 3 del Artículo 26  y el numeral 2.1 del artículo 7 de la Resolución 2674 de 2013, generándose así la suspensión  Temporal total de actividades o trabajos en el área de procesos y almacenamiento de productos. .
Según Acta JQV0523-20, se procedió al levantamiento de la Medida Sanitaria ya que según el Acta de Inspección Sanitaria JQV522-20 emitió un concepto favorable con un total de (93 %).
 </t>
  </si>
  <si>
    <t xml:space="preserve">Numeral 3 del Artículo 26  y el numeral 2.1 del artículo 7 de la Resolución 2674 de 2013, </t>
  </si>
  <si>
    <t>EDISON JARAMILLO MARTINEZ</t>
  </si>
  <si>
    <t>RC-2020-056-900</t>
  </si>
  <si>
    <t>JHON JAIRO QUICENO</t>
  </si>
  <si>
    <t xml:space="preserve">  CALLE 21 No 10-03</t>
  </si>
  <si>
    <t>HOJALDRES PANCHOS  CALLE</t>
  </si>
  <si>
    <t>SOLANO DE JESUS RINCÓN RAMIREZ</t>
  </si>
  <si>
    <t>JQV480-20 / OIF058-20  /JQV481-20 / JQV650-20 / JQV651-20</t>
  </si>
  <si>
    <t xml:space="preserve">Según Acta JQV480-20, en el momento de la visita se evidencio deficiencias en el proceso de limpieza y desinfección, en el área de proceso de productos de panadería, paredes deterioradas, superficies en mal estado, violando así el Numeral 1 del Artículo 26 de la Resolución 2674 de 2013, generándose así la Clausura Temporal Parcial del área de proceso de productos de panadería del Establecimiento.
Según Acta JQV651-20, se procedió al levantamiento de la Medida Sanitaria ya que según el Acta de Inspección Sanitaria JQV650-20 emitió un concepto favorable con un total de (95 %).
</t>
  </si>
  <si>
    <t xml:space="preserve"> Numeral 1 del Artículo 26 de la Resolución 2674 de 2013,</t>
  </si>
  <si>
    <t xml:space="preserve">30/06/2020  30/06/2020   30/06/2020  26/08/2020  26/08/2020 </t>
  </si>
  <si>
    <t>RC-2020-057-900</t>
  </si>
  <si>
    <t>RESTAURANTE DOÑA PETRA MARISCOS Y PESCADOS</t>
  </si>
  <si>
    <t xml:space="preserve">CALLE 24 No 7-31 LOCAL 203 </t>
  </si>
  <si>
    <t xml:space="preserve">ELISA MARCELA GIRALDO MOSQUERA </t>
  </si>
  <si>
    <t xml:space="preserve">LVV145-20 /  JQV512-20  /JQV530-20 / JQV531-20 </t>
  </si>
  <si>
    <t>10/07/2020  10/07/2020   15/07/2020    15/07/2020</t>
  </si>
  <si>
    <t xml:space="preserve">Según Acta LVV145-20, en el momento de la visita se evidencio presencia de plagas en el área de preparación de alimentos, deficiencias en el proceso de limpieza y desinfección, paredes deterioradas,  violando así el Numeral 1 y 3 del Artículo 26  de la Resolución 2674 de 2013, generándose así la clausura   Temporal total del establecimiento mediante acta JQV512-20
Según Acta JQV0531-20, se procedió al levantamiento de la Medida Sanitaria ya que según el Acta de Inspección Sanitaria JQV530-20 emitió un concepto favorable con un total de (93 %).
</t>
  </si>
  <si>
    <t xml:space="preserve">1 y 3 del Artículo 26  de la Resolución 2674 de 2013, </t>
  </si>
  <si>
    <t>RC-2020-058-900</t>
  </si>
  <si>
    <t>CAFETERIA ALMA CAFÉ</t>
  </si>
  <si>
    <t xml:space="preserve">CALLE 16 No 5-47 LC 21A </t>
  </si>
  <si>
    <t xml:space="preserve">CARLOS FERNADO TRIANA  </t>
  </si>
  <si>
    <t xml:space="preserve">HJC222-20 /  JQV623-20  /JQV648-20 / JQV649-20 </t>
  </si>
  <si>
    <t>13/08/2020  13/08/2020   26/08/2020    26/08/2020</t>
  </si>
  <si>
    <t xml:space="preserve">Según Acta HJC222-20, en el momento de la visita se evidencio presencia de plagas en el área de preparación de productos en el área de panadería, deficiencias en el proceso de limpieza y desinfección, certificado de vertimientos líquidos desactualizados,  violando así el Numeral 1 y 3 del Artículo 26  de la Resolución 2674 de 2013, generándose así la clausura   Temporal total del establecimiento mediante acta JQV623-20
Según Acta JQV0649-20, se procedió al levantamiento de la Medida Sanitaria ya que según el Acta de Inspección Sanitaria JQV648-20 emitió un concepto favorable con un total de (93 %).
</t>
  </si>
  <si>
    <t>Numeral 1 y 3 del Artículo 26  de la Resolución 2674 de 2013</t>
  </si>
  <si>
    <t>RC-2020-059-900</t>
  </si>
  <si>
    <t xml:space="preserve">LAS DELICIAS DEL MIRADOR 
</t>
  </si>
  <si>
    <t xml:space="preserve">CASA 36 AVENIDA PRINCIPAL
</t>
  </si>
  <si>
    <t xml:space="preserve">CARLOS ALBERTO HERNANDEZ GOMEZ 
</t>
  </si>
  <si>
    <t xml:space="preserve">VCN140-20 /  JQV630-20    
</t>
  </si>
  <si>
    <t xml:space="preserve"> 15/08/2020  15/08/2020   
</t>
  </si>
  <si>
    <t xml:space="preserve">Según Acta VCN140-20, en el momento de la visita se evidencio presencia de plagas en el área de preparación de productos de panadería  y nevera, deficiencias en el proceso de limpieza y desinfección,  violando así el Numeral 2.1 del Artículo 6  de la Resolución 2674 de 2013, y la ley 9 de 1979 generándose así la clausura   Temporal total del establecimiento mediante acta JQV630-20
</t>
  </si>
  <si>
    <t>Numeral 2.1 del Artículo 6  de la Resolución 2674 de 2013, y la ley 9 de 1979</t>
  </si>
  <si>
    <t xml:space="preserve"> CARNES DEL RISARALDA CUBA
</t>
  </si>
  <si>
    <t xml:space="preserve">CARRERA 24 No 72-19 
</t>
  </si>
  <si>
    <t xml:space="preserve">DEISY JOHANA VILEGAS ACEVEDO  
</t>
  </si>
  <si>
    <t xml:space="preserve">DEISY JOHANA VILEGAS ACEVEDO  
</t>
  </si>
  <si>
    <t xml:space="preserve">CBY022-20 /  JQV632-20  /JQV655-20 / JQV656-20 
</t>
  </si>
  <si>
    <t xml:space="preserve">18/08/2020  18/08/2020   28/08/2020    28/08/2020
</t>
  </si>
  <si>
    <t xml:space="preserve">Según Acta CYB022-20, en el momento de la visita se evidencio presencia de plagas en el área de molienda, deficiencias en el proceso de limpieza y desinfección, no cuenta con recipientes en material lavable y des infectable para la disposición de residuos sólidos, se evidencia carne almacenada en cuarto de desposte sin refrigeración, rieles para suspensión de canales con presencia de óxido, violando así el Numeral 1 y 3 del Artículo 26  de la Resolución 2674 de 2013, articulo  425 Ley 9 de 1979 ,articulo 129 numeral 2 Resolución 240/13,articulo 8 parágrafo 1 del Decreto 1500/07,articulo 26 numeral 1.1.12 del Decreto 1500/07,articulo 26 numeral 1.1.8 del Decreto 1500/07, generándose así la clausura   Temporal total del establecimiento mediante acta JQV632-20
Según Acta JQV0656-20, se procedió al levantamiento de la Medida Sanitaria ya que según el Acta de Inspección Sanitaria JQV655-20 emitió un concepto favorable con un total de (97%).
</t>
  </si>
  <si>
    <t>Numeral 1 y 3 del Artículo 26  de la Resolución 2674 de 2013, articulo  425 Ley 9 de 1979 ,articulo 129 numeral 2 Resolución 240/13,articulo 8 parágrafo 1 del Decreto 1500/07,articulo 26 numeral 1.1.12 del Decreto 1500/07,articulo 26 numeral 1.1.8 del Decreto 1500/07,</t>
  </si>
  <si>
    <t>RC2020-061-900</t>
  </si>
  <si>
    <t xml:space="preserve">RESTAURANTE NUEVO FENIX DE ORO
</t>
  </si>
  <si>
    <t xml:space="preserve">CARRERA 25 No69-25 
</t>
  </si>
  <si>
    <t xml:space="preserve">ZENG GUOLIN 
</t>
  </si>
  <si>
    <t xml:space="preserve">ICP054-20 /  JQV673-20  /JQV810-20 / JQV811-20 
</t>
  </si>
  <si>
    <t xml:space="preserve"> 04/09/2020  04/09/2020   01/10/2020    01/10/2020
</t>
  </si>
  <si>
    <t xml:space="preserve">Según Acta ICP054-20, en el momento de la visita se evidencio presencia de plagas en el área de producción de alimentos, paredes, pisos, mesones, y en el área de almacenamiento de arroz , deficiencias en el proceso de limpieza y desinfección, no cuenta con soportes documentales de plan de saneamiento limpieza y desinfección, se evidencia almacenamiento de productos preparados con productos crudos sin ser separados en recipientes individuales  , violando así el Numeral 1 y 3 del Artículo 26 y numeral 4 del artículo 35 de la Resolución 2674 de 2013, , generándose así la clausura   Temporal total del establecimiento mediante acta JQV673-20
Según Acta JQV0811-20, se procedió al levantamiento de la Medida Sanitaria ya que según el Acta de Inspección Sanitaria JQV810-20 emitió un concepto favorable con un total de (92.5%).
</t>
  </si>
  <si>
    <t>1 y 3 del Artículo 26 y numeral 4 del artículo 35 de la Resolución 2674 de 2013</t>
  </si>
  <si>
    <t>RC2020-062-900</t>
  </si>
  <si>
    <t xml:space="preserve">VCN103-20       JQV674-20
</t>
  </si>
  <si>
    <t xml:space="preserve">05/09/20            05/09/20
</t>
  </si>
  <si>
    <t xml:space="preserve">VANESSA ARROYAVE RENDON
</t>
  </si>
  <si>
    <t xml:space="preserve">LA SONSONEÑA
</t>
  </si>
  <si>
    <t xml:space="preserve">GALICIA ALTA ENTRADA A COCACOLA L2
</t>
  </si>
  <si>
    <t xml:space="preserve">VANESSA ARROYAVE RENDON
</t>
  </si>
  <si>
    <t xml:space="preserve">Según Acta VCN103-20, en el momento de la visita se evidencio, presencia de artrópodos en el área de preparación de alimentos,  deficiencias en el proceso de limpieza y desinfección, paredes deterioradas, superficies en mal estado, no se evidencia tanque de almacenamiento de agua potable , no presentan plan de capacitación continuo en manipulación de alimentos, violando así el Numeral 1 y 3 del Artículo 26, numeral 2.1 del  artículo 7, numeral 3.5 del artículo 6   de la Resolución 2674 de 2013, generándose así la Clausura Temporal Parcial del área de preparación de alimentos  del Establecimiento, mediante acta JQV674-20
</t>
  </si>
  <si>
    <t xml:space="preserve">Numeral 1 y 3 del Artículo 26, numeral 2.1 del  artículo 7, numeral 3.5 del artículo 6   de la Resolución 2674 de 2013, </t>
  </si>
  <si>
    <t>RC-2020-063-900</t>
  </si>
  <si>
    <t xml:space="preserve"> FANNY  LU
</t>
  </si>
  <si>
    <t xml:space="preserve">MANZANA C  CASA 16 ALAMEDA CUBA
</t>
  </si>
  <si>
    <t xml:space="preserve">ROSENDO MIGUEL CHAVEZ RAMIREZ  
</t>
  </si>
  <si>
    <t xml:space="preserve">ROSENDO MIGUEL CHAVEZ RAMIREZ  
</t>
  </si>
  <si>
    <t xml:space="preserve"> CYB055-20    JQV0725-20 
</t>
  </si>
  <si>
    <t xml:space="preserve">16/09/ 20      16/09/20   
</t>
  </si>
  <si>
    <t>Según Acta CYB055-20, en el momento de la visita se evidencio, deficiencias en el proceso de limpieza y desinfección, paredes deterioradas, no se evidencia tanque de almacenamiento de agua potable con capacidad suficiente  para un día de trabajo, se evidencia dentro del expendio de alimentos actividad de expendio de carne sin contar con las áreas  y condiciones para estos fines, las condiciones de almacenamiento no evitan la contaminación , proliferación de microorganismos ya que se evidencia carne y derivados de la misma almacenados en conjunto con otros alimentos como verduras, hortalizas etc.  Violando así el Numeral 1  del Artículo 26, numeral 2.1 del  artículo 7, numeral 3.5 del artículo 6, articulo 27 literal a y b   de la Resolución 2674 de 2013,  generándose así la suspensión total de servicios para el expendio de carnes   en el Establecimiento,  mediante acta JQV0725-20</t>
  </si>
  <si>
    <t xml:space="preserve">Numeral 1  del Artículo 26, numeral 2.1 del  artículo 7, numeral 3.5 del artículo 6, articulo 27 literal a y b   de la Resolución 2674 de 2013, </t>
  </si>
  <si>
    <t>RC2020-064-900</t>
  </si>
  <si>
    <t xml:space="preserve">Según Acta LCT044-20, en el momento de la visita se evidencio, presencia de artrópodos en el área procesos y/o preparación, deficiencias en el proceso de limpieza y desinfección, paredes deterioradas, no se evidencia tanque de almacenamiento de agua potable , las condiciones de almacenamiento no evitan la contaminación , Violando así el Numeral 1 y 3 del Artículo 26, numeral 2.1 del  artículo 7, numeral 3.5 del artículo 6,  de la Resolución 2674 de 2013,  generándose así la clausura temporal parcial del área de preparación y/o proceso de alimentos del Establecimiento,  mediante acta JQV0724-20
Según Acta JQV0813-20, se procedió al levantamiento de la Medida Sanitaria ya que según el Acta de Inspección Sanitaria JQV0813-20 emitió un concepto favorable con un total de (93.5 %).
</t>
  </si>
  <si>
    <t xml:space="preserve">Numeral 1 y 3 del Artículo 26, numeral 2.1 del  artículo 7, numeral 3.5 del artículo 6,  de la Resolución 2674 de 2013, </t>
  </si>
  <si>
    <t xml:space="preserve"> LA CASA DE LAS EMPANADAS CROCANTES 
</t>
  </si>
  <si>
    <t xml:space="preserve"> CARRERA 8 No 21-02 
</t>
  </si>
  <si>
    <t xml:space="preserve"> WEINER STEVE CRUZ CARDENAS
</t>
  </si>
  <si>
    <t xml:space="preserve">LCT044-20 /  JQV0724-20  /JQV0812-20 / JQV0813-20 
</t>
  </si>
  <si>
    <t xml:space="preserve">16709/20     16/09/20        01/10/20       01/10/20
</t>
  </si>
  <si>
    <t>RC2020-065-900</t>
  </si>
  <si>
    <t xml:space="preserve">MERCADERIA S.A.S JUSTO Y BUENO
</t>
  </si>
  <si>
    <t xml:space="preserve">MANZANA 22 LOTE 2 AL 16 POBLADO II
</t>
  </si>
  <si>
    <t xml:space="preserve"> GERMAN DARIO RESTREPO MOLINA
</t>
  </si>
  <si>
    <t xml:space="preserve">JQV0776-20   JQV0777-20
</t>
  </si>
  <si>
    <t xml:space="preserve">23/09/20    23/09/20
</t>
  </si>
  <si>
    <t>DECOMISO Y DESTRUCCION</t>
  </si>
  <si>
    <t xml:space="preserve">Según Acta JQV0776-20, en el momento de la visita se evidencio incumplimiento al Decreto 616 de 2006 en su artículo 18 características físico-químicas de la leche entera UAT (UHT) índice crioscopico por fuera de los parámetros aceptados por lo que   procedió al decomiso  del producto  leche entera UHT larga vida fortificada con vitaminas Ay D3 con presentación bolsa plástica –lote 21701- cantidad 68x900ml c/u con fecha de vencimiento 02/11/20 y se realizo su destrucción mediante acta JQV0777-200 emitió un concepto favorable con un total de (93.5 %).
</t>
  </si>
  <si>
    <t xml:space="preserve">Decreto 616 de 2006 en su artículo 18 </t>
  </si>
  <si>
    <t>RC2020-066-900</t>
  </si>
  <si>
    <t xml:space="preserve"> EL LLANERITO TRIBUNA 
</t>
  </si>
  <si>
    <t xml:space="preserve">KILOMETRO 7 VÍA PEREIRA – ARMENIA 
</t>
  </si>
  <si>
    <t xml:space="preserve"> WILSON MORENO VELA
</t>
  </si>
  <si>
    <t xml:space="preserve">  LCT048-20  CYB102-20   CYB118-20 CYB119-20
</t>
  </si>
  <si>
    <t xml:space="preserve">03/10/20    03/10/20    09/10/20   09/10/20|  
</t>
  </si>
  <si>
    <t xml:space="preserve">Según Acta LCT048-20,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paredes deterioradas , las condiciones de almacenamiento no evitan la contaminación ,se evidencia materias primas y productos de pre alistamiento como guacamole, ají, salsas, yucas sin rotulación  Violando así el Numeral 1.2,3 y 4 del Artículo 26, numeral 2.1 del  artículo 7,  de la Resolución 2674 de 2013, y numeral 1 del artículo 16 de la Resolución 5109 de 2005 generándose así la clausura temporal total del  del Establecimiento,  mediante acta CYB102-20
Según Acta CYB119-20, se procedió al levantamiento de la Medida Sanitaria ya que según el Acta de Inspección Sanitaria CYB118-20 emitió un concepto favorable con un total de (92 %).
</t>
  </si>
  <si>
    <t xml:space="preserve">Numeral 1.2,3 y 4 del Artículo 26, numeral 2.1 del  artículo 7,  de la Resolución 2674 de 2013, y numeral 1 del artículo 16 de la Resolución 5109 de 2005 </t>
  </si>
  <si>
    <t>RC2020-067-900</t>
  </si>
  <si>
    <t xml:space="preserve">Según Acta CYB116-20,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paredes deterioradas , no cuenta con tanque de abastecimiento de agua potable, Violando así el Numeral 1.2,3 y 4 del Artículo 26, numeral 2.1 del  artículo 7, numeral 3.5 del artículo 6  de la Resolución 2674 de 2013,  generándose así la clausura temporal total del  Establecimiento,  mediante acta CYB117-20
</t>
  </si>
  <si>
    <t xml:space="preserve">Numeral 1.2,3 y 4 del Artículo 26, numeral 2.1 del  artículo 7, numeral 3.5 del artículo 6  de la Resolución 2674 de 2013,  </t>
  </si>
  <si>
    <t xml:space="preserve">NUESTRO RINCON PAISA
</t>
  </si>
  <si>
    <t xml:space="preserve">MANZANA 2 CASA 10 GALICIA
</t>
  </si>
  <si>
    <t xml:space="preserve">ERIKA JULIANA VELEZ LONDOÑO
</t>
  </si>
  <si>
    <t xml:space="preserve">CBY116-20  CYB117-20
</t>
  </si>
  <si>
    <t xml:space="preserve">09/10/20   09/10/20
</t>
  </si>
  <si>
    <t>AS</t>
  </si>
  <si>
    <t>OPTICA</t>
  </si>
  <si>
    <t xml:space="preserve">DLUX OPTICA (DISPENSACION)
</t>
  </si>
  <si>
    <t xml:space="preserve">CARRERA 7 No 22-36 L2
</t>
  </si>
  <si>
    <t xml:space="preserve">BATISTA RANNEL
</t>
  </si>
  <si>
    <t xml:space="preserve"> WENDY RUIZ
I
</t>
  </si>
  <si>
    <t xml:space="preserve">NG162-20   ING213-20   JLG095-20 
</t>
  </si>
  <si>
    <t xml:space="preserve">11/08/20      21/09/20     22/10/20
</t>
  </si>
  <si>
    <t xml:space="preserve">Según Acta ING162-20, en el momento de la visita se evidencio que el establecimiento no cuenta registros escritos de aplicación de medidas o productos contra plagas (programa de manejo de plagas y roedores), no cuenta con un director científico con contrato de trabajo vigente o que demuestre algún tipo de relación contractual, no existen hojas de vida con soporte del personal, no existe registro de capacitación que recibe el personal para el desempeño de sus funciones, no se cuenta con equipos como calentador de arenilla u hornilla, esferómetro, lámpara de luz ultravioleta, uveómetro que garantice la medición de transmitancia o absorbencia,  no existe hoja de vida de cada uno de los equipos ni con programa de mantenimiento, verificación y calibración de los equipos, no hay registro de mantenimiento y limpieza de los equipos con fecha y firma del responsable, no se cuenta con manual de procedimientos para realizar el control de calidad. En virtud de lo anterior se da plazo hasta el día diez (10) de septiembre de  2020 para corregir dichos requerimientos.
Según acta ING 213-20  se deja constancia que no se realiza visita de verificación a la óptica toda vez que la persona encargada no estaba disponible, pendiente requerimientos visita IVC óptica para cumplimiento inmediato, cumplimiento total del acta.
 y mediante acta  JLG095-20 no cuenta con contrato vigente del director científico, sin evidencia documentado de  funciones y responsabilidades del mismo y de cada cargo, sin soportes de hoja de vida del optómetra, no cuentan con los siguientes equipos calentador de arenilla u hornilla, esferómetro, uveómetro, no cuentan con documentación relacionada al almacenamiento y distribución de los dispositivos médicos para la salud visual y ocular. Sin manual documentado para realizar el control de calidad y los registros de los controles de calidad de los dispositivos médicos,  se exige dar cumplimiento al Decreto 1030 de 2007 artículo 7, Resolución 4396 de 2008 título III articulo 5.2.1 , articulo 6, articulo 7.7 y articulo 11
</t>
  </si>
  <si>
    <t>Decreto 1030 de 2007 artículo 7, Resolución 4396 de 2008 título III articulo 5.2.1 , articulo 6, articulo 7.7 y articulo 11</t>
  </si>
  <si>
    <t>AS2020-068-900</t>
  </si>
  <si>
    <t>AS2020-069-900</t>
  </si>
  <si>
    <t xml:space="preserve">Según Acta ING198-20, en el momento de la visita se evidencio que el establecimiento no tiene señaladas las diferentes áreas y secciones en cuanto acceso y circulación de personas, servicios, seguridad ,salidas de emergencia etc. ,no cuenta registros escritos de aplicación de medidas o productos contra plagas (programa de manejo de plagas y roedores), no cuenta con un director científico con contrato de trabajo vigente o que demuestre algún tipo de relación contractual, no existen hojas de vida con soporte del personal, no existe registro de capacitación que recibe el personal para el desempeño de sus funciones,  no existe hoja de vida de cada uno de los equipos ni con programa de mantenimiento, verificación y calibración de los equipos, no hay registro de mantenimiento y limpieza de los equipos con fecha y firma del responsable, no se cuenta con manual de procedimientos para realizar el control de calidad. En virtud de lo anterior se da plazo hasta el día tres (3) de octubre de 2020  para corregir dichos requerimientos.
Según acta ING 226-20  se realiza visita de verificación a la óptica   y hasta la fecha no han cumplido con las exigencias del acta anterior, manifestando que la persona encargada está en proceso. No se evidencia los elementos de seguridad (extintor, botiquín) no hay registros, no hay procedimientos documentados pendiente cumplimiento inmediato.
 Mediante acta  JLG094-20 no cuentan con programa de manejo de plagas. no cuenta con contrato vigente del director científico, sin evidencia documentado de  funciones y responsabilidades del mismo y de cada cargo, sin soportes de hoja de vida del optómetra y empleados, no cuentan con documentación relacionada al almacenamiento y distribución de los dispositivos médicos para la salud visual y ocular. Sin manual documentado para realizar el control de calidad y los registros de los controles de calidad de los dispositivos médicos,  no cuentan con lo relacionados a quejas y reclamos. se exige dar cumplimiento a la ley 9 de 1979 articulo 168, articulo 183, Decreto 1030 de 2007 artículo 7, Resolución 4396 de 2008 título III articulo 6.5  , articulo 6, articulo 7.7 y articulo 11 articulo 13 numeral a, f, g
</t>
  </si>
  <si>
    <t>ley 9 de 1979 articulo 168, articulo 183, Decreto 1030 de 2007 artículo 7, Resolución 4396 de 2008 título III articulo 6.5  , articulo 6, articulo 7.7 y articulo 11 articulo 13 numeral a, f, g</t>
  </si>
  <si>
    <t>AS2020-070-900</t>
  </si>
  <si>
    <t xml:space="preserve">OPTICONVENIOS (DISPENSACION)
</t>
  </si>
  <si>
    <t xml:space="preserve">
CALLE 23 No7-37
</t>
  </si>
  <si>
    <t xml:space="preserve">MANUELA PORTELA VALENCIA 
</t>
  </si>
  <si>
    <t xml:space="preserve">ING198-20   ING226-20   JLG094-20 
</t>
  </si>
  <si>
    <t xml:space="preserve">03/09/20      05/10/20     22/10/20
</t>
  </si>
  <si>
    <t xml:space="preserve">ALMACÉN VARIEDADES M y S
</t>
  </si>
  <si>
    <t xml:space="preserve">CALLE 23 No 7-57
</t>
  </si>
  <si>
    <t xml:space="preserve">MELISA ANDREA POLANCO PUERTA
</t>
  </si>
  <si>
    <t xml:space="preserve"> 02/09/20       23/10/20        23/10/20        19/11/20
</t>
  </si>
  <si>
    <t xml:space="preserve">ING197-20   ING240-20   JLG096-20    JLG126-20
</t>
  </si>
  <si>
    <t xml:space="preserve">IMELISA ANDREA POLANCO PUERTA
</t>
  </si>
  <si>
    <t xml:space="preserve">Según Acta ING197-20, en el momento de la visita se evidencio que el establecimiento no tiene señaladas las diferentes áreas y secciones en cuanto acceso y circulación de personas, servicios, seguridad ,salidas de emergencia etc. ,no cuenta registros escritos de aplicación de medidas o productos contra plagas (programa de manejo de plagas y roedores), no cuenta con servicios sanitarios en perfecto estado y funcionamiento, dotados con insumos para higiene personal, no cuenta con equipos  como: calentador de arenilla u hornilla, destornilladores pinzas y tuerquero, esferómetro, estanterías exhibidores o gancheras,  lámpara de luz ultravioleta,  lensómetro, uveómetro que garantice la medición de transmitancia o absorbencia,  reglillas milimetradas  no cuenta con un director científico con contrato de trabajo vigente o que demuestre algún tipo de relación contractual, no existen hojas de vida con soporte del personal, no existe registro de capacitación que recibe el personal para el desempeño de sus funciones,  no existe hoja de vida de cada uno de los equipos ni con programa de mantenimiento, verificación y calibración de los equipos, no hay registro de mantenimiento y limpieza de los equipos con fecha y firma del responsable, no se cuenta con manual de procedimientos para realizar el control de calidad. En virtud de lo anterior se da plazo hasta el día dos (2) de octubre de 2020  para corregir dichos requerimientos.
Según acta ING 240-20  se realiza visita en operativo al establecimiento donde se identifica la venta del dispositivo medico para la salud visual y ocular sin el cumplimiento de las condiciones técnicas y sanitarias que la norma exige. Evidenciando así que a la fecha no cuentan con los requerimientos para prestar el servicio de dispensario de óptica.
Mediante acta  JLG096-20 se procede a la aplicación de medida sanitaria por parte de los funcionarios de la entidad territorial de salud (ETS) secretaria de salud pública  y seguridad social de Pereira consistente en la suspensión total o parcial de trabajos o de servicios de dispensario óptico.
JLG126-20 En razón a la medida sanitaria se realiza visita por medio de acta  JLG126-20  solicitada por el interesado con el objetivo de autorizar al establecimiento el retiro de la vitrina de exhibición y de los lentes y monturas que allí se comercializan ya que dicha actividad puede atentar contra la salud visual de la población al no cumplir con los aspectos necesarios 
</t>
  </si>
  <si>
    <t>RC2020-071-900</t>
  </si>
  <si>
    <t xml:space="preserve"> RESTAURANTE SABOR COSTEÑO
</t>
  </si>
  <si>
    <t xml:space="preserve">CALLE 24 No 7-27
</t>
  </si>
  <si>
    <t xml:space="preserve">PEDRO SALVADOR NORIEGA PINZON
</t>
  </si>
  <si>
    <t xml:space="preserve">PEDRO SALVADOR NORIEGA PINZON
</t>
  </si>
  <si>
    <t xml:space="preserve">JAP225-20   CYB168-20   CYB226-20   CYB227-20
</t>
  </si>
  <si>
    <t xml:space="preserve">29/10/20        29/10/20        13/11/20       13/11/20
</t>
  </si>
  <si>
    <t xml:space="preserve">Según Acta JAP225-20,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pisos deteriorados , las condiciones de almacenamiento no evitan la contaminación porque se evidencia productos de la pesca almacenados conjuntamente preparados o listos para el consumo. Violando así el Numeral 1.2,3 y 4 del Artículo 26, numeral 2.1 del  artículo 7, y numeral 4 del artículo 35 de la Resolución 2674 de 2013, generándose así la clausura temporal total del  Establecimiento,  mediante acta CYB168-20
Según Acta CYB227-20, se procedió al levantamiento de la Medida Sanitaria ya que según el Acta de Inspección Sanitaria CYB226-20 emitió un concepto favorable con un total de (93 %).
</t>
  </si>
  <si>
    <t xml:space="preserve">Numeral 1.2,3 y 4 del Artículo 26, numeral 2.1 del  artículo 7, y numeral 4 del artículo 35 de la Resolución 2674 de 2013, </t>
  </si>
  <si>
    <t>RC-2020-072-900</t>
  </si>
  <si>
    <t xml:space="preserve"> PANADERIA CALIFORNIA
</t>
  </si>
  <si>
    <t xml:space="preserve">CARRERA 5 No 20-08
   </t>
  </si>
  <si>
    <t xml:space="preserve">MORELIA GALVIS GALVIS
:      
</t>
  </si>
  <si>
    <t xml:space="preserve">VCN230-20    JQV0911
</t>
  </si>
  <si>
    <t xml:space="preserve">05/11/20          05/11/20
</t>
  </si>
  <si>
    <t xml:space="preserve">Según Acta VCN230-20, en el momento de la visita se evidencio deficiencias en el proceso de limpieza y desinfección, no cuenta con soporte documental de control integrado de plagas, desechos sólidos, suministro o abastecimiento de agua limpieza y desinfección, pisos en área de producción en material poroso  , presencia de hollín en el techo del área de cocina,. Violando así el Numeral 1.2, y 4 del Artículo 26, numeral 2.1 y numeral 3.1del  artículo 7,  de la Resolución 2674 de 2013, generándose así la clausura temporal parcial de la cocina  del  Establecimiento,  mediante acta JQV0911-20
</t>
  </si>
  <si>
    <t xml:space="preserve">Numeral 1.2, y 4 del Artículo 26, numeral 2.1 y numeral 3.1del  artículo 7,  de la Resolución 2674 de 2013, </t>
  </si>
  <si>
    <t>RC-2020-073-900</t>
  </si>
  <si>
    <t>COMIDAS RAPIDAS</t>
  </si>
  <si>
    <t xml:space="preserve">BANANA FAST
</t>
  </si>
  <si>
    <t xml:space="preserve">MANZANA 9 CASA 32 SAN FERNANDO CUBA
   </t>
  </si>
  <si>
    <t xml:space="preserve">EDWIN GOMEZ BETANCURT 
:      
</t>
  </si>
  <si>
    <t xml:space="preserve">EDWIN GOMEZ BETANCURT 
</t>
  </si>
  <si>
    <t>Numeral 1.2, y 4 del Artículo 26,numeral 4.1 del artículo 6, numeral 2.1 del  artículo 7,  de la Resolución 2674 de 2013,</t>
  </si>
  <si>
    <t>RC-2020-074-900</t>
  </si>
  <si>
    <t xml:space="preserve">COMIDAS </t>
  </si>
  <si>
    <t xml:space="preserve">DE ALITAS EXPRESS P.I
</t>
  </si>
  <si>
    <t xml:space="preserve"> MANZANA 4 CASA16 SECTOR A PARQUE INDUSTRIAL 
   </t>
  </si>
  <si>
    <t xml:space="preserve">LUZ MARINA SOTO ARISTIZABAL 
:      
</t>
  </si>
  <si>
    <t xml:space="preserve">JQV0974-20   JQV0975-20
</t>
  </si>
  <si>
    <t xml:space="preserve">20/11/20          20/11/20
</t>
  </si>
  <si>
    <t xml:space="preserve">según acta JQV0974-20, en el momento de la visita se evidencio materia prima retal de pollo se encuentra contaminado con presencia de artrópodos, violando el articulo 16 numeral 6 de la resolución 2674 de 2013 por lo que se procede a su decomiso: producto retal de pollo cantidad 3.165 Kg y mediante acta JQV0974-20 se procede a su destrucción </t>
  </si>
  <si>
    <t xml:space="preserve">articulo 16 numeral 6 de la resolución 2674 de 2013 </t>
  </si>
  <si>
    <t>RC-2020-075-900</t>
  </si>
  <si>
    <t xml:space="preserve">LA PARVA COSITAS DE HORNO
:                                                  
</t>
  </si>
  <si>
    <t xml:space="preserve">CARRERA 1 A NO 64C-02 ALTOS DE LLANO GRANDE 
:                                              
   </t>
  </si>
  <si>
    <t xml:space="preserve"> ARLEY EDUARDO JARAMILLO SOTO 
:      
</t>
  </si>
  <si>
    <t xml:space="preserve">JORGE HERNANDO MORALES 
:                                                 
</t>
  </si>
  <si>
    <t xml:space="preserve">Numeral 1.2, 3 y 4 del Artículo 26, numeral 3.5 y numeral 4.1 del  artículo 6, de la Resolución 2674 de 2013, </t>
  </si>
  <si>
    <t>ZO-2020-048-900</t>
  </si>
  <si>
    <t>VIVIENDA</t>
  </si>
  <si>
    <t xml:space="preserve">ELKIN DE JESUS AGUDELO, </t>
  </si>
  <si>
    <t xml:space="preserve">Según acta  LFB-011-20 al momento de la visita se encontraron  los siguientes hallazgos: vivienda de un piso la cual está construida: techos en tejón de barro, paredes y pisos en ladrillo y cemento respectivamente, existen  cuatro corrales en cemento las paredes y pisos, techos en zinc, los corrales se utilizan para la crianza de cerdos y aves, hay 3 cerdas de cría, 9 cerdos de engorde y 10 aves entre gallos y gallinas. su uso es para comercializar, se perciben olores ofensivos y presencia de moscas. Durante el recorrido no se observan roedores el propietario de los animales afirma que el agua del lavado de las cocheras si va por tubería a pozos sépticos de una finca aledaña.
la crianza de cerdos y aves para comercializar es una violación al artículo 2.8.5.2.37 del decreto 780 del 2016. la presencia de moscas y olores de ofensivos, violación al art. 207 y 209 de la ley 1979. 
</t>
  </si>
  <si>
    <t xml:space="preserve"> 2.8.5.2.37 del decreto 780 del 2016. la presencia de moscas y olores de ofensivos, violación al art. 207 y 209 de la ley 1979. 
</t>
  </si>
  <si>
    <t>LFB011-20</t>
  </si>
  <si>
    <t>LFB</t>
  </si>
  <si>
    <t xml:space="preserve">CARRERA 24 N° 125-32 BARRIO EL COFRE PUERTO CALDAS  </t>
  </si>
  <si>
    <t xml:space="preserve">ELKIN DE JESUS AGUDELO </t>
  </si>
  <si>
    <t>Según  acta  508-JG-20 al momento de la visita encuentran que el producto eempanadas de papa y carne  no presenta rotulación en su empaque (830 empanadas, 53 kg).por lo cual se procede a su decomiso y mediante acta 509-JG-20 se procede con su destrucción  violando así la Resolución 5109 de 2005 art. 4 y 5.</t>
  </si>
  <si>
    <t xml:space="preserve">Resolución 5109 de 2005 art. 4 y 5.
</t>
  </si>
  <si>
    <t xml:space="preserve">JOSE GENTIL CAÑAS </t>
  </si>
  <si>
    <t>QUESERA</t>
  </si>
  <si>
    <t xml:space="preserve">QUESERA PARQUE INDUSTRIAL,
</t>
  </si>
  <si>
    <t xml:space="preserve">CARRERA 5 A N° 59B – 14
</t>
  </si>
  <si>
    <t xml:space="preserve">AUGUSTO JIMENEZ CARMONA,
</t>
  </si>
  <si>
    <t xml:space="preserve">508-JG-20 -509-JG-20
</t>
  </si>
  <si>
    <t xml:space="preserve">
02/07/20
</t>
  </si>
  <si>
    <t>DESTRUCCION Y DECOMISO</t>
  </si>
  <si>
    <t>SUSPENSION TOTAL DE LOS TRABAJOS</t>
  </si>
  <si>
    <t xml:space="preserve">PANADERIA Y RESPOTERIA STARPAN
</t>
  </si>
  <si>
    <t xml:space="preserve">PARQUE INDUSTRIAL SECTOR B MANZANA 12 CASA 1  
</t>
  </si>
  <si>
    <t xml:space="preserve">JUAN FELIPE CASTAÑO CASTAÑO, 
</t>
  </si>
  <si>
    <t xml:space="preserve"> JUAN FELIPE CASTAÑO CASTAÑO, 
</t>
  </si>
  <si>
    <t xml:space="preserve">CYB-142-20 Y WTR-228-20
</t>
  </si>
  <si>
    <t xml:space="preserve">21/10/20
</t>
  </si>
  <si>
    <t>Según  acta CYB-142-20  al momento de la visita se evidencio  grifos de lavaplatos en el área de repostería de accionamiento manual, los baños no cuentan con papelerías de accionamiento no manual, el área de repostería se evidencia superficie en contacto con el alimento en material poroso, no liso, no es de fácil limpieza y desinfección, al momento de realizar la inspección no se evidencia reconocimiento médico que certifique su aptitud, el personal manipulador de alimentos no aplica buenas prácticas higiénicas en sus labores, la vestimenta de trabajo no es completamente  de color claro, el pastelero no tiene el cabello protegido, no usan calzado cerrado, no presentan plan de capacitación, los envases que contienen salsas y chocolatera en el área de repostería fueron utilizados previamente para fines diferentes que pueden ocasionar la contaminación del alimento, el bloque de queso costeño encontrado en el área de preparación de panadería no se encuentra a temperatura de refrigeración, se evidencia debajo de las escaleras en el área de proceso de panadería como también en el área de repostería productos y materiales inútiles, en desuso y obsoletos que dificultan la limpieza, al momento de la inspección no presenta documento aprobado por la autoridad competente para   la recolección y disposición de residuos líquidos, el establecimiento no dispone de adecuados recipientes para el almacenamiento de los residuos sólidos, los procedimientos de limpieza y desinfección no satisfacen las necesidades particulares del proceso debido a presentar grietas y cavado no liso en paredes, uniones entre paredes y pisos no son redondeadas, no presenta plan de saneamiento del establecimiento, las condiciones encontradas son un riesgo para las personas que consumen alimentos de este establecimiento. Violando la resolución 2674 de 2013 art. 6 numerales 2.1, 4.1,  6.2, 6.3, art. 7 numerales 2.1, 2.2, 3.1, art. 9 numerales 3 y 10, art. 11 numeral 1, art. 12, art. 13, art. 14 numerales 1, 5 y 9, art. 17 numeral 3, art. 18 numeral 3.1, art. 26 numeral 1, art. 33 numeral 6, por lo que se procede a la aplicación de medida sanitaria de seguridad consistente en la clausura temporal parcial del área de repostería del establecimiento. mediante acta WTR228-20</t>
  </si>
  <si>
    <t>2674 de 2013 art. 6 numerales 2.1, 4.1,  6.2, 6.3, art. 7 numerales 2.1, 2.2, 3.1, art. 9 numerales 3 y 10, art. 11 numeral 1, art. 12, art. 13, art. 14 numerales 1, 5 y 9, art. 17 numeral 3, art. 18 numeral 3.1, art. 26 numeral 1, art. 33 numeral 6</t>
  </si>
  <si>
    <t>CONNY YOHANA BUITRAGO OCAMPO</t>
  </si>
  <si>
    <t>CLAUSURA TEMPORAL TOTAL DEL AREA DE REPOSTERIA DEL ESTABLECIMIENTO</t>
  </si>
  <si>
    <t>PANADERIA MEJOR DON PAN</t>
  </si>
  <si>
    <t xml:space="preserve">PANADERIA  </t>
  </si>
  <si>
    <t>94040174-6</t>
  </si>
  <si>
    <t>MANZANA3 LOCAL 2 COMFAMILIAR PARQUE INDUSTRIAL</t>
  </si>
  <si>
    <t xml:space="preserve">NORBEY DE JESUS SUAREZ CARDONA </t>
  </si>
  <si>
    <r>
      <rPr>
        <b/>
        <sz val="9"/>
        <color rgb="FFFF0000"/>
        <rFont val="Arial"/>
        <family val="2"/>
      </rPr>
      <t>SLG139-20-</t>
    </r>
    <r>
      <rPr>
        <b/>
        <sz val="9"/>
        <color theme="1"/>
        <rFont val="Arial"/>
        <family val="2"/>
      </rPr>
      <t>JQV0486-20-JQV501-20-JQV502-20</t>
    </r>
  </si>
  <si>
    <t>SUSPENSION TEMPORAL TOTAL DE LA ACTIVIDAD O TRABAJAR EN EL AREA DE PROCESO</t>
  </si>
  <si>
    <t>02/07/20-02/07/20-08/0/20-08/07/20</t>
  </si>
  <si>
    <t xml:space="preserve">Según acta SLG139-20 al momento de la visita se encontraron los siguientes hallazgos  Presencia de plagas en estantería, en el área de proceso y/o producción. No se evidencia soportes documentales de saneamiento. por lo que se hace necesario la aplicacion de la medida sanitaria de seguridad consistente en suspensión temporal total de la actividad o trabajar en el área de proceso como consta en el acta JQV0486-20    es una clara violacion   (Resolución 2674 de 2013 art. 26 numeral 1 y 3,    articulo 12 y 13                                                                            Segun acta JQV501 se verifica que se hayan cumplido las exigencias solicitadas y se comprueba que se obtuvo un concepto favorable de cumplimiento del 92,5% por lo que en e acta JQV502-20 se procede a su levantamiento </t>
  </si>
  <si>
    <t xml:space="preserve">Resolución 2674 de 2013 art. 26 numeral 1 y 3,    articulo 12 y 13  </t>
  </si>
  <si>
    <t>MANJARES DE LA VILLA</t>
  </si>
  <si>
    <t>21872919-0</t>
  </si>
  <si>
    <t>CARRERA 17 No 83-05</t>
  </si>
  <si>
    <t>AMPARO DE JESUS GIRALDO NARANJO</t>
  </si>
  <si>
    <t>ALBERT JHONY GIRALDO NARANJO</t>
  </si>
  <si>
    <t>CYB031-20-JQV0672-20-JQV0695-20-JQV0696-20</t>
  </si>
  <si>
    <t>03/09/20-03/09/20-09/09/20-09/09/20</t>
  </si>
  <si>
    <t xml:space="preserve">Segun acta al momento de la visita se  evidencia presencia de humedad en paredes de zona de preparación de producto de panadería, desprendimiento en pared divisoria entre cocina y baño.  No cuenta con lavamanos con grifos de accionamiento no manual. 
Nevecón con presencia de corrosión en parte inferior, empaques de nevera con desgaste. Mesones empleados en manejo de alimentos en zona de preparación de productos de panadería tienen  soportes con presencia de corrosión, por lo que los materiales no son resistentes y no permiten fácil limpieza y desinfección. 
Al momento de la visita no se evidencia un plan de capacitación continuo y permanente para el personal manipulador.
El establecimiento no cuenta con tanque de almacenamiento de agua potable con capacidad suficiente para un día de trabajo. 
 Se evidencia presencia de plagas en nevecón, área de la cocina, alacena, en la cocina, zona de preparación de productos de panadería. Se evidencian falencias en limpieza y desinfección de zona de preparación de productos de panadería, mesones, rincones, nevecón, debajo de mesones, en paredes y piso de dicho zona, no se evidencia por escrito procedimiento de limpieza y desinfección. Al momento de la visita no se evidencia plan de saneamiento con programas de limpieza y desinfección, desechos sólidos, control de plagas y abastecimiento de agua potable. (Resolución 2674 de 2013 art. 26 numeral 1, 2 y 3).
</t>
  </si>
  <si>
    <t>Resolucion 2674 de 2013 en sus articulos 6 numerales 3,5,6,2,6,3    articulo 7 numerales 2,1, 7,2 articulo 26 numerales 1,2,3</t>
  </si>
  <si>
    <t>PANADERIA MAGA</t>
  </si>
  <si>
    <t>CRA 25 No 76D -13</t>
  </si>
  <si>
    <t>JOSE MARLON BETANCURT</t>
  </si>
  <si>
    <t>CYB009-20JQV-576-20-JQV577-20-JQV-578-20</t>
  </si>
  <si>
    <t>29/0/20-29/07/20-29/0/20-</t>
  </si>
  <si>
    <t>SUSPENSION TEMPORAL TOTAL DE LA ACTIVIDAD O SERVICIOS EN EL AREA  DE PREPARACION DE ALIMENTOS</t>
  </si>
  <si>
    <t xml:space="preserve">Según acta CYB009-20 en la visita se evidencio Empanadas de carne pre cocida  que no presenta rotulación ni registro sanitario (22 bolsa plástica, 1,530 kg) Resolución 2674 de 2013 art. 37. 
Paredes con desprendimiento, no impermeables. Lámparas desprotegidas. Las instalaciones sanitarias no están separadas del área de elaboración de alimentos, no hay papeleras ni grifos de accionamiento no manual, inadecuada separación física en el baño hacia área de lavado y servido de alimentos-Neveras y artesa con corrosión. Tapa de artesa con aglomerado  No existe certificado médico que acredite al personal apto para manipular alimentos. Vestimenta de trabajo de color oscuro, cabello descubierto, calzado no impermeable, no se evidencia una aplicación de prácticas higiénicas adecuadas en las labores. No existe un plan de capacitación continuo y permanente en buenas prácticas de manufactura y prácticas higiénicas en manipulación de alimentos. No cuenta con plan de contingencia de agua potable, tanque de almacenamiento con capacidad para un día de trabajo. No cuenta con certificado de vertimiento de aguas servidas expedido por autoridad competente. No hay suficientes recipientes y estos no son adecuados para la disposición de residuos sólidos. Se evidencia huella y presencia de plagas en el establecimiento. Deficiencia en limpieza y desinfección en neveras, en superficies, detrás de equipos, en paredes, baños; no hay sistema adecuado para lavado de utensilios de aseo. No existe un plan de saneamiento con los respectivos programas requeridos en la normatividad, no hay sistema adecuado para lavado de utensilios. En virtud de lo anterior   se hace necesario el decomiso del producto empanadas mediante acta JQV576-20Y y mediante acta JQV578-20 se procede a la aplicación de la medida sanitaria de seguridad consistente en suspensión temporal total de la actividad o servicios en el área  de preparación de alimentos siendo todo esto una clara violación a la resolución 2674 de 2013en sus artículos 6 numerales 3.5-4.1-6.1-6.2-6.3-6.5  articulo 7 numeral 7.3  articulo 11 numeral 1  articulo 12 articulo 14 numerales 1-2-5-9 articulo 26 numerales 1-3  articulo 33
</t>
  </si>
  <si>
    <t>Resolución 2674 de 2013en sus artículos 6 numerales 3.5-4.1-6.1-6.2-6.3-6.5  articulo 7 numeral 7.3  articulo 11 numeral 1  articulo 12 articulo 14 numerales 1-2-5-9 articulo 26 numerales 1-3  articulo 33</t>
  </si>
  <si>
    <t>ZO-2020-050-900</t>
  </si>
  <si>
    <t>ZO</t>
  </si>
  <si>
    <t xml:space="preserve">JONH ASMED CASTRILLON </t>
  </si>
  <si>
    <t>MANZANA 33 CASA 419 LENINGRADO III</t>
  </si>
  <si>
    <t>JAH032-20-JAH41-20-</t>
  </si>
  <si>
    <t xml:space="preserve">Según acta JAH32-20  se encuentra una vivienda de dos piss la cual esta construidaCon techos de eternit paredes en ladrillo y piso en baldosa en l tercer piso existe una terraza en la cual tienen cuatro jaulas en madera y malla se encuentra gallinaza de varios días sin recoger al momento de la visita se encuentran 90 aves (pollos)  de diferentes edades , se perciben olores ofensivo y proliferación de moscas , dicha explotación no cuenta con uso de suelos ni certificados de vertimientos de la autoridad competente, se deja como evidencia  con plazo del 04 de abril de 2020 para  mejorar los procesos de limpieza y desinfección con el fin de controlar los olores, retirar la totalidad de las aves .dicha situación es una violación al decreto 780 de 2016 en el artículo .8.5.2.37 y según acta JAH041-20 se evidencio que incumplieron con la medida de retirar las aves , se encontraron 24 pollos  </t>
  </si>
  <si>
    <t xml:space="preserve">Decreto 780 de 2016 en el artículo .8.5.2.37 </t>
  </si>
  <si>
    <t>ZO-2020-051-900</t>
  </si>
  <si>
    <t xml:space="preserve">GLORIA AMPARO ISAZA </t>
  </si>
  <si>
    <t>CALLE 19BIS N 1 A- 15</t>
  </si>
  <si>
    <t>GLORIA AMPARO ISAZA</t>
  </si>
  <si>
    <t>JAH082-20-LFB12-20</t>
  </si>
  <si>
    <t xml:space="preserve">SUSPENSION INMEDIATA DE LA ACTIVIDAD DE CRIA DE AVES Y CERDO </t>
  </si>
  <si>
    <t xml:space="preserve">Según acta JAH82-20 se encuentra una vivienda de dos pisos la cual esta construida   plancha d ecemento paredes en ladrillo y pisos en baldosa se observa un galpon construido en guadua y eternit, se verifica la existencia de tres gallinas y un gallo  </t>
  </si>
  <si>
    <t xml:space="preserve">06/11/20          06/11/20-11/12/20-11/12/20
</t>
  </si>
  <si>
    <t xml:space="preserve">   
20/11/20         20/11/20-11/12/20-15/12/20-15/12/20-22/12/20-22/12/20
</t>
  </si>
  <si>
    <t xml:space="preserve">                               SLG288-20   JQV0976-20 CYB269-20-CYB277-20-CYB278-20-CYB294-20-CYB295-20-  
</t>
  </si>
  <si>
    <t xml:space="preserve">ICP062-20    JQV0914-20-CYB267-20-CYB268-20-
</t>
  </si>
  <si>
    <t>Según Acta ICP062-20, en el momento de la visita se evidencio deficiencias en el proceso de limpieza y desinfección, no cuenta con soporte documental de control integrado de plagas, desechos sólidos, suministro o abastecimiento de agua limpieza y desinfección, pisos en área de producción en material poroso, no presenta documento aprobado por la autoridad competente para disposición de residuos líquidos  Violando así el Numeral 1.2, y 4 del Artículo 26,numeral 4.1 del artículo 6, numeral 2.1 del  artículo 7,  de la Resolución 2674 de 2013, generándose así la clausura temporal parcial de la cocina  del establecimiento                                                                          Según acta CYB267-20 se realiza visita de inspeccion y se verifica que desaparecieron las causas que generaron la aplicación de la medida saniraria de seguridad aplicada en el acta JQV914 y se procede al levantamiento de la medida, toda vez que se obtiene un concepto facorable con un cumplimiento del 97% mediante acta CYB268-20</t>
  </si>
  <si>
    <t xml:space="preserve">RESTAURANTE EL MESON DORADO </t>
  </si>
  <si>
    <t>KM 5 VIA ARMENIA HUERTAS</t>
  </si>
  <si>
    <t>JUAN PABLO GIRALDO</t>
  </si>
  <si>
    <t>MARIO A CORTEZ</t>
  </si>
  <si>
    <t>ICP-060-20-CYB189-20</t>
  </si>
  <si>
    <t xml:space="preserve">Según Acta JQV464-20, en la visita se infestación de plagas en el area de la cocina, en el interior de alacenas metalicas, en nevera y en el piso en gran cantidad; de igual forma se observa deficiencia en los procesos de limpieza y desinfección; violando así el Numeral 2,1 del Artículo 6 y el Numeral 3 del Artículo 26 de la Resolución 2674 de 2013. se emitio un concepto desfavorable segun Acta de Inspección YLR096-20 (50,5%), causando así la Clausura Temporal Total del Area de Cocina del centro de bienestar de Adulto Mayor.  Según  acta CYB271 se procede al levantamiento de la medida sanitaria de seguridad consistente en la clausura temporal total del area de la cocina del establecimiento, toda vez que en el acta CYB270 se emitio un concepto favorable del 99%l
</t>
  </si>
  <si>
    <t>JQV464-20-CYB270-20-CYB271-20</t>
  </si>
  <si>
    <t>24/06/2020-11/12/20-11/12/20</t>
  </si>
  <si>
    <t>JQV316-20 - JQV385-20 - JQV386-20-JQV0829-20-JQV1016-20-CYB253-20-CYB273-20</t>
  </si>
  <si>
    <t xml:space="preserve">RESTAURANTE </t>
  </si>
  <si>
    <t xml:space="preserve">EL GAVIERO </t>
  </si>
  <si>
    <t>24790567-1</t>
  </si>
  <si>
    <t>CALLE 25 N 8-30</t>
  </si>
  <si>
    <t>MARIA ESTRELLA AGUILAR SERNA</t>
  </si>
  <si>
    <t>MAC359-20-JQV-510-20-JQV0531-20-JQV532-20</t>
  </si>
  <si>
    <t xml:space="preserve">CLAUSURA </t>
  </si>
  <si>
    <t>10/07/20-10/07/20-15/07/20-15/07/20</t>
  </si>
  <si>
    <t xml:space="preserve">ey 09 de 1979, el numeral 7 del articulo 16, numeral 1 del articulo 26, numeral 4 del articulo 35 de la resolucion 2674 de 2013 </t>
  </si>
  <si>
    <t>Según acta MAC359-20 al momento de la visita de evidencio deficiencias en el proceso de limpiezza y desinfeccion ,contaminacion cruzada de alimentos, paredes y techos en mal estado superficies deterioradas en el area de preparacion de alimentos violando asi la ley 09 de 1979, el numeral 7 del articulo 16, numeral 1 del articulo 26, numeral 4 del articulo 35 de la resolucion 2674 de 2013 , generando asi la clausura temporal total del establecimiento mediante acta JQV 510-20.                               Segun acta JQV532-20 se procedio al levantamiento de la medida sanitaria de seguridad, toda vez que segun acta de inspeccion sanitaria JQV531-20 se emitio un concepto favorable del 92%</t>
  </si>
  <si>
    <t xml:space="preserve">Según Acta SLG288-20,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No cuentan con tanque de almacenamiento de agua potable, no cuenta con certificado de disposición final adecuado de aguas residuales aprobado por la autoridad competente. Violando así el Numeral 1.2, 3 y 4 del Artículo 26, numeral 3.5 y numeral 4.1 del  artículo 6, de la Resolución 2674 de 2013, generándose así la clausura temporal PARCIAL del  área de procesos de productos de panadería,  mediante acta JQV0976-20-  En nuevas visitas mediante actas CYB269-20 Y CYB277-20 se verifica que el establecimiento no ha cumplido con las exigencias de actas anteriores por lo que es necesario aplicar la medida sanitaria de seguridad  ahora consistente en clausura temporal TOTAL del establecimiento mediante acta CYB 278-20.
Según acta CYB295-20 se procede con el levantamiento de las medidas sanitarias de seguridad toda vez que desaparecieron las causas que la originaron y se emitió un concepto favorable del 92,5% según acta CYB294-20   
</t>
  </si>
  <si>
    <t xml:space="preserve">LAS DELICIAS DEL MIRADOR </t>
  </si>
  <si>
    <t xml:space="preserve">EDISON JARAMILLO </t>
  </si>
  <si>
    <t>70902431-7</t>
  </si>
  <si>
    <t>Clausura Temporal Parcial del área de proceso de productos de panadería del Establecimiento</t>
  </si>
  <si>
    <t>1061625769-0</t>
  </si>
  <si>
    <t>1088264166-8</t>
  </si>
  <si>
    <t>94407470-9</t>
  </si>
  <si>
    <t xml:space="preserve">CARLOS ALBERTO HERNANDEZ GOMEZ 
</t>
  </si>
  <si>
    <t>70434635-9</t>
  </si>
  <si>
    <t xml:space="preserve">clausura   Temporal total del establecimiento </t>
  </si>
  <si>
    <t>1088254994-0</t>
  </si>
  <si>
    <t>clausura   Temporal total del establecimiento</t>
  </si>
  <si>
    <r>
      <t>700105110-3</t>
    </r>
    <r>
      <rPr>
        <sz val="9"/>
        <color rgb="FF000000"/>
        <rFont val="Arial"/>
        <family val="2"/>
      </rPr>
      <t xml:space="preserve"> </t>
    </r>
  </si>
  <si>
    <t xml:space="preserve"> WEINER STEVE CRUZ CARDENAS
</t>
  </si>
  <si>
    <t xml:space="preserve">GERMAN DARIO RESTREPO MOLINA
</t>
  </si>
  <si>
    <t xml:space="preserve">WILSON MORENO VELA 
</t>
  </si>
  <si>
    <t xml:space="preserve">ERIKA JULIANA VELEZ LONDOÑO
</t>
  </si>
  <si>
    <t xml:space="preserve">MANUELA PORTELA VALENCIA 
</t>
  </si>
  <si>
    <t xml:space="preserve">MORELIA GALVIS GALVIS 
</t>
  </si>
  <si>
    <t>1193433835-3</t>
  </si>
  <si>
    <t>15040212-0</t>
  </si>
  <si>
    <t>1094960651-6</t>
  </si>
  <si>
    <t>900882422-3</t>
  </si>
  <si>
    <r>
      <t>17641332-2</t>
    </r>
    <r>
      <rPr>
        <sz val="9"/>
        <color rgb="FF000000"/>
        <rFont val="Arial"/>
        <family val="2"/>
      </rPr>
      <t xml:space="preserve"> </t>
    </r>
  </si>
  <si>
    <r>
      <t>1115189513-7</t>
    </r>
    <r>
      <rPr>
        <sz val="9"/>
        <color rgb="FF000000"/>
        <rFont val="Arial"/>
        <family val="2"/>
      </rPr>
      <t xml:space="preserve"> </t>
    </r>
  </si>
  <si>
    <t>1115189513-</t>
  </si>
  <si>
    <r>
      <t>700246305-7</t>
    </r>
    <r>
      <rPr>
        <sz val="9"/>
        <color rgb="FF000000"/>
        <rFont val="Arial"/>
        <family val="2"/>
      </rPr>
      <t xml:space="preserve"> </t>
    </r>
  </si>
  <si>
    <r>
      <t>1088011869-1</t>
    </r>
    <r>
      <rPr>
        <sz val="9"/>
        <color rgb="FF000000"/>
        <rFont val="Arial"/>
        <family val="2"/>
      </rPr>
      <t xml:space="preserve"> </t>
    </r>
  </si>
  <si>
    <r>
      <t>3875734-3</t>
    </r>
    <r>
      <rPr>
        <sz val="9"/>
        <color rgb="FF000000"/>
        <rFont val="Arial"/>
        <family val="2"/>
      </rPr>
      <t xml:space="preserve"> </t>
    </r>
  </si>
  <si>
    <t>3875734-</t>
  </si>
  <si>
    <r>
      <t>42457049-9</t>
    </r>
    <r>
      <rPr>
        <sz val="9"/>
        <color rgb="FF000000"/>
        <rFont val="Arial"/>
        <family val="2"/>
      </rPr>
      <t xml:space="preserve"> </t>
    </r>
  </si>
  <si>
    <t>clausura temporal parcial de la cocina  del  Establecimiento</t>
  </si>
  <si>
    <r>
      <t>75004648-3</t>
    </r>
    <r>
      <rPr>
        <sz val="9"/>
        <color rgb="FF000000"/>
        <rFont val="Arial"/>
        <family val="2"/>
      </rPr>
      <t xml:space="preserve"> </t>
    </r>
  </si>
  <si>
    <t xml:space="preserve">clausura temporal parcial de la cocina  del establecimiento  </t>
  </si>
  <si>
    <r>
      <t>21873982-7</t>
    </r>
    <r>
      <rPr>
        <sz val="9"/>
        <color rgb="FF000000"/>
        <rFont val="Arial"/>
        <family val="2"/>
      </rPr>
      <t xml:space="preserve"> </t>
    </r>
  </si>
  <si>
    <t xml:space="preserve">LUZ MARINA SOTO ARISTIZABAL 
</t>
  </si>
  <si>
    <r>
      <t>70905246-4</t>
    </r>
    <r>
      <rPr>
        <sz val="9"/>
        <color rgb="FF000000"/>
        <rFont val="Arial"/>
        <family val="2"/>
      </rPr>
      <t xml:space="preserve"> </t>
    </r>
  </si>
  <si>
    <t xml:space="preserve">LA DOCTORA JENNIFER PROYECTA LA DECISION Y SE ENCUENTRA EN TRAMITE DE FIRMAS </t>
  </si>
  <si>
    <t xml:space="preserve">LA DRA JENNIFER  PROYECTA LOS CARGOS,Y SE ENCUENTRA EN TRAMITE DE FIRMAS </t>
  </si>
  <si>
    <t>ARCHIVO</t>
  </si>
  <si>
    <t>CONSTANCIA EJECUTORIA</t>
  </si>
  <si>
    <t xml:space="preserve">SE NOTIFICAN LOS CARGOS AL CORREO ELECTRONICO-SE NOTIFICA DECISION AL CORREO ELECTRONICO </t>
  </si>
  <si>
    <t xml:space="preserve">SE NOTIFICAN CARGOS POR CORREO ELECTRONICO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</si>
</sst>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dd/mm/yyyy;@"/>
    <numFmt numFmtId="165" formatCode="&quot;$&quot;\ #,##0.00"/>
  </numFmts>
  <fonts count="17" x14ac:knownFonts="1">
    <font>
      <sz val="11"/>
      <color theme="1"/>
      <name val="Calibri"/>
      <family val="2"/>
      <scheme val="minor"/>
    </font>
    <font>
      <sz val="11"/>
      <color theme="1"/>
      <name val="Calibri"/>
      <family val="2"/>
      <scheme val="minor"/>
    </font>
    <font>
      <sz val="8"/>
      <color theme="1"/>
      <name val="Calibri"/>
      <family val="2"/>
      <scheme val="minor"/>
    </font>
    <font>
      <b/>
      <sz val="8"/>
      <name val="Arial"/>
      <family val="2"/>
    </font>
    <font>
      <b/>
      <sz val="9"/>
      <name val="Arial"/>
      <family val="2"/>
    </font>
    <font>
      <b/>
      <sz val="9"/>
      <color theme="1"/>
      <name val="Arial"/>
      <family val="2"/>
    </font>
    <font>
      <b/>
      <sz val="8"/>
      <color theme="1"/>
      <name val="Arial"/>
      <family val="2"/>
    </font>
    <font>
      <sz val="9"/>
      <color theme="1"/>
      <name val="Calibri"/>
      <family val="2"/>
      <scheme val="minor"/>
    </font>
    <font>
      <b/>
      <sz val="12"/>
      <color theme="1"/>
      <name val="Calibri"/>
      <family val="2"/>
      <scheme val="minor"/>
    </font>
    <font>
      <b/>
      <sz val="8"/>
      <color theme="1"/>
      <name val="Calibri"/>
      <family val="2"/>
      <scheme val="minor"/>
    </font>
    <font>
      <b/>
      <sz val="8"/>
      <color rgb="FFFF0000"/>
      <name val="Arial"/>
      <family val="2"/>
    </font>
    <font>
      <sz val="9"/>
      <color theme="1"/>
      <name val="Arial"/>
      <family val="2"/>
    </font>
    <font>
      <b/>
      <sz val="9"/>
      <color rgb="FFFFC000"/>
      <name val="Arial"/>
      <family val="2"/>
    </font>
    <font>
      <b/>
      <sz val="9"/>
      <color rgb="FFFF0000"/>
      <name val="Arial"/>
      <family val="2"/>
    </font>
    <font>
      <b/>
      <sz val="9"/>
      <color theme="5"/>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43" fontId="1" fillId="0" borderId="0" applyFont="0" applyFill="0" applyBorder="0" applyAlignment="0" applyProtection="0"/>
  </cellStyleXfs>
  <cellXfs count="182">
    <xf numFmtId="0" fontId="0" fillId="0" borderId="0" xfId="0"/>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vertical="top" wrapText="1"/>
    </xf>
    <xf numFmtId="0" fontId="5" fillId="0" borderId="3" xfId="0" applyFont="1" applyBorder="1" applyAlignment="1">
      <alignment horizontal="left" vertical="top" wrapText="1"/>
    </xf>
    <xf numFmtId="0" fontId="0" fillId="0" borderId="1" xfId="0" applyBorder="1" applyAlignment="1">
      <alignment horizontal="left" vertical="top" wrapText="1"/>
    </xf>
    <xf numFmtId="14" fontId="6"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horizontal="left" vertical="top" wrapText="1"/>
    </xf>
    <xf numFmtId="3" fontId="6" fillId="0" borderId="0" xfId="0" applyNumberFormat="1" applyFont="1" applyAlignment="1">
      <alignment horizontal="left" vertical="top" wrapText="1"/>
    </xf>
    <xf numFmtId="0" fontId="6" fillId="0" borderId="0" xfId="0" applyFont="1" applyAlignment="1">
      <alignment vertical="top" wrapText="1"/>
    </xf>
    <xf numFmtId="0" fontId="5"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7" xfId="0" applyFont="1" applyBorder="1" applyAlignment="1">
      <alignment horizontal="left" vertical="top" wrapText="1"/>
    </xf>
    <xf numFmtId="0" fontId="0" fillId="0" borderId="1" xfId="0" applyBorder="1" applyAlignment="1">
      <alignment wrapText="1"/>
    </xf>
    <xf numFmtId="3" fontId="5" fillId="3" borderId="1" xfId="0"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6"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0" fontId="5" fillId="0" borderId="0" xfId="0" applyFont="1"/>
    <xf numFmtId="14" fontId="5" fillId="0" borderId="1" xfId="0" applyNumberFormat="1"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center"/>
    </xf>
    <xf numFmtId="3" fontId="5" fillId="0" borderId="1" xfId="0" applyNumberFormat="1" applyFont="1" applyBorder="1" applyAlignment="1">
      <alignment horizontal="left" vertical="top" wrapText="1"/>
    </xf>
    <xf numFmtId="0" fontId="5" fillId="0" borderId="6" xfId="0" applyFont="1" applyBorder="1" applyAlignment="1">
      <alignment horizontal="left" vertical="top" wrapText="1"/>
    </xf>
    <xf numFmtId="0" fontId="5" fillId="3" borderId="1" xfId="0" applyFont="1" applyFill="1" applyBorder="1" applyAlignment="1">
      <alignment horizontal="left" vertical="top"/>
    </xf>
    <xf numFmtId="0" fontId="5" fillId="3" borderId="7" xfId="0" applyFont="1" applyFill="1" applyBorder="1" applyAlignment="1">
      <alignment horizontal="left" vertical="top" wrapText="1"/>
    </xf>
    <xf numFmtId="0" fontId="5"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14" fontId="5" fillId="0" borderId="1" xfId="0" applyNumberFormat="1" applyFont="1" applyBorder="1" applyAlignment="1">
      <alignment horizontal="left" vertical="center" wrapText="1"/>
    </xf>
    <xf numFmtId="0" fontId="5" fillId="0" borderId="3" xfId="0" applyFont="1" applyBorder="1" applyAlignment="1">
      <alignment horizontal="left" vertical="center" wrapText="1"/>
    </xf>
    <xf numFmtId="3" fontId="5" fillId="0" borderId="3"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0" fontId="5" fillId="0" borderId="1" xfId="0" applyFont="1" applyBorder="1" applyAlignment="1">
      <alignment horizontal="left" vertical="center"/>
    </xf>
    <xf numFmtId="0" fontId="5" fillId="0" borderId="4" xfId="0" applyFont="1" applyBorder="1" applyAlignment="1">
      <alignment horizontal="left" vertical="center" wrapText="1"/>
    </xf>
    <xf numFmtId="3" fontId="5" fillId="0" borderId="1" xfId="0" applyNumberFormat="1" applyFont="1" applyBorder="1" applyAlignment="1">
      <alignment horizontal="left" vertical="center"/>
    </xf>
    <xf numFmtId="0" fontId="5" fillId="0" borderId="0" xfId="0" applyFont="1" applyAlignment="1">
      <alignment wrapText="1"/>
    </xf>
    <xf numFmtId="0" fontId="0" fillId="6" borderId="0" xfId="0" applyFill="1" applyAlignment="1">
      <alignment vertical="top" wrapText="1"/>
    </xf>
    <xf numFmtId="0" fontId="0" fillId="0" borderId="0" xfId="0" applyAlignment="1">
      <alignment vertical="top"/>
    </xf>
    <xf numFmtId="14" fontId="0" fillId="0" borderId="1" xfId="0" applyNumberFormat="1" applyBorder="1" applyAlignment="1">
      <alignment wrapText="1"/>
    </xf>
    <xf numFmtId="0" fontId="11" fillId="0" borderId="0" xfId="0" applyFont="1" applyAlignment="1">
      <alignment horizontal="center" vertical="center" wrapText="1"/>
    </xf>
    <xf numFmtId="164" fontId="5" fillId="0" borderId="1" xfId="0" applyNumberFormat="1" applyFont="1" applyBorder="1" applyAlignment="1">
      <alignment horizontal="left"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top" wrapText="1"/>
    </xf>
    <xf numFmtId="0" fontId="7" fillId="0" borderId="1" xfId="0" applyFont="1" applyFill="1" applyBorder="1" applyAlignment="1">
      <alignment vertical="top" wrapText="1"/>
    </xf>
    <xf numFmtId="0" fontId="0" fillId="0" borderId="1" xfId="0" applyFill="1" applyBorder="1" applyAlignment="1">
      <alignment horizontal="left" vertical="top" wrapText="1"/>
    </xf>
    <xf numFmtId="16" fontId="0" fillId="0" borderId="1" xfId="0" applyNumberFormat="1" applyFill="1" applyBorder="1" applyAlignment="1">
      <alignment horizontal="left" vertical="top" wrapText="1"/>
    </xf>
    <xf numFmtId="16" fontId="0" fillId="0" borderId="1" xfId="0" applyNumberFormat="1" applyFill="1" applyBorder="1" applyAlignment="1">
      <alignment vertical="top" wrapText="1"/>
    </xf>
    <xf numFmtId="0" fontId="0" fillId="0" borderId="1" xfId="0" applyFill="1" applyBorder="1" applyAlignment="1">
      <alignment vertical="top" wrapText="1"/>
    </xf>
    <xf numFmtId="0" fontId="1" fillId="0" borderId="1" xfId="0" applyFont="1" applyFill="1" applyBorder="1" applyAlignment="1">
      <alignment horizontal="left" vertical="top" wrapText="1"/>
    </xf>
    <xf numFmtId="0" fontId="7" fillId="0" borderId="1" xfId="0" applyFont="1" applyBorder="1" applyAlignment="1">
      <alignment horizontal="center" vertical="top" wrapText="1"/>
    </xf>
    <xf numFmtId="14" fontId="7" fillId="0" borderId="1" xfId="0" applyNumberFormat="1" applyFont="1" applyBorder="1" applyAlignment="1">
      <alignment vertical="top" wrapText="1"/>
    </xf>
    <xf numFmtId="0" fontId="5" fillId="0" borderId="0" xfId="0" applyFont="1" applyBorder="1" applyAlignment="1">
      <alignment horizontal="left" vertical="top" wrapText="1"/>
    </xf>
    <xf numFmtId="0" fontId="0" fillId="0" borderId="0" xfId="0" applyBorder="1" applyAlignment="1">
      <alignment wrapText="1"/>
    </xf>
    <xf numFmtId="0" fontId="7"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5" fillId="0" borderId="0" xfId="0" applyFont="1" applyBorder="1" applyAlignment="1">
      <alignment horizontal="left" vertical="center" wrapText="1"/>
    </xf>
    <xf numFmtId="0" fontId="2" fillId="0" borderId="0" xfId="0" applyFont="1" applyBorder="1" applyAlignment="1">
      <alignment vertical="top" wrapText="1"/>
    </xf>
    <xf numFmtId="0" fontId="9" fillId="0" borderId="0" xfId="0" applyFont="1" applyBorder="1" applyAlignment="1">
      <alignment horizontal="left" vertical="top" wrapText="1"/>
    </xf>
    <xf numFmtId="0" fontId="6" fillId="0" borderId="0" xfId="0" applyFont="1" applyBorder="1" applyAlignment="1">
      <alignment horizontal="left" vertical="top" wrapText="1"/>
    </xf>
    <xf numFmtId="14" fontId="0" fillId="0" borderId="1" xfId="0" applyNumberFormat="1" applyFill="1" applyBorder="1" applyAlignment="1">
      <alignment horizontal="left" vertical="top" wrapText="1"/>
    </xf>
    <xf numFmtId="3" fontId="5" fillId="0" borderId="1" xfId="0" applyNumberFormat="1" applyFont="1" applyBorder="1" applyAlignment="1">
      <alignment horizontal="left" vertical="top"/>
    </xf>
    <xf numFmtId="0" fontId="5" fillId="2" borderId="1" xfId="0" applyFont="1" applyFill="1" applyBorder="1" applyAlignment="1">
      <alignment horizontal="center" vertical="center" wrapText="1"/>
    </xf>
    <xf numFmtId="0" fontId="5" fillId="0" borderId="0" xfId="0" applyFont="1" applyAlignment="1">
      <alignment horizontal="center" vertical="center" wrapText="1"/>
    </xf>
    <xf numFmtId="14" fontId="7" fillId="0" borderId="1" xfId="0" applyNumberFormat="1" applyFont="1" applyFill="1" applyBorder="1" applyAlignment="1">
      <alignment vertical="top" wrapText="1"/>
    </xf>
    <xf numFmtId="14" fontId="0" fillId="0" borderId="1" xfId="0" applyNumberFormat="1" applyFill="1" applyBorder="1" applyAlignment="1">
      <alignment vertical="top" wrapText="1"/>
    </xf>
    <xf numFmtId="0" fontId="0" fillId="0" borderId="2" xfId="0" applyBorder="1" applyAlignment="1">
      <alignment vertical="top"/>
    </xf>
    <xf numFmtId="0" fontId="0" fillId="0" borderId="0" xfId="0"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0" fillId="0" borderId="0" xfId="0" applyBorder="1" applyAlignment="1">
      <alignment horizontal="center" vertical="top" wrapText="1"/>
    </xf>
    <xf numFmtId="0" fontId="0" fillId="0" borderId="0" xfId="0" applyAlignment="1">
      <alignment horizontal="center" vertical="top" wrapText="1"/>
    </xf>
    <xf numFmtId="165" fontId="3" fillId="5" borderId="5"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5" fontId="10" fillId="0" borderId="1"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165" fontId="0" fillId="0" borderId="0" xfId="0" applyNumberFormat="1" applyBorder="1" applyAlignment="1">
      <alignment horizontal="right" wrapText="1"/>
    </xf>
    <xf numFmtId="165" fontId="0" fillId="0" borderId="0" xfId="0" applyNumberFormat="1" applyAlignment="1">
      <alignment horizontal="right" wrapText="1"/>
    </xf>
    <xf numFmtId="1" fontId="5" fillId="3" borderId="1" xfId="0" applyNumberFormat="1" applyFont="1" applyFill="1" applyBorder="1" applyAlignment="1">
      <alignment horizontal="right" vertical="top" wrapText="1"/>
    </xf>
    <xf numFmtId="1" fontId="5" fillId="0" borderId="1" xfId="0" applyNumberFormat="1" applyFont="1" applyFill="1" applyBorder="1" applyAlignment="1">
      <alignment horizontal="right" vertical="top" wrapText="1"/>
    </xf>
    <xf numFmtId="0" fontId="5" fillId="0" borderId="1" xfId="0"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right" vertical="center"/>
    </xf>
    <xf numFmtId="0" fontId="5" fillId="0" borderId="0" xfId="0" applyFont="1" applyAlignment="1">
      <alignment horizontal="right"/>
    </xf>
    <xf numFmtId="3" fontId="5" fillId="3"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5" fillId="0" borderId="1" xfId="0" applyNumberFormat="1" applyFont="1" applyBorder="1" applyAlignment="1">
      <alignment horizontal="right" vertical="top"/>
    </xf>
    <xf numFmtId="3" fontId="5" fillId="0" borderId="7" xfId="0" applyNumberFormat="1" applyFont="1" applyBorder="1" applyAlignment="1">
      <alignment horizontal="right" vertical="top" wrapText="1"/>
    </xf>
    <xf numFmtId="3" fontId="5" fillId="0" borderId="1" xfId="1" applyNumberFormat="1" applyFont="1" applyBorder="1" applyAlignment="1">
      <alignment horizontal="right" vertical="top" wrapText="1"/>
    </xf>
    <xf numFmtId="0" fontId="7" fillId="0" borderId="0" xfId="0" applyFont="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horizontal="left" vertical="center"/>
    </xf>
    <xf numFmtId="0" fontId="5" fillId="0" borderId="0" xfId="0" applyFont="1" applyFill="1"/>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3" borderId="3" xfId="0" applyFont="1" applyFill="1" applyBorder="1" applyAlignment="1">
      <alignment horizontal="left" vertical="top" wrapText="1"/>
    </xf>
    <xf numFmtId="1" fontId="5" fillId="0" borderId="3" xfId="0" applyNumberFormat="1" applyFont="1" applyFill="1" applyBorder="1" applyAlignment="1">
      <alignment horizontal="right" vertical="top" wrapText="1"/>
    </xf>
    <xf numFmtId="14" fontId="5" fillId="0" borderId="3" xfId="0" applyNumberFormat="1" applyFont="1" applyFill="1" applyBorder="1" applyAlignment="1">
      <alignment horizontal="left" vertical="top" wrapText="1"/>
    </xf>
    <xf numFmtId="0" fontId="5" fillId="0" borderId="3"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7" xfId="0" applyFont="1" applyFill="1" applyBorder="1" applyAlignment="1">
      <alignment horizontal="center" vertical="top" wrapText="1"/>
    </xf>
    <xf numFmtId="1" fontId="5" fillId="0" borderId="7" xfId="0" applyNumberFormat="1" applyFont="1" applyFill="1" applyBorder="1" applyAlignment="1">
      <alignment horizontal="right" vertical="top" wrapText="1"/>
    </xf>
    <xf numFmtId="3" fontId="5" fillId="0" borderId="7" xfId="1" applyNumberFormat="1" applyFont="1" applyFill="1" applyBorder="1" applyAlignment="1">
      <alignment horizontal="right" vertical="top" wrapText="1"/>
    </xf>
    <xf numFmtId="14" fontId="5" fillId="0" borderId="7" xfId="0" applyNumberFormat="1" applyFont="1" applyFill="1" applyBorder="1" applyAlignment="1">
      <alignment horizontal="left" vertical="top" wrapText="1"/>
    </xf>
    <xf numFmtId="0" fontId="5" fillId="0" borderId="7" xfId="0" applyFont="1" applyFill="1" applyBorder="1" applyAlignment="1">
      <alignment horizontal="left" vertical="top"/>
    </xf>
    <xf numFmtId="0" fontId="5" fillId="0" borderId="6" xfId="0" applyFont="1" applyFill="1" applyBorder="1" applyAlignment="1">
      <alignment horizontal="left" vertical="top" wrapText="1"/>
    </xf>
    <xf numFmtId="3" fontId="5" fillId="0" borderId="1" xfId="0" applyNumberFormat="1" applyFont="1" applyFill="1" applyBorder="1" applyAlignment="1">
      <alignment horizontal="right" vertical="top" wrapText="1"/>
    </xf>
    <xf numFmtId="3" fontId="5" fillId="0" borderId="1" xfId="1" applyNumberFormat="1" applyFont="1" applyFill="1" applyBorder="1" applyAlignment="1">
      <alignment horizontal="right" vertical="top" wrapText="1"/>
    </xf>
    <xf numFmtId="14"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xf>
    <xf numFmtId="14" fontId="0" fillId="0" borderId="3"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7" xfId="0" applyNumberFormat="1" applyFont="1" applyFill="1" applyBorder="1" applyAlignment="1">
      <alignment horizontal="left" vertical="top" wrapText="1"/>
    </xf>
    <xf numFmtId="14" fontId="0" fillId="0" borderId="1" xfId="0" applyNumberFormat="1" applyFont="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5" xfId="0" applyFont="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Fill="1" applyBorder="1"/>
    <xf numFmtId="0" fontId="5" fillId="0" borderId="7" xfId="0" applyFont="1" applyFill="1" applyBorder="1"/>
    <xf numFmtId="14" fontId="1" fillId="0" borderId="1" xfId="0" applyNumberFormat="1" applyFont="1" applyFill="1" applyBorder="1" applyAlignment="1">
      <alignment horizontal="left" vertical="top" wrapText="1"/>
    </xf>
    <xf numFmtId="14" fontId="11" fillId="0" borderId="1" xfId="0" applyNumberFormat="1" applyFont="1" applyBorder="1" applyAlignment="1">
      <alignment horizontal="left" vertical="top" wrapText="1"/>
    </xf>
    <xf numFmtId="14" fontId="11" fillId="0" borderId="7" xfId="0" applyNumberFormat="1" applyFont="1" applyBorder="1" applyAlignment="1">
      <alignment horizontal="left" vertical="top" wrapText="1"/>
    </xf>
    <xf numFmtId="14" fontId="5" fillId="2" borderId="1" xfId="0" applyNumberFormat="1" applyFont="1" applyFill="1" applyBorder="1" applyAlignment="1">
      <alignment horizontal="center" vertical="center" wrapText="1"/>
    </xf>
    <xf numFmtId="14" fontId="5" fillId="0" borderId="0" xfId="0" applyNumberFormat="1" applyFont="1" applyAlignment="1">
      <alignment wrapText="1"/>
    </xf>
    <xf numFmtId="0" fontId="12" fillId="0" borderId="1" xfId="0" applyFont="1" applyFill="1" applyBorder="1" applyAlignment="1">
      <alignment horizontal="left" vertical="top"/>
    </xf>
    <xf numFmtId="0" fontId="0" fillId="0" borderId="1" xfId="0" applyFont="1" applyBorder="1" applyAlignment="1">
      <alignment wrapText="1"/>
    </xf>
    <xf numFmtId="0" fontId="0" fillId="0" borderId="1" xfId="0" applyFont="1" applyBorder="1" applyAlignment="1">
      <alignment vertical="top" wrapText="1"/>
    </xf>
    <xf numFmtId="0" fontId="0" fillId="0" borderId="0" xfId="0" applyFont="1" applyAlignment="1">
      <alignment vertical="top"/>
    </xf>
    <xf numFmtId="0" fontId="0" fillId="0" borderId="0" xfId="0" applyFont="1" applyAlignment="1">
      <alignment vertical="top" wrapText="1"/>
    </xf>
    <xf numFmtId="14" fontId="5" fillId="3" borderId="1" xfId="0" applyNumberFormat="1" applyFont="1" applyFill="1" applyBorder="1" applyAlignment="1">
      <alignment horizontal="left" vertical="top" wrapText="1"/>
    </xf>
    <xf numFmtId="0" fontId="5" fillId="0" borderId="1" xfId="0" applyNumberFormat="1" applyFont="1" applyBorder="1" applyAlignment="1">
      <alignment horizontal="left" vertical="top" wrapText="1"/>
    </xf>
    <xf numFmtId="0" fontId="5" fillId="0" borderId="1" xfId="0" applyFont="1" applyBorder="1" applyAlignment="1">
      <alignment horizontal="left" wrapText="1"/>
    </xf>
    <xf numFmtId="0" fontId="14" fillId="0" borderId="1" xfId="0" applyFont="1" applyFill="1" applyBorder="1" applyAlignment="1">
      <alignment horizontal="left" vertical="top" wrapText="1"/>
    </xf>
    <xf numFmtId="0" fontId="5" fillId="0" borderId="1" xfId="0" applyFont="1" applyFill="1" applyBorder="1" applyAlignment="1">
      <alignment horizontal="right" vertical="top" wrapText="1"/>
    </xf>
    <xf numFmtId="0" fontId="4" fillId="0" borderId="1" xfId="0" applyFont="1" applyFill="1" applyBorder="1" applyAlignment="1">
      <alignment horizontal="left" vertical="top" wrapText="1"/>
    </xf>
    <xf numFmtId="0" fontId="5" fillId="0" borderId="6" xfId="0" applyFont="1" applyFill="1" applyBorder="1" applyAlignment="1">
      <alignment horizontal="right" vertical="top" wrapText="1"/>
    </xf>
    <xf numFmtId="0" fontId="5" fillId="0" borderId="1" xfId="1" applyNumberFormat="1" applyFont="1" applyFill="1" applyBorder="1" applyAlignment="1">
      <alignment horizontal="right" vertical="top" wrapText="1"/>
    </xf>
    <xf numFmtId="0" fontId="15" fillId="0" borderId="0" xfId="0" applyFont="1"/>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top"/>
    </xf>
    <xf numFmtId="1" fontId="5" fillId="0" borderId="1" xfId="0" applyNumberFormat="1" applyFont="1" applyFill="1" applyBorder="1" applyAlignment="1">
      <alignment horizontal="right" vertical="top"/>
    </xf>
    <xf numFmtId="3" fontId="5" fillId="0" borderId="1" xfId="0" applyNumberFormat="1" applyFont="1" applyFill="1" applyBorder="1" applyAlignment="1">
      <alignment horizontal="right" vertical="top"/>
    </xf>
    <xf numFmtId="0" fontId="5" fillId="0" borderId="0" xfId="0" applyFont="1" applyFill="1" applyAlignment="1">
      <alignment vertical="top" wrapText="1"/>
    </xf>
    <xf numFmtId="0" fontId="5" fillId="0" borderId="0" xfId="0" applyFont="1" applyFill="1" applyAlignment="1">
      <alignment horizontal="left" vertical="center" wrapText="1"/>
    </xf>
    <xf numFmtId="0" fontId="5" fillId="0" borderId="0" xfId="0" applyFont="1" applyFill="1" applyAlignment="1">
      <alignment vertical="top"/>
    </xf>
    <xf numFmtId="0" fontId="15" fillId="0" borderId="0" xfId="0" applyFont="1" applyFill="1"/>
    <xf numFmtId="0" fontId="5" fillId="0" borderId="1" xfId="1" applyNumberFormat="1" applyFont="1" applyFill="1" applyBorder="1" applyAlignment="1">
      <alignment horizontal="left" vertical="top" wrapText="1"/>
    </xf>
    <xf numFmtId="0" fontId="12" fillId="0" borderId="0" xfId="0" applyFont="1" applyFill="1" applyAlignment="1">
      <alignment horizontal="left" vertical="center"/>
    </xf>
    <xf numFmtId="0" fontId="12" fillId="0" borderId="0" xfId="0" applyFont="1" applyFill="1"/>
    <xf numFmtId="3" fontId="5" fillId="0" borderId="1" xfId="1" applyNumberFormat="1" applyFont="1" applyFill="1" applyBorder="1" applyAlignment="1">
      <alignment horizontal="right" vertical="top"/>
    </xf>
    <xf numFmtId="3" fontId="5" fillId="0" borderId="7" xfId="0" applyNumberFormat="1" applyFont="1" applyFill="1" applyBorder="1" applyAlignment="1">
      <alignment horizontal="right" vertical="top" wrapText="1"/>
    </xf>
    <xf numFmtId="1" fontId="5" fillId="0" borderId="1" xfId="0" applyNumberFormat="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14" fontId="5" fillId="0" borderId="1" xfId="0" applyNumberFormat="1" applyFont="1" applyFill="1" applyBorder="1" applyAlignment="1">
      <alignment horizontal="left" vertical="center" wrapText="1"/>
    </xf>
    <xf numFmtId="0" fontId="5" fillId="0" borderId="1" xfId="0" applyFont="1" applyFill="1" applyBorder="1" applyAlignment="1">
      <alignment horizontal="righ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952500</xdr:rowOff>
    </xdr:from>
    <xdr:ext cx="184731" cy="264560"/>
    <xdr:sp macro="" textlink="">
      <xdr:nvSpPr>
        <xdr:cNvPr id="2" name="CuadroTexto 1">
          <a:extLst>
            <a:ext uri="{FF2B5EF4-FFF2-40B4-BE49-F238E27FC236}">
              <a16:creationId xmlns="" xmlns:a16="http://schemas.microsoft.com/office/drawing/2014/main" id="{00000000-0008-0000-0300-00000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 name="CuadroTexto 2">
          <a:extLst>
            <a:ext uri="{FF2B5EF4-FFF2-40B4-BE49-F238E27FC236}">
              <a16:creationId xmlns="" xmlns:a16="http://schemas.microsoft.com/office/drawing/2014/main" id="{00000000-0008-0000-0300-00000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 name="CuadroTexto 3">
          <a:extLst>
            <a:ext uri="{FF2B5EF4-FFF2-40B4-BE49-F238E27FC236}">
              <a16:creationId xmlns="" xmlns:a16="http://schemas.microsoft.com/office/drawing/2014/main" id="{00000000-0008-0000-0300-00000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 name="CuadroTexto 4">
          <a:extLst>
            <a:ext uri="{FF2B5EF4-FFF2-40B4-BE49-F238E27FC236}">
              <a16:creationId xmlns="" xmlns:a16="http://schemas.microsoft.com/office/drawing/2014/main" id="{00000000-0008-0000-0300-00000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 name="CuadroTexto 5">
          <a:extLst>
            <a:ext uri="{FF2B5EF4-FFF2-40B4-BE49-F238E27FC236}">
              <a16:creationId xmlns="" xmlns:a16="http://schemas.microsoft.com/office/drawing/2014/main" id="{00000000-0008-0000-0300-00000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 name="CuadroTexto 6">
          <a:extLst>
            <a:ext uri="{FF2B5EF4-FFF2-40B4-BE49-F238E27FC236}">
              <a16:creationId xmlns="" xmlns:a16="http://schemas.microsoft.com/office/drawing/2014/main" id="{00000000-0008-0000-0300-00000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 name="CuadroTexto 7">
          <a:extLst>
            <a:ext uri="{FF2B5EF4-FFF2-40B4-BE49-F238E27FC236}">
              <a16:creationId xmlns="" xmlns:a16="http://schemas.microsoft.com/office/drawing/2014/main" id="{00000000-0008-0000-0300-00000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 name="CuadroTexto 8">
          <a:extLst>
            <a:ext uri="{FF2B5EF4-FFF2-40B4-BE49-F238E27FC236}">
              <a16:creationId xmlns="" xmlns:a16="http://schemas.microsoft.com/office/drawing/2014/main" id="{00000000-0008-0000-0300-00000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 name="CuadroTexto 9">
          <a:extLst>
            <a:ext uri="{FF2B5EF4-FFF2-40B4-BE49-F238E27FC236}">
              <a16:creationId xmlns="" xmlns:a16="http://schemas.microsoft.com/office/drawing/2014/main" id="{00000000-0008-0000-0300-00000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 name="CuadroTexto 10">
          <a:extLst>
            <a:ext uri="{FF2B5EF4-FFF2-40B4-BE49-F238E27FC236}">
              <a16:creationId xmlns="" xmlns:a16="http://schemas.microsoft.com/office/drawing/2014/main" id="{00000000-0008-0000-0300-00000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 name="CuadroTexto 11">
          <a:extLst>
            <a:ext uri="{FF2B5EF4-FFF2-40B4-BE49-F238E27FC236}">
              <a16:creationId xmlns="" xmlns:a16="http://schemas.microsoft.com/office/drawing/2014/main" id="{00000000-0008-0000-0300-00000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 name="CuadroTexto 12">
          <a:extLst>
            <a:ext uri="{FF2B5EF4-FFF2-40B4-BE49-F238E27FC236}">
              <a16:creationId xmlns="" xmlns:a16="http://schemas.microsoft.com/office/drawing/2014/main" id="{00000000-0008-0000-0300-00000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 name="CuadroTexto 13">
          <a:extLst>
            <a:ext uri="{FF2B5EF4-FFF2-40B4-BE49-F238E27FC236}">
              <a16:creationId xmlns="" xmlns:a16="http://schemas.microsoft.com/office/drawing/2014/main" id="{00000000-0008-0000-0300-00000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 name="CuadroTexto 14">
          <a:extLst>
            <a:ext uri="{FF2B5EF4-FFF2-40B4-BE49-F238E27FC236}">
              <a16:creationId xmlns="" xmlns:a16="http://schemas.microsoft.com/office/drawing/2014/main" id="{00000000-0008-0000-0300-00000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 name="CuadroTexto 15">
          <a:extLst>
            <a:ext uri="{FF2B5EF4-FFF2-40B4-BE49-F238E27FC236}">
              <a16:creationId xmlns="" xmlns:a16="http://schemas.microsoft.com/office/drawing/2014/main" id="{00000000-0008-0000-0300-00001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 name="CuadroTexto 16">
          <a:extLst>
            <a:ext uri="{FF2B5EF4-FFF2-40B4-BE49-F238E27FC236}">
              <a16:creationId xmlns="" xmlns:a16="http://schemas.microsoft.com/office/drawing/2014/main" id="{00000000-0008-0000-0300-00001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 name="CuadroTexto 17">
          <a:extLst>
            <a:ext uri="{FF2B5EF4-FFF2-40B4-BE49-F238E27FC236}">
              <a16:creationId xmlns="" xmlns:a16="http://schemas.microsoft.com/office/drawing/2014/main" id="{00000000-0008-0000-0300-00001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 name="CuadroTexto 18">
          <a:extLst>
            <a:ext uri="{FF2B5EF4-FFF2-40B4-BE49-F238E27FC236}">
              <a16:creationId xmlns="" xmlns:a16="http://schemas.microsoft.com/office/drawing/2014/main" id="{00000000-0008-0000-0300-00001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 name="CuadroTexto 19">
          <a:extLst>
            <a:ext uri="{FF2B5EF4-FFF2-40B4-BE49-F238E27FC236}">
              <a16:creationId xmlns="" xmlns:a16="http://schemas.microsoft.com/office/drawing/2014/main" id="{00000000-0008-0000-0300-00001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 name="CuadroTexto 20">
          <a:extLst>
            <a:ext uri="{FF2B5EF4-FFF2-40B4-BE49-F238E27FC236}">
              <a16:creationId xmlns="" xmlns:a16="http://schemas.microsoft.com/office/drawing/2014/main" id="{00000000-0008-0000-0300-00001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2" name="CuadroTexto 21">
          <a:extLst>
            <a:ext uri="{FF2B5EF4-FFF2-40B4-BE49-F238E27FC236}">
              <a16:creationId xmlns="" xmlns:a16="http://schemas.microsoft.com/office/drawing/2014/main" id="{00000000-0008-0000-0300-00001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3" name="CuadroTexto 22">
          <a:extLst>
            <a:ext uri="{FF2B5EF4-FFF2-40B4-BE49-F238E27FC236}">
              <a16:creationId xmlns="" xmlns:a16="http://schemas.microsoft.com/office/drawing/2014/main" id="{00000000-0008-0000-0300-00001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4" name="CuadroTexto 23">
          <a:extLst>
            <a:ext uri="{FF2B5EF4-FFF2-40B4-BE49-F238E27FC236}">
              <a16:creationId xmlns="" xmlns:a16="http://schemas.microsoft.com/office/drawing/2014/main" id="{00000000-0008-0000-0300-00001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5" name="CuadroTexto 24">
          <a:extLst>
            <a:ext uri="{FF2B5EF4-FFF2-40B4-BE49-F238E27FC236}">
              <a16:creationId xmlns="" xmlns:a16="http://schemas.microsoft.com/office/drawing/2014/main" id="{00000000-0008-0000-0300-00001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6" name="CuadroTexto 25">
          <a:extLst>
            <a:ext uri="{FF2B5EF4-FFF2-40B4-BE49-F238E27FC236}">
              <a16:creationId xmlns="" xmlns:a16="http://schemas.microsoft.com/office/drawing/2014/main" id="{00000000-0008-0000-0300-00001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7" name="CuadroTexto 26">
          <a:extLst>
            <a:ext uri="{FF2B5EF4-FFF2-40B4-BE49-F238E27FC236}">
              <a16:creationId xmlns="" xmlns:a16="http://schemas.microsoft.com/office/drawing/2014/main" id="{00000000-0008-0000-0300-00001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8" name="CuadroTexto 27">
          <a:extLst>
            <a:ext uri="{FF2B5EF4-FFF2-40B4-BE49-F238E27FC236}">
              <a16:creationId xmlns="" xmlns:a16="http://schemas.microsoft.com/office/drawing/2014/main" id="{00000000-0008-0000-0300-00001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9" name="CuadroTexto 28">
          <a:extLst>
            <a:ext uri="{FF2B5EF4-FFF2-40B4-BE49-F238E27FC236}">
              <a16:creationId xmlns="" xmlns:a16="http://schemas.microsoft.com/office/drawing/2014/main" id="{00000000-0008-0000-0300-00001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0" name="CuadroTexto 29">
          <a:extLst>
            <a:ext uri="{FF2B5EF4-FFF2-40B4-BE49-F238E27FC236}">
              <a16:creationId xmlns="" xmlns:a16="http://schemas.microsoft.com/office/drawing/2014/main" id="{00000000-0008-0000-0300-00001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1" name="CuadroTexto 30">
          <a:extLst>
            <a:ext uri="{FF2B5EF4-FFF2-40B4-BE49-F238E27FC236}">
              <a16:creationId xmlns="" xmlns:a16="http://schemas.microsoft.com/office/drawing/2014/main" id="{00000000-0008-0000-0300-00001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2" name="CuadroTexto 31">
          <a:extLst>
            <a:ext uri="{FF2B5EF4-FFF2-40B4-BE49-F238E27FC236}">
              <a16:creationId xmlns="" xmlns:a16="http://schemas.microsoft.com/office/drawing/2014/main" id="{00000000-0008-0000-0300-00002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3" name="CuadroTexto 32">
          <a:extLst>
            <a:ext uri="{FF2B5EF4-FFF2-40B4-BE49-F238E27FC236}">
              <a16:creationId xmlns="" xmlns:a16="http://schemas.microsoft.com/office/drawing/2014/main" id="{00000000-0008-0000-0300-00002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4" name="CuadroTexto 33">
          <a:extLst>
            <a:ext uri="{FF2B5EF4-FFF2-40B4-BE49-F238E27FC236}">
              <a16:creationId xmlns="" xmlns:a16="http://schemas.microsoft.com/office/drawing/2014/main" id="{00000000-0008-0000-0300-00002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5" name="CuadroTexto 34">
          <a:extLst>
            <a:ext uri="{FF2B5EF4-FFF2-40B4-BE49-F238E27FC236}">
              <a16:creationId xmlns="" xmlns:a16="http://schemas.microsoft.com/office/drawing/2014/main" id="{00000000-0008-0000-0300-00002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6" name="CuadroTexto 35">
          <a:extLst>
            <a:ext uri="{FF2B5EF4-FFF2-40B4-BE49-F238E27FC236}">
              <a16:creationId xmlns="" xmlns:a16="http://schemas.microsoft.com/office/drawing/2014/main" id="{00000000-0008-0000-0300-00002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7" name="CuadroTexto 36">
          <a:extLst>
            <a:ext uri="{FF2B5EF4-FFF2-40B4-BE49-F238E27FC236}">
              <a16:creationId xmlns="" xmlns:a16="http://schemas.microsoft.com/office/drawing/2014/main" id="{00000000-0008-0000-0300-00002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8" name="CuadroTexto 37">
          <a:extLst>
            <a:ext uri="{FF2B5EF4-FFF2-40B4-BE49-F238E27FC236}">
              <a16:creationId xmlns="" xmlns:a16="http://schemas.microsoft.com/office/drawing/2014/main" id="{00000000-0008-0000-0300-00002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9" name="CuadroTexto 38">
          <a:extLst>
            <a:ext uri="{FF2B5EF4-FFF2-40B4-BE49-F238E27FC236}">
              <a16:creationId xmlns="" xmlns:a16="http://schemas.microsoft.com/office/drawing/2014/main" id="{00000000-0008-0000-0300-00002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0" name="CuadroTexto 39">
          <a:extLst>
            <a:ext uri="{FF2B5EF4-FFF2-40B4-BE49-F238E27FC236}">
              <a16:creationId xmlns="" xmlns:a16="http://schemas.microsoft.com/office/drawing/2014/main" id="{00000000-0008-0000-0300-00002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1" name="CuadroTexto 40">
          <a:extLst>
            <a:ext uri="{FF2B5EF4-FFF2-40B4-BE49-F238E27FC236}">
              <a16:creationId xmlns="" xmlns:a16="http://schemas.microsoft.com/office/drawing/2014/main" id="{00000000-0008-0000-0300-00002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2" name="CuadroTexto 41">
          <a:extLst>
            <a:ext uri="{FF2B5EF4-FFF2-40B4-BE49-F238E27FC236}">
              <a16:creationId xmlns="" xmlns:a16="http://schemas.microsoft.com/office/drawing/2014/main" id="{00000000-0008-0000-0300-00002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3" name="CuadroTexto 42">
          <a:extLst>
            <a:ext uri="{FF2B5EF4-FFF2-40B4-BE49-F238E27FC236}">
              <a16:creationId xmlns="" xmlns:a16="http://schemas.microsoft.com/office/drawing/2014/main" id="{00000000-0008-0000-0300-00002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4" name="CuadroTexto 43">
          <a:extLst>
            <a:ext uri="{FF2B5EF4-FFF2-40B4-BE49-F238E27FC236}">
              <a16:creationId xmlns="" xmlns:a16="http://schemas.microsoft.com/office/drawing/2014/main" id="{00000000-0008-0000-0300-00002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5" name="CuadroTexto 44">
          <a:extLst>
            <a:ext uri="{FF2B5EF4-FFF2-40B4-BE49-F238E27FC236}">
              <a16:creationId xmlns="" xmlns:a16="http://schemas.microsoft.com/office/drawing/2014/main" id="{00000000-0008-0000-0300-00002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6" name="CuadroTexto 45">
          <a:extLst>
            <a:ext uri="{FF2B5EF4-FFF2-40B4-BE49-F238E27FC236}">
              <a16:creationId xmlns="" xmlns:a16="http://schemas.microsoft.com/office/drawing/2014/main" id="{00000000-0008-0000-0300-00002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7" name="CuadroTexto 46">
          <a:extLst>
            <a:ext uri="{FF2B5EF4-FFF2-40B4-BE49-F238E27FC236}">
              <a16:creationId xmlns="" xmlns:a16="http://schemas.microsoft.com/office/drawing/2014/main" id="{00000000-0008-0000-0300-00002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8" name="CuadroTexto 47">
          <a:extLst>
            <a:ext uri="{FF2B5EF4-FFF2-40B4-BE49-F238E27FC236}">
              <a16:creationId xmlns="" xmlns:a16="http://schemas.microsoft.com/office/drawing/2014/main" id="{00000000-0008-0000-0300-00003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9" name="CuadroTexto 48">
          <a:extLst>
            <a:ext uri="{FF2B5EF4-FFF2-40B4-BE49-F238E27FC236}">
              <a16:creationId xmlns="" xmlns:a16="http://schemas.microsoft.com/office/drawing/2014/main" id="{00000000-0008-0000-0300-00003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0" name="CuadroTexto 49">
          <a:extLst>
            <a:ext uri="{FF2B5EF4-FFF2-40B4-BE49-F238E27FC236}">
              <a16:creationId xmlns="" xmlns:a16="http://schemas.microsoft.com/office/drawing/2014/main" id="{00000000-0008-0000-0300-00003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1" name="CuadroTexto 50">
          <a:extLst>
            <a:ext uri="{FF2B5EF4-FFF2-40B4-BE49-F238E27FC236}">
              <a16:creationId xmlns="" xmlns:a16="http://schemas.microsoft.com/office/drawing/2014/main" id="{00000000-0008-0000-0300-00003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2" name="CuadroTexto 51">
          <a:extLst>
            <a:ext uri="{FF2B5EF4-FFF2-40B4-BE49-F238E27FC236}">
              <a16:creationId xmlns="" xmlns:a16="http://schemas.microsoft.com/office/drawing/2014/main" id="{00000000-0008-0000-0300-00003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3" name="CuadroTexto 52">
          <a:extLst>
            <a:ext uri="{FF2B5EF4-FFF2-40B4-BE49-F238E27FC236}">
              <a16:creationId xmlns="" xmlns:a16="http://schemas.microsoft.com/office/drawing/2014/main" id="{00000000-0008-0000-0300-00003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54" name="CuadroTexto 53">
          <a:extLst>
            <a:ext uri="{FF2B5EF4-FFF2-40B4-BE49-F238E27FC236}">
              <a16:creationId xmlns="" xmlns:a16="http://schemas.microsoft.com/office/drawing/2014/main" id="{00000000-0008-0000-0300-00003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5" name="CuadroTexto 54">
          <a:extLst>
            <a:ext uri="{FF2B5EF4-FFF2-40B4-BE49-F238E27FC236}">
              <a16:creationId xmlns="" xmlns:a16="http://schemas.microsoft.com/office/drawing/2014/main" id="{00000000-0008-0000-0300-00003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6" name="CuadroTexto 55">
          <a:extLst>
            <a:ext uri="{FF2B5EF4-FFF2-40B4-BE49-F238E27FC236}">
              <a16:creationId xmlns="" xmlns:a16="http://schemas.microsoft.com/office/drawing/2014/main" id="{00000000-0008-0000-0300-00003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7" name="CuadroTexto 56">
          <a:extLst>
            <a:ext uri="{FF2B5EF4-FFF2-40B4-BE49-F238E27FC236}">
              <a16:creationId xmlns="" xmlns:a16="http://schemas.microsoft.com/office/drawing/2014/main" id="{00000000-0008-0000-0300-00003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8" name="CuadroTexto 57">
          <a:extLst>
            <a:ext uri="{FF2B5EF4-FFF2-40B4-BE49-F238E27FC236}">
              <a16:creationId xmlns="" xmlns:a16="http://schemas.microsoft.com/office/drawing/2014/main" id="{00000000-0008-0000-0300-00003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9" name="CuadroTexto 58">
          <a:extLst>
            <a:ext uri="{FF2B5EF4-FFF2-40B4-BE49-F238E27FC236}">
              <a16:creationId xmlns="" xmlns:a16="http://schemas.microsoft.com/office/drawing/2014/main" id="{00000000-0008-0000-0300-00003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0" name="CuadroTexto 59">
          <a:extLst>
            <a:ext uri="{FF2B5EF4-FFF2-40B4-BE49-F238E27FC236}">
              <a16:creationId xmlns="" xmlns:a16="http://schemas.microsoft.com/office/drawing/2014/main" id="{00000000-0008-0000-0300-00003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1" name="CuadroTexto 60">
          <a:extLst>
            <a:ext uri="{FF2B5EF4-FFF2-40B4-BE49-F238E27FC236}">
              <a16:creationId xmlns="" xmlns:a16="http://schemas.microsoft.com/office/drawing/2014/main" id="{00000000-0008-0000-0300-00003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2" name="CuadroTexto 61">
          <a:extLst>
            <a:ext uri="{FF2B5EF4-FFF2-40B4-BE49-F238E27FC236}">
              <a16:creationId xmlns="" xmlns:a16="http://schemas.microsoft.com/office/drawing/2014/main" id="{00000000-0008-0000-0300-00003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3" name="CuadroTexto 62">
          <a:extLst>
            <a:ext uri="{FF2B5EF4-FFF2-40B4-BE49-F238E27FC236}">
              <a16:creationId xmlns="" xmlns:a16="http://schemas.microsoft.com/office/drawing/2014/main" id="{00000000-0008-0000-0300-00003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4" name="CuadroTexto 63">
          <a:extLst>
            <a:ext uri="{FF2B5EF4-FFF2-40B4-BE49-F238E27FC236}">
              <a16:creationId xmlns="" xmlns:a16="http://schemas.microsoft.com/office/drawing/2014/main" id="{00000000-0008-0000-0300-00004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5" name="CuadroTexto 64">
          <a:extLst>
            <a:ext uri="{FF2B5EF4-FFF2-40B4-BE49-F238E27FC236}">
              <a16:creationId xmlns="" xmlns:a16="http://schemas.microsoft.com/office/drawing/2014/main" id="{00000000-0008-0000-0300-00004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6" name="CuadroTexto 65">
          <a:extLst>
            <a:ext uri="{FF2B5EF4-FFF2-40B4-BE49-F238E27FC236}">
              <a16:creationId xmlns="" xmlns:a16="http://schemas.microsoft.com/office/drawing/2014/main" id="{00000000-0008-0000-0300-00004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7" name="CuadroTexto 66">
          <a:extLst>
            <a:ext uri="{FF2B5EF4-FFF2-40B4-BE49-F238E27FC236}">
              <a16:creationId xmlns="" xmlns:a16="http://schemas.microsoft.com/office/drawing/2014/main" id="{00000000-0008-0000-0300-00004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8" name="CuadroTexto 67">
          <a:extLst>
            <a:ext uri="{FF2B5EF4-FFF2-40B4-BE49-F238E27FC236}">
              <a16:creationId xmlns="" xmlns:a16="http://schemas.microsoft.com/office/drawing/2014/main" id="{00000000-0008-0000-0300-00004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9" name="CuadroTexto 68">
          <a:extLst>
            <a:ext uri="{FF2B5EF4-FFF2-40B4-BE49-F238E27FC236}">
              <a16:creationId xmlns="" xmlns:a16="http://schemas.microsoft.com/office/drawing/2014/main" id="{00000000-0008-0000-0300-00004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0" name="CuadroTexto 69">
          <a:extLst>
            <a:ext uri="{FF2B5EF4-FFF2-40B4-BE49-F238E27FC236}">
              <a16:creationId xmlns="" xmlns:a16="http://schemas.microsoft.com/office/drawing/2014/main" id="{00000000-0008-0000-0300-00004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1" name="CuadroTexto 70">
          <a:extLst>
            <a:ext uri="{FF2B5EF4-FFF2-40B4-BE49-F238E27FC236}">
              <a16:creationId xmlns="" xmlns:a16="http://schemas.microsoft.com/office/drawing/2014/main" id="{00000000-0008-0000-0300-00004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2" name="CuadroTexto 71">
          <a:extLst>
            <a:ext uri="{FF2B5EF4-FFF2-40B4-BE49-F238E27FC236}">
              <a16:creationId xmlns="" xmlns:a16="http://schemas.microsoft.com/office/drawing/2014/main" id="{00000000-0008-0000-0300-00004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3" name="CuadroTexto 72">
          <a:extLst>
            <a:ext uri="{FF2B5EF4-FFF2-40B4-BE49-F238E27FC236}">
              <a16:creationId xmlns="" xmlns:a16="http://schemas.microsoft.com/office/drawing/2014/main" id="{00000000-0008-0000-0300-00004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4" name="CuadroTexto 73">
          <a:extLst>
            <a:ext uri="{FF2B5EF4-FFF2-40B4-BE49-F238E27FC236}">
              <a16:creationId xmlns="" xmlns:a16="http://schemas.microsoft.com/office/drawing/2014/main" id="{00000000-0008-0000-0300-00004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5" name="CuadroTexto 74">
          <a:extLst>
            <a:ext uri="{FF2B5EF4-FFF2-40B4-BE49-F238E27FC236}">
              <a16:creationId xmlns="" xmlns:a16="http://schemas.microsoft.com/office/drawing/2014/main" id="{00000000-0008-0000-0300-00004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6" name="CuadroTexto 75">
          <a:extLst>
            <a:ext uri="{FF2B5EF4-FFF2-40B4-BE49-F238E27FC236}">
              <a16:creationId xmlns="" xmlns:a16="http://schemas.microsoft.com/office/drawing/2014/main" id="{00000000-0008-0000-0300-00004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7" name="CuadroTexto 76">
          <a:extLst>
            <a:ext uri="{FF2B5EF4-FFF2-40B4-BE49-F238E27FC236}">
              <a16:creationId xmlns="" xmlns:a16="http://schemas.microsoft.com/office/drawing/2014/main" id="{00000000-0008-0000-0300-00004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8" name="CuadroTexto 77">
          <a:extLst>
            <a:ext uri="{FF2B5EF4-FFF2-40B4-BE49-F238E27FC236}">
              <a16:creationId xmlns="" xmlns:a16="http://schemas.microsoft.com/office/drawing/2014/main" id="{00000000-0008-0000-0300-00004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9" name="CuadroTexto 78">
          <a:extLst>
            <a:ext uri="{FF2B5EF4-FFF2-40B4-BE49-F238E27FC236}">
              <a16:creationId xmlns="" xmlns:a16="http://schemas.microsoft.com/office/drawing/2014/main" id="{00000000-0008-0000-0300-00004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0" name="CuadroTexto 79">
          <a:extLst>
            <a:ext uri="{FF2B5EF4-FFF2-40B4-BE49-F238E27FC236}">
              <a16:creationId xmlns="" xmlns:a16="http://schemas.microsoft.com/office/drawing/2014/main" id="{00000000-0008-0000-0300-00005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1" name="CuadroTexto 80">
          <a:extLst>
            <a:ext uri="{FF2B5EF4-FFF2-40B4-BE49-F238E27FC236}">
              <a16:creationId xmlns="" xmlns:a16="http://schemas.microsoft.com/office/drawing/2014/main" id="{00000000-0008-0000-0300-00005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2" name="CuadroTexto 81">
          <a:extLst>
            <a:ext uri="{FF2B5EF4-FFF2-40B4-BE49-F238E27FC236}">
              <a16:creationId xmlns="" xmlns:a16="http://schemas.microsoft.com/office/drawing/2014/main" id="{00000000-0008-0000-0300-00005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3" name="CuadroTexto 82">
          <a:extLst>
            <a:ext uri="{FF2B5EF4-FFF2-40B4-BE49-F238E27FC236}">
              <a16:creationId xmlns="" xmlns:a16="http://schemas.microsoft.com/office/drawing/2014/main" id="{00000000-0008-0000-0300-00005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4" name="CuadroTexto 83">
          <a:extLst>
            <a:ext uri="{FF2B5EF4-FFF2-40B4-BE49-F238E27FC236}">
              <a16:creationId xmlns="" xmlns:a16="http://schemas.microsoft.com/office/drawing/2014/main" id="{00000000-0008-0000-0300-00005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5" name="CuadroTexto 84">
          <a:extLst>
            <a:ext uri="{FF2B5EF4-FFF2-40B4-BE49-F238E27FC236}">
              <a16:creationId xmlns="" xmlns:a16="http://schemas.microsoft.com/office/drawing/2014/main" id="{00000000-0008-0000-0300-00005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6" name="CuadroTexto 85">
          <a:extLst>
            <a:ext uri="{FF2B5EF4-FFF2-40B4-BE49-F238E27FC236}">
              <a16:creationId xmlns="" xmlns:a16="http://schemas.microsoft.com/office/drawing/2014/main" id="{00000000-0008-0000-0300-00005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7" name="CuadroTexto 86">
          <a:extLst>
            <a:ext uri="{FF2B5EF4-FFF2-40B4-BE49-F238E27FC236}">
              <a16:creationId xmlns="" xmlns:a16="http://schemas.microsoft.com/office/drawing/2014/main" id="{00000000-0008-0000-0300-00005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8" name="CuadroTexto 87">
          <a:extLst>
            <a:ext uri="{FF2B5EF4-FFF2-40B4-BE49-F238E27FC236}">
              <a16:creationId xmlns="" xmlns:a16="http://schemas.microsoft.com/office/drawing/2014/main" id="{00000000-0008-0000-0300-00005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9" name="CuadroTexto 88">
          <a:extLst>
            <a:ext uri="{FF2B5EF4-FFF2-40B4-BE49-F238E27FC236}">
              <a16:creationId xmlns="" xmlns:a16="http://schemas.microsoft.com/office/drawing/2014/main" id="{00000000-0008-0000-0300-00005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0" name="CuadroTexto 89">
          <a:extLst>
            <a:ext uri="{FF2B5EF4-FFF2-40B4-BE49-F238E27FC236}">
              <a16:creationId xmlns="" xmlns:a16="http://schemas.microsoft.com/office/drawing/2014/main" id="{00000000-0008-0000-0300-00005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91" name="CuadroTexto 90">
          <a:extLst>
            <a:ext uri="{FF2B5EF4-FFF2-40B4-BE49-F238E27FC236}">
              <a16:creationId xmlns="" xmlns:a16="http://schemas.microsoft.com/office/drawing/2014/main" id="{00000000-0008-0000-0300-00005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2" name="CuadroTexto 91">
          <a:extLst>
            <a:ext uri="{FF2B5EF4-FFF2-40B4-BE49-F238E27FC236}">
              <a16:creationId xmlns="" xmlns:a16="http://schemas.microsoft.com/office/drawing/2014/main" id="{00000000-0008-0000-0300-00005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3" name="CuadroTexto 92">
          <a:extLst>
            <a:ext uri="{FF2B5EF4-FFF2-40B4-BE49-F238E27FC236}">
              <a16:creationId xmlns="" xmlns:a16="http://schemas.microsoft.com/office/drawing/2014/main" id="{00000000-0008-0000-0300-00005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4" name="CuadroTexto 93">
          <a:extLst>
            <a:ext uri="{FF2B5EF4-FFF2-40B4-BE49-F238E27FC236}">
              <a16:creationId xmlns="" xmlns:a16="http://schemas.microsoft.com/office/drawing/2014/main" id="{00000000-0008-0000-0300-00005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5" name="CuadroTexto 94">
          <a:extLst>
            <a:ext uri="{FF2B5EF4-FFF2-40B4-BE49-F238E27FC236}">
              <a16:creationId xmlns="" xmlns:a16="http://schemas.microsoft.com/office/drawing/2014/main" id="{00000000-0008-0000-0300-00005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6" name="CuadroTexto 95">
          <a:extLst>
            <a:ext uri="{FF2B5EF4-FFF2-40B4-BE49-F238E27FC236}">
              <a16:creationId xmlns="" xmlns:a16="http://schemas.microsoft.com/office/drawing/2014/main" id="{00000000-0008-0000-0300-00006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7" name="CuadroTexto 96">
          <a:extLst>
            <a:ext uri="{FF2B5EF4-FFF2-40B4-BE49-F238E27FC236}">
              <a16:creationId xmlns="" xmlns:a16="http://schemas.microsoft.com/office/drawing/2014/main" id="{00000000-0008-0000-0300-00006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8" name="CuadroTexto 97">
          <a:extLst>
            <a:ext uri="{FF2B5EF4-FFF2-40B4-BE49-F238E27FC236}">
              <a16:creationId xmlns="" xmlns:a16="http://schemas.microsoft.com/office/drawing/2014/main" id="{00000000-0008-0000-0300-00006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9" name="CuadroTexto 98">
          <a:extLst>
            <a:ext uri="{FF2B5EF4-FFF2-40B4-BE49-F238E27FC236}">
              <a16:creationId xmlns="" xmlns:a16="http://schemas.microsoft.com/office/drawing/2014/main" id="{00000000-0008-0000-0300-00006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0" name="CuadroTexto 99">
          <a:extLst>
            <a:ext uri="{FF2B5EF4-FFF2-40B4-BE49-F238E27FC236}">
              <a16:creationId xmlns="" xmlns:a16="http://schemas.microsoft.com/office/drawing/2014/main" id="{00000000-0008-0000-0300-00006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1" name="CuadroTexto 100">
          <a:extLst>
            <a:ext uri="{FF2B5EF4-FFF2-40B4-BE49-F238E27FC236}">
              <a16:creationId xmlns="" xmlns:a16="http://schemas.microsoft.com/office/drawing/2014/main" id="{00000000-0008-0000-0300-00006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2" name="CuadroTexto 101">
          <a:extLst>
            <a:ext uri="{FF2B5EF4-FFF2-40B4-BE49-F238E27FC236}">
              <a16:creationId xmlns="" xmlns:a16="http://schemas.microsoft.com/office/drawing/2014/main" id="{00000000-0008-0000-0300-00006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3" name="CuadroTexto 102">
          <a:extLst>
            <a:ext uri="{FF2B5EF4-FFF2-40B4-BE49-F238E27FC236}">
              <a16:creationId xmlns="" xmlns:a16="http://schemas.microsoft.com/office/drawing/2014/main" id="{00000000-0008-0000-0300-00006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4" name="CuadroTexto 103">
          <a:extLst>
            <a:ext uri="{FF2B5EF4-FFF2-40B4-BE49-F238E27FC236}">
              <a16:creationId xmlns="" xmlns:a16="http://schemas.microsoft.com/office/drawing/2014/main" id="{00000000-0008-0000-0300-00006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5" name="CuadroTexto 104">
          <a:extLst>
            <a:ext uri="{FF2B5EF4-FFF2-40B4-BE49-F238E27FC236}">
              <a16:creationId xmlns="" xmlns:a16="http://schemas.microsoft.com/office/drawing/2014/main" id="{00000000-0008-0000-0300-00006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6" name="CuadroTexto 105">
          <a:extLst>
            <a:ext uri="{FF2B5EF4-FFF2-40B4-BE49-F238E27FC236}">
              <a16:creationId xmlns="" xmlns:a16="http://schemas.microsoft.com/office/drawing/2014/main" id="{00000000-0008-0000-0300-00006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7" name="CuadroTexto 106">
          <a:extLst>
            <a:ext uri="{FF2B5EF4-FFF2-40B4-BE49-F238E27FC236}">
              <a16:creationId xmlns="" xmlns:a16="http://schemas.microsoft.com/office/drawing/2014/main" id="{00000000-0008-0000-0300-00006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8" name="CuadroTexto 107">
          <a:extLst>
            <a:ext uri="{FF2B5EF4-FFF2-40B4-BE49-F238E27FC236}">
              <a16:creationId xmlns="" xmlns:a16="http://schemas.microsoft.com/office/drawing/2014/main" id="{00000000-0008-0000-0300-00006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9" name="CuadroTexto 108">
          <a:extLst>
            <a:ext uri="{FF2B5EF4-FFF2-40B4-BE49-F238E27FC236}">
              <a16:creationId xmlns="" xmlns:a16="http://schemas.microsoft.com/office/drawing/2014/main" id="{00000000-0008-0000-0300-00006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0" name="CuadroTexto 109">
          <a:extLst>
            <a:ext uri="{FF2B5EF4-FFF2-40B4-BE49-F238E27FC236}">
              <a16:creationId xmlns="" xmlns:a16="http://schemas.microsoft.com/office/drawing/2014/main" id="{00000000-0008-0000-0300-00006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1" name="CuadroTexto 110">
          <a:extLst>
            <a:ext uri="{FF2B5EF4-FFF2-40B4-BE49-F238E27FC236}">
              <a16:creationId xmlns="" xmlns:a16="http://schemas.microsoft.com/office/drawing/2014/main" id="{00000000-0008-0000-0300-00006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2" name="CuadroTexto 111">
          <a:extLst>
            <a:ext uri="{FF2B5EF4-FFF2-40B4-BE49-F238E27FC236}">
              <a16:creationId xmlns="" xmlns:a16="http://schemas.microsoft.com/office/drawing/2014/main" id="{00000000-0008-0000-0300-00007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3" name="CuadroTexto 112">
          <a:extLst>
            <a:ext uri="{FF2B5EF4-FFF2-40B4-BE49-F238E27FC236}">
              <a16:creationId xmlns="" xmlns:a16="http://schemas.microsoft.com/office/drawing/2014/main" id="{00000000-0008-0000-0300-00007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4" name="CuadroTexto 113">
          <a:extLst>
            <a:ext uri="{FF2B5EF4-FFF2-40B4-BE49-F238E27FC236}">
              <a16:creationId xmlns="" xmlns:a16="http://schemas.microsoft.com/office/drawing/2014/main" id="{00000000-0008-0000-0300-00007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5" name="CuadroTexto 114">
          <a:extLst>
            <a:ext uri="{FF2B5EF4-FFF2-40B4-BE49-F238E27FC236}">
              <a16:creationId xmlns="" xmlns:a16="http://schemas.microsoft.com/office/drawing/2014/main" id="{00000000-0008-0000-0300-00007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6" name="CuadroTexto 115">
          <a:extLst>
            <a:ext uri="{FF2B5EF4-FFF2-40B4-BE49-F238E27FC236}">
              <a16:creationId xmlns="" xmlns:a16="http://schemas.microsoft.com/office/drawing/2014/main" id="{00000000-0008-0000-0300-00007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7" name="CuadroTexto 116">
          <a:extLst>
            <a:ext uri="{FF2B5EF4-FFF2-40B4-BE49-F238E27FC236}">
              <a16:creationId xmlns="" xmlns:a16="http://schemas.microsoft.com/office/drawing/2014/main" id="{00000000-0008-0000-0300-00007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8" name="CuadroTexto 117">
          <a:extLst>
            <a:ext uri="{FF2B5EF4-FFF2-40B4-BE49-F238E27FC236}">
              <a16:creationId xmlns="" xmlns:a16="http://schemas.microsoft.com/office/drawing/2014/main" id="{00000000-0008-0000-0300-00007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9" name="CuadroTexto 118">
          <a:extLst>
            <a:ext uri="{FF2B5EF4-FFF2-40B4-BE49-F238E27FC236}">
              <a16:creationId xmlns="" xmlns:a16="http://schemas.microsoft.com/office/drawing/2014/main" id="{00000000-0008-0000-0300-00007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0" name="CuadroTexto 119">
          <a:extLst>
            <a:ext uri="{FF2B5EF4-FFF2-40B4-BE49-F238E27FC236}">
              <a16:creationId xmlns="" xmlns:a16="http://schemas.microsoft.com/office/drawing/2014/main" id="{00000000-0008-0000-0300-00007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1" name="CuadroTexto 120">
          <a:extLst>
            <a:ext uri="{FF2B5EF4-FFF2-40B4-BE49-F238E27FC236}">
              <a16:creationId xmlns="" xmlns:a16="http://schemas.microsoft.com/office/drawing/2014/main" id="{00000000-0008-0000-0300-00007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2" name="CuadroTexto 121">
          <a:extLst>
            <a:ext uri="{FF2B5EF4-FFF2-40B4-BE49-F238E27FC236}">
              <a16:creationId xmlns="" xmlns:a16="http://schemas.microsoft.com/office/drawing/2014/main" id="{00000000-0008-0000-0300-00007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3" name="CuadroTexto 122">
          <a:extLst>
            <a:ext uri="{FF2B5EF4-FFF2-40B4-BE49-F238E27FC236}">
              <a16:creationId xmlns="" xmlns:a16="http://schemas.microsoft.com/office/drawing/2014/main" id="{00000000-0008-0000-0300-00007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4" name="CuadroTexto 123">
          <a:extLst>
            <a:ext uri="{FF2B5EF4-FFF2-40B4-BE49-F238E27FC236}">
              <a16:creationId xmlns="" xmlns:a16="http://schemas.microsoft.com/office/drawing/2014/main" id="{00000000-0008-0000-0300-00007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5" name="CuadroTexto 124">
          <a:extLst>
            <a:ext uri="{FF2B5EF4-FFF2-40B4-BE49-F238E27FC236}">
              <a16:creationId xmlns="" xmlns:a16="http://schemas.microsoft.com/office/drawing/2014/main" id="{00000000-0008-0000-0300-00007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6" name="CuadroTexto 125">
          <a:extLst>
            <a:ext uri="{FF2B5EF4-FFF2-40B4-BE49-F238E27FC236}">
              <a16:creationId xmlns="" xmlns:a16="http://schemas.microsoft.com/office/drawing/2014/main" id="{00000000-0008-0000-0300-00007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7" name="CuadroTexto 126">
          <a:extLst>
            <a:ext uri="{FF2B5EF4-FFF2-40B4-BE49-F238E27FC236}">
              <a16:creationId xmlns="" xmlns:a16="http://schemas.microsoft.com/office/drawing/2014/main" id="{00000000-0008-0000-0300-00007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8" name="CuadroTexto 127">
          <a:extLst>
            <a:ext uri="{FF2B5EF4-FFF2-40B4-BE49-F238E27FC236}">
              <a16:creationId xmlns="" xmlns:a16="http://schemas.microsoft.com/office/drawing/2014/main" id="{00000000-0008-0000-0300-00008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9" name="CuadroTexto 128">
          <a:extLst>
            <a:ext uri="{FF2B5EF4-FFF2-40B4-BE49-F238E27FC236}">
              <a16:creationId xmlns="" xmlns:a16="http://schemas.microsoft.com/office/drawing/2014/main" id="{00000000-0008-0000-0300-00008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0" name="CuadroTexto 129">
          <a:extLst>
            <a:ext uri="{FF2B5EF4-FFF2-40B4-BE49-F238E27FC236}">
              <a16:creationId xmlns="" xmlns:a16="http://schemas.microsoft.com/office/drawing/2014/main" id="{00000000-0008-0000-0300-00008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1" name="CuadroTexto 130">
          <a:extLst>
            <a:ext uri="{FF2B5EF4-FFF2-40B4-BE49-F238E27FC236}">
              <a16:creationId xmlns="" xmlns:a16="http://schemas.microsoft.com/office/drawing/2014/main" id="{00000000-0008-0000-0300-00008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2" name="CuadroTexto 131">
          <a:extLst>
            <a:ext uri="{FF2B5EF4-FFF2-40B4-BE49-F238E27FC236}">
              <a16:creationId xmlns="" xmlns:a16="http://schemas.microsoft.com/office/drawing/2014/main" id="{00000000-0008-0000-0300-00008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3" name="CuadroTexto 132">
          <a:extLst>
            <a:ext uri="{FF2B5EF4-FFF2-40B4-BE49-F238E27FC236}">
              <a16:creationId xmlns="" xmlns:a16="http://schemas.microsoft.com/office/drawing/2014/main" id="{00000000-0008-0000-0300-00008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4" name="CuadroTexto 133">
          <a:extLst>
            <a:ext uri="{FF2B5EF4-FFF2-40B4-BE49-F238E27FC236}">
              <a16:creationId xmlns="" xmlns:a16="http://schemas.microsoft.com/office/drawing/2014/main" id="{00000000-0008-0000-0300-00008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5" name="CuadroTexto 134">
          <a:extLst>
            <a:ext uri="{FF2B5EF4-FFF2-40B4-BE49-F238E27FC236}">
              <a16:creationId xmlns="" xmlns:a16="http://schemas.microsoft.com/office/drawing/2014/main" id="{00000000-0008-0000-0300-00008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6" name="CuadroTexto 135">
          <a:extLst>
            <a:ext uri="{FF2B5EF4-FFF2-40B4-BE49-F238E27FC236}">
              <a16:creationId xmlns="" xmlns:a16="http://schemas.microsoft.com/office/drawing/2014/main" id="{00000000-0008-0000-0300-00008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7" name="CuadroTexto 136">
          <a:extLst>
            <a:ext uri="{FF2B5EF4-FFF2-40B4-BE49-F238E27FC236}">
              <a16:creationId xmlns="" xmlns:a16="http://schemas.microsoft.com/office/drawing/2014/main" id="{00000000-0008-0000-0300-00008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8" name="CuadroTexto 137">
          <a:extLst>
            <a:ext uri="{FF2B5EF4-FFF2-40B4-BE49-F238E27FC236}">
              <a16:creationId xmlns="" xmlns:a16="http://schemas.microsoft.com/office/drawing/2014/main" id="{00000000-0008-0000-0300-00008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9" name="CuadroTexto 138">
          <a:extLst>
            <a:ext uri="{FF2B5EF4-FFF2-40B4-BE49-F238E27FC236}">
              <a16:creationId xmlns="" xmlns:a16="http://schemas.microsoft.com/office/drawing/2014/main" id="{00000000-0008-0000-0300-00008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0" name="CuadroTexto 139">
          <a:extLst>
            <a:ext uri="{FF2B5EF4-FFF2-40B4-BE49-F238E27FC236}">
              <a16:creationId xmlns="" xmlns:a16="http://schemas.microsoft.com/office/drawing/2014/main" id="{00000000-0008-0000-0300-00008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1" name="CuadroTexto 140">
          <a:extLst>
            <a:ext uri="{FF2B5EF4-FFF2-40B4-BE49-F238E27FC236}">
              <a16:creationId xmlns="" xmlns:a16="http://schemas.microsoft.com/office/drawing/2014/main" id="{00000000-0008-0000-0300-00008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2" name="CuadroTexto 141">
          <a:extLst>
            <a:ext uri="{FF2B5EF4-FFF2-40B4-BE49-F238E27FC236}">
              <a16:creationId xmlns="" xmlns:a16="http://schemas.microsoft.com/office/drawing/2014/main" id="{00000000-0008-0000-0300-00008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3" name="CuadroTexto 142">
          <a:extLst>
            <a:ext uri="{FF2B5EF4-FFF2-40B4-BE49-F238E27FC236}">
              <a16:creationId xmlns="" xmlns:a16="http://schemas.microsoft.com/office/drawing/2014/main" id="{00000000-0008-0000-0300-00008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4" name="CuadroTexto 143">
          <a:extLst>
            <a:ext uri="{FF2B5EF4-FFF2-40B4-BE49-F238E27FC236}">
              <a16:creationId xmlns="" xmlns:a16="http://schemas.microsoft.com/office/drawing/2014/main" id="{00000000-0008-0000-0300-00009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5" name="CuadroTexto 144">
          <a:extLst>
            <a:ext uri="{FF2B5EF4-FFF2-40B4-BE49-F238E27FC236}">
              <a16:creationId xmlns="" xmlns:a16="http://schemas.microsoft.com/office/drawing/2014/main" id="{00000000-0008-0000-0300-00009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6" name="CuadroTexto 145">
          <a:extLst>
            <a:ext uri="{FF2B5EF4-FFF2-40B4-BE49-F238E27FC236}">
              <a16:creationId xmlns="" xmlns:a16="http://schemas.microsoft.com/office/drawing/2014/main" id="{00000000-0008-0000-0300-00009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7" name="CuadroTexto 146">
          <a:extLst>
            <a:ext uri="{FF2B5EF4-FFF2-40B4-BE49-F238E27FC236}">
              <a16:creationId xmlns="" xmlns:a16="http://schemas.microsoft.com/office/drawing/2014/main" id="{00000000-0008-0000-0300-00009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8" name="CuadroTexto 147">
          <a:extLst>
            <a:ext uri="{FF2B5EF4-FFF2-40B4-BE49-F238E27FC236}">
              <a16:creationId xmlns="" xmlns:a16="http://schemas.microsoft.com/office/drawing/2014/main" id="{00000000-0008-0000-0300-00009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9" name="CuadroTexto 148">
          <a:extLst>
            <a:ext uri="{FF2B5EF4-FFF2-40B4-BE49-F238E27FC236}">
              <a16:creationId xmlns="" xmlns:a16="http://schemas.microsoft.com/office/drawing/2014/main" id="{00000000-0008-0000-0300-00009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0" name="CuadroTexto 149">
          <a:extLst>
            <a:ext uri="{FF2B5EF4-FFF2-40B4-BE49-F238E27FC236}">
              <a16:creationId xmlns="" xmlns:a16="http://schemas.microsoft.com/office/drawing/2014/main" id="{00000000-0008-0000-0300-00009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1" name="CuadroTexto 150">
          <a:extLst>
            <a:ext uri="{FF2B5EF4-FFF2-40B4-BE49-F238E27FC236}">
              <a16:creationId xmlns="" xmlns:a16="http://schemas.microsoft.com/office/drawing/2014/main" id="{00000000-0008-0000-0300-00009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2" name="CuadroTexto 151">
          <a:extLst>
            <a:ext uri="{FF2B5EF4-FFF2-40B4-BE49-F238E27FC236}">
              <a16:creationId xmlns="" xmlns:a16="http://schemas.microsoft.com/office/drawing/2014/main" id="{00000000-0008-0000-0300-00009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3" name="CuadroTexto 152">
          <a:extLst>
            <a:ext uri="{FF2B5EF4-FFF2-40B4-BE49-F238E27FC236}">
              <a16:creationId xmlns="" xmlns:a16="http://schemas.microsoft.com/office/drawing/2014/main" id="{00000000-0008-0000-0300-00009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4" name="CuadroTexto 153">
          <a:extLst>
            <a:ext uri="{FF2B5EF4-FFF2-40B4-BE49-F238E27FC236}">
              <a16:creationId xmlns="" xmlns:a16="http://schemas.microsoft.com/office/drawing/2014/main" id="{00000000-0008-0000-0300-00009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5" name="CuadroTexto 154">
          <a:extLst>
            <a:ext uri="{FF2B5EF4-FFF2-40B4-BE49-F238E27FC236}">
              <a16:creationId xmlns="" xmlns:a16="http://schemas.microsoft.com/office/drawing/2014/main" id="{00000000-0008-0000-0300-00009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6" name="CuadroTexto 155">
          <a:extLst>
            <a:ext uri="{FF2B5EF4-FFF2-40B4-BE49-F238E27FC236}">
              <a16:creationId xmlns="" xmlns:a16="http://schemas.microsoft.com/office/drawing/2014/main" id="{00000000-0008-0000-0300-00009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7" name="CuadroTexto 156">
          <a:extLst>
            <a:ext uri="{FF2B5EF4-FFF2-40B4-BE49-F238E27FC236}">
              <a16:creationId xmlns="" xmlns:a16="http://schemas.microsoft.com/office/drawing/2014/main" id="{00000000-0008-0000-0300-00009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8" name="CuadroTexto 157">
          <a:extLst>
            <a:ext uri="{FF2B5EF4-FFF2-40B4-BE49-F238E27FC236}">
              <a16:creationId xmlns="" xmlns:a16="http://schemas.microsoft.com/office/drawing/2014/main" id="{00000000-0008-0000-0300-00009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9" name="CuadroTexto 158">
          <a:extLst>
            <a:ext uri="{FF2B5EF4-FFF2-40B4-BE49-F238E27FC236}">
              <a16:creationId xmlns="" xmlns:a16="http://schemas.microsoft.com/office/drawing/2014/main" id="{00000000-0008-0000-0300-00009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0" name="CuadroTexto 159">
          <a:extLst>
            <a:ext uri="{FF2B5EF4-FFF2-40B4-BE49-F238E27FC236}">
              <a16:creationId xmlns="" xmlns:a16="http://schemas.microsoft.com/office/drawing/2014/main" id="{00000000-0008-0000-0300-0000A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1" name="CuadroTexto 160">
          <a:extLst>
            <a:ext uri="{FF2B5EF4-FFF2-40B4-BE49-F238E27FC236}">
              <a16:creationId xmlns="" xmlns:a16="http://schemas.microsoft.com/office/drawing/2014/main" id="{00000000-0008-0000-0300-0000A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2" name="CuadroTexto 161">
          <a:extLst>
            <a:ext uri="{FF2B5EF4-FFF2-40B4-BE49-F238E27FC236}">
              <a16:creationId xmlns="" xmlns:a16="http://schemas.microsoft.com/office/drawing/2014/main" id="{00000000-0008-0000-0300-0000A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3" name="CuadroTexto 162">
          <a:extLst>
            <a:ext uri="{FF2B5EF4-FFF2-40B4-BE49-F238E27FC236}">
              <a16:creationId xmlns="" xmlns:a16="http://schemas.microsoft.com/office/drawing/2014/main" id="{00000000-0008-0000-0300-0000A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4" name="CuadroTexto 163">
          <a:extLst>
            <a:ext uri="{FF2B5EF4-FFF2-40B4-BE49-F238E27FC236}">
              <a16:creationId xmlns="" xmlns:a16="http://schemas.microsoft.com/office/drawing/2014/main" id="{00000000-0008-0000-0300-0000A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5" name="CuadroTexto 164">
          <a:extLst>
            <a:ext uri="{FF2B5EF4-FFF2-40B4-BE49-F238E27FC236}">
              <a16:creationId xmlns="" xmlns:a16="http://schemas.microsoft.com/office/drawing/2014/main" id="{00000000-0008-0000-0300-0000A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6" name="CuadroTexto 165">
          <a:extLst>
            <a:ext uri="{FF2B5EF4-FFF2-40B4-BE49-F238E27FC236}">
              <a16:creationId xmlns="" xmlns:a16="http://schemas.microsoft.com/office/drawing/2014/main" id="{00000000-0008-0000-0300-0000A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7" name="CuadroTexto 166">
          <a:extLst>
            <a:ext uri="{FF2B5EF4-FFF2-40B4-BE49-F238E27FC236}">
              <a16:creationId xmlns="" xmlns:a16="http://schemas.microsoft.com/office/drawing/2014/main" id="{00000000-0008-0000-0300-0000A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8" name="CuadroTexto 167">
          <a:extLst>
            <a:ext uri="{FF2B5EF4-FFF2-40B4-BE49-F238E27FC236}">
              <a16:creationId xmlns="" xmlns:a16="http://schemas.microsoft.com/office/drawing/2014/main" id="{00000000-0008-0000-0300-0000A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9" name="CuadroTexto 168">
          <a:extLst>
            <a:ext uri="{FF2B5EF4-FFF2-40B4-BE49-F238E27FC236}">
              <a16:creationId xmlns="" xmlns:a16="http://schemas.microsoft.com/office/drawing/2014/main" id="{00000000-0008-0000-0300-0000A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0" name="CuadroTexto 169">
          <a:extLst>
            <a:ext uri="{FF2B5EF4-FFF2-40B4-BE49-F238E27FC236}">
              <a16:creationId xmlns="" xmlns:a16="http://schemas.microsoft.com/office/drawing/2014/main" id="{00000000-0008-0000-0300-0000A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1" name="CuadroTexto 170">
          <a:extLst>
            <a:ext uri="{FF2B5EF4-FFF2-40B4-BE49-F238E27FC236}">
              <a16:creationId xmlns="" xmlns:a16="http://schemas.microsoft.com/office/drawing/2014/main" id="{00000000-0008-0000-0300-0000A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2" name="CuadroTexto 171">
          <a:extLst>
            <a:ext uri="{FF2B5EF4-FFF2-40B4-BE49-F238E27FC236}">
              <a16:creationId xmlns="" xmlns:a16="http://schemas.microsoft.com/office/drawing/2014/main" id="{00000000-0008-0000-0300-0000A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3" name="CuadroTexto 172">
          <a:extLst>
            <a:ext uri="{FF2B5EF4-FFF2-40B4-BE49-F238E27FC236}">
              <a16:creationId xmlns="" xmlns:a16="http://schemas.microsoft.com/office/drawing/2014/main" id="{00000000-0008-0000-0300-0000A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4" name="CuadroTexto 173">
          <a:extLst>
            <a:ext uri="{FF2B5EF4-FFF2-40B4-BE49-F238E27FC236}">
              <a16:creationId xmlns="" xmlns:a16="http://schemas.microsoft.com/office/drawing/2014/main" id="{00000000-0008-0000-0300-0000A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5" name="CuadroTexto 174">
          <a:extLst>
            <a:ext uri="{FF2B5EF4-FFF2-40B4-BE49-F238E27FC236}">
              <a16:creationId xmlns="" xmlns:a16="http://schemas.microsoft.com/office/drawing/2014/main" id="{00000000-0008-0000-0300-0000A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6" name="CuadroTexto 175">
          <a:extLst>
            <a:ext uri="{FF2B5EF4-FFF2-40B4-BE49-F238E27FC236}">
              <a16:creationId xmlns="" xmlns:a16="http://schemas.microsoft.com/office/drawing/2014/main" id="{00000000-0008-0000-0300-0000B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7" name="CuadroTexto 176">
          <a:extLst>
            <a:ext uri="{FF2B5EF4-FFF2-40B4-BE49-F238E27FC236}">
              <a16:creationId xmlns="" xmlns:a16="http://schemas.microsoft.com/office/drawing/2014/main" id="{00000000-0008-0000-0300-0000B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8" name="CuadroTexto 177">
          <a:extLst>
            <a:ext uri="{FF2B5EF4-FFF2-40B4-BE49-F238E27FC236}">
              <a16:creationId xmlns="" xmlns:a16="http://schemas.microsoft.com/office/drawing/2014/main" id="{00000000-0008-0000-0300-0000B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9" name="CuadroTexto 178">
          <a:extLst>
            <a:ext uri="{FF2B5EF4-FFF2-40B4-BE49-F238E27FC236}">
              <a16:creationId xmlns="" xmlns:a16="http://schemas.microsoft.com/office/drawing/2014/main" id="{00000000-0008-0000-0300-0000B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0" name="CuadroTexto 179">
          <a:extLst>
            <a:ext uri="{FF2B5EF4-FFF2-40B4-BE49-F238E27FC236}">
              <a16:creationId xmlns="" xmlns:a16="http://schemas.microsoft.com/office/drawing/2014/main" id="{00000000-0008-0000-0300-0000B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1" name="CuadroTexto 180">
          <a:extLst>
            <a:ext uri="{FF2B5EF4-FFF2-40B4-BE49-F238E27FC236}">
              <a16:creationId xmlns="" xmlns:a16="http://schemas.microsoft.com/office/drawing/2014/main" id="{00000000-0008-0000-0300-0000B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2" name="CuadroTexto 181">
          <a:extLst>
            <a:ext uri="{FF2B5EF4-FFF2-40B4-BE49-F238E27FC236}">
              <a16:creationId xmlns="" xmlns:a16="http://schemas.microsoft.com/office/drawing/2014/main" id="{00000000-0008-0000-0300-0000B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3" name="CuadroTexto 182">
          <a:extLst>
            <a:ext uri="{FF2B5EF4-FFF2-40B4-BE49-F238E27FC236}">
              <a16:creationId xmlns="" xmlns:a16="http://schemas.microsoft.com/office/drawing/2014/main" id="{00000000-0008-0000-0300-0000B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4" name="CuadroTexto 183">
          <a:extLst>
            <a:ext uri="{FF2B5EF4-FFF2-40B4-BE49-F238E27FC236}">
              <a16:creationId xmlns="" xmlns:a16="http://schemas.microsoft.com/office/drawing/2014/main" id="{00000000-0008-0000-0300-0000B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5" name="CuadroTexto 184">
          <a:extLst>
            <a:ext uri="{FF2B5EF4-FFF2-40B4-BE49-F238E27FC236}">
              <a16:creationId xmlns="" xmlns:a16="http://schemas.microsoft.com/office/drawing/2014/main" id="{00000000-0008-0000-0300-0000B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6" name="CuadroTexto 185">
          <a:extLst>
            <a:ext uri="{FF2B5EF4-FFF2-40B4-BE49-F238E27FC236}">
              <a16:creationId xmlns="" xmlns:a16="http://schemas.microsoft.com/office/drawing/2014/main" id="{00000000-0008-0000-0300-0000B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7" name="CuadroTexto 186">
          <a:extLst>
            <a:ext uri="{FF2B5EF4-FFF2-40B4-BE49-F238E27FC236}">
              <a16:creationId xmlns="" xmlns:a16="http://schemas.microsoft.com/office/drawing/2014/main" id="{00000000-0008-0000-0300-0000B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8" name="CuadroTexto 187">
          <a:extLst>
            <a:ext uri="{FF2B5EF4-FFF2-40B4-BE49-F238E27FC236}">
              <a16:creationId xmlns="" xmlns:a16="http://schemas.microsoft.com/office/drawing/2014/main" id="{00000000-0008-0000-0300-0000B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9" name="CuadroTexto 188">
          <a:extLst>
            <a:ext uri="{FF2B5EF4-FFF2-40B4-BE49-F238E27FC236}">
              <a16:creationId xmlns="" xmlns:a16="http://schemas.microsoft.com/office/drawing/2014/main" id="{00000000-0008-0000-0300-0000B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0" name="CuadroTexto 189">
          <a:extLst>
            <a:ext uri="{FF2B5EF4-FFF2-40B4-BE49-F238E27FC236}">
              <a16:creationId xmlns="" xmlns:a16="http://schemas.microsoft.com/office/drawing/2014/main" id="{00000000-0008-0000-0300-0000B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1" name="CuadroTexto 190">
          <a:extLst>
            <a:ext uri="{FF2B5EF4-FFF2-40B4-BE49-F238E27FC236}">
              <a16:creationId xmlns="" xmlns:a16="http://schemas.microsoft.com/office/drawing/2014/main" id="{00000000-0008-0000-0300-0000B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2" name="CuadroTexto 191">
          <a:extLst>
            <a:ext uri="{FF2B5EF4-FFF2-40B4-BE49-F238E27FC236}">
              <a16:creationId xmlns="" xmlns:a16="http://schemas.microsoft.com/office/drawing/2014/main" id="{00000000-0008-0000-0300-0000C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3" name="CuadroTexto 192">
          <a:extLst>
            <a:ext uri="{FF2B5EF4-FFF2-40B4-BE49-F238E27FC236}">
              <a16:creationId xmlns="" xmlns:a16="http://schemas.microsoft.com/office/drawing/2014/main" id="{00000000-0008-0000-0300-0000C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4" name="CuadroTexto 193">
          <a:extLst>
            <a:ext uri="{FF2B5EF4-FFF2-40B4-BE49-F238E27FC236}">
              <a16:creationId xmlns="" xmlns:a16="http://schemas.microsoft.com/office/drawing/2014/main" id="{00000000-0008-0000-0300-0000C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5" name="CuadroTexto 194">
          <a:extLst>
            <a:ext uri="{FF2B5EF4-FFF2-40B4-BE49-F238E27FC236}">
              <a16:creationId xmlns="" xmlns:a16="http://schemas.microsoft.com/office/drawing/2014/main" id="{00000000-0008-0000-0300-0000C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6" name="CuadroTexto 195">
          <a:extLst>
            <a:ext uri="{FF2B5EF4-FFF2-40B4-BE49-F238E27FC236}">
              <a16:creationId xmlns="" xmlns:a16="http://schemas.microsoft.com/office/drawing/2014/main" id="{00000000-0008-0000-0300-0000C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7" name="CuadroTexto 196">
          <a:extLst>
            <a:ext uri="{FF2B5EF4-FFF2-40B4-BE49-F238E27FC236}">
              <a16:creationId xmlns="" xmlns:a16="http://schemas.microsoft.com/office/drawing/2014/main" id="{00000000-0008-0000-0300-0000C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8" name="CuadroTexto 197">
          <a:extLst>
            <a:ext uri="{FF2B5EF4-FFF2-40B4-BE49-F238E27FC236}">
              <a16:creationId xmlns="" xmlns:a16="http://schemas.microsoft.com/office/drawing/2014/main" id="{00000000-0008-0000-0300-0000C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9" name="CuadroTexto 198">
          <a:extLst>
            <a:ext uri="{FF2B5EF4-FFF2-40B4-BE49-F238E27FC236}">
              <a16:creationId xmlns="" xmlns:a16="http://schemas.microsoft.com/office/drawing/2014/main" id="{00000000-0008-0000-0300-0000C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0" name="CuadroTexto 199">
          <a:extLst>
            <a:ext uri="{FF2B5EF4-FFF2-40B4-BE49-F238E27FC236}">
              <a16:creationId xmlns="" xmlns:a16="http://schemas.microsoft.com/office/drawing/2014/main" id="{00000000-0008-0000-0300-0000C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1" name="CuadroTexto 200">
          <a:extLst>
            <a:ext uri="{FF2B5EF4-FFF2-40B4-BE49-F238E27FC236}">
              <a16:creationId xmlns="" xmlns:a16="http://schemas.microsoft.com/office/drawing/2014/main" id="{00000000-0008-0000-0300-0000C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2" name="CuadroTexto 201">
          <a:extLst>
            <a:ext uri="{FF2B5EF4-FFF2-40B4-BE49-F238E27FC236}">
              <a16:creationId xmlns="" xmlns:a16="http://schemas.microsoft.com/office/drawing/2014/main" id="{00000000-0008-0000-0300-0000C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3" name="CuadroTexto 202">
          <a:extLst>
            <a:ext uri="{FF2B5EF4-FFF2-40B4-BE49-F238E27FC236}">
              <a16:creationId xmlns="" xmlns:a16="http://schemas.microsoft.com/office/drawing/2014/main" id="{00000000-0008-0000-0300-0000C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4" name="CuadroTexto 203">
          <a:extLst>
            <a:ext uri="{FF2B5EF4-FFF2-40B4-BE49-F238E27FC236}">
              <a16:creationId xmlns="" xmlns:a16="http://schemas.microsoft.com/office/drawing/2014/main" id="{00000000-0008-0000-0300-0000C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5" name="CuadroTexto 204">
          <a:extLst>
            <a:ext uri="{FF2B5EF4-FFF2-40B4-BE49-F238E27FC236}">
              <a16:creationId xmlns="" xmlns:a16="http://schemas.microsoft.com/office/drawing/2014/main" id="{00000000-0008-0000-0300-0000C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6" name="CuadroTexto 205">
          <a:extLst>
            <a:ext uri="{FF2B5EF4-FFF2-40B4-BE49-F238E27FC236}">
              <a16:creationId xmlns="" xmlns:a16="http://schemas.microsoft.com/office/drawing/2014/main" id="{00000000-0008-0000-0300-0000C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7" name="CuadroTexto 206">
          <a:extLst>
            <a:ext uri="{FF2B5EF4-FFF2-40B4-BE49-F238E27FC236}">
              <a16:creationId xmlns="" xmlns:a16="http://schemas.microsoft.com/office/drawing/2014/main" id="{00000000-0008-0000-0300-0000C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8" name="CuadroTexto 207">
          <a:extLst>
            <a:ext uri="{FF2B5EF4-FFF2-40B4-BE49-F238E27FC236}">
              <a16:creationId xmlns="" xmlns:a16="http://schemas.microsoft.com/office/drawing/2014/main" id="{00000000-0008-0000-0300-0000D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09" name="CuadroTexto 208">
          <a:extLst>
            <a:ext uri="{FF2B5EF4-FFF2-40B4-BE49-F238E27FC236}">
              <a16:creationId xmlns="" xmlns:a16="http://schemas.microsoft.com/office/drawing/2014/main" id="{00000000-0008-0000-0300-0000D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0" name="CuadroTexto 209">
          <a:extLst>
            <a:ext uri="{FF2B5EF4-FFF2-40B4-BE49-F238E27FC236}">
              <a16:creationId xmlns="" xmlns:a16="http://schemas.microsoft.com/office/drawing/2014/main" id="{00000000-0008-0000-0300-0000D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1" name="CuadroTexto 210">
          <a:extLst>
            <a:ext uri="{FF2B5EF4-FFF2-40B4-BE49-F238E27FC236}">
              <a16:creationId xmlns="" xmlns:a16="http://schemas.microsoft.com/office/drawing/2014/main" id="{00000000-0008-0000-0300-0000D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2" name="CuadroTexto 211">
          <a:extLst>
            <a:ext uri="{FF2B5EF4-FFF2-40B4-BE49-F238E27FC236}">
              <a16:creationId xmlns="" xmlns:a16="http://schemas.microsoft.com/office/drawing/2014/main" id="{00000000-0008-0000-0300-0000D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3" name="CuadroTexto 212">
          <a:extLst>
            <a:ext uri="{FF2B5EF4-FFF2-40B4-BE49-F238E27FC236}">
              <a16:creationId xmlns="" xmlns:a16="http://schemas.microsoft.com/office/drawing/2014/main" id="{00000000-0008-0000-0300-0000D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4" name="CuadroTexto 213">
          <a:extLst>
            <a:ext uri="{FF2B5EF4-FFF2-40B4-BE49-F238E27FC236}">
              <a16:creationId xmlns="" xmlns:a16="http://schemas.microsoft.com/office/drawing/2014/main" id="{00000000-0008-0000-0300-0000D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5" name="CuadroTexto 214">
          <a:extLst>
            <a:ext uri="{FF2B5EF4-FFF2-40B4-BE49-F238E27FC236}">
              <a16:creationId xmlns="" xmlns:a16="http://schemas.microsoft.com/office/drawing/2014/main" id="{00000000-0008-0000-0300-0000D7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6" name="CuadroTexto 215">
          <a:extLst>
            <a:ext uri="{FF2B5EF4-FFF2-40B4-BE49-F238E27FC236}">
              <a16:creationId xmlns="" xmlns:a16="http://schemas.microsoft.com/office/drawing/2014/main" id="{00000000-0008-0000-0300-0000D8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7" name="CuadroTexto 216">
          <a:extLst>
            <a:ext uri="{FF2B5EF4-FFF2-40B4-BE49-F238E27FC236}">
              <a16:creationId xmlns="" xmlns:a16="http://schemas.microsoft.com/office/drawing/2014/main" id="{00000000-0008-0000-0300-0000D9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8" name="CuadroTexto 217">
          <a:extLst>
            <a:ext uri="{FF2B5EF4-FFF2-40B4-BE49-F238E27FC236}">
              <a16:creationId xmlns="" xmlns:a16="http://schemas.microsoft.com/office/drawing/2014/main" id="{00000000-0008-0000-0300-0000DA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9" name="CuadroTexto 218">
          <a:extLst>
            <a:ext uri="{FF2B5EF4-FFF2-40B4-BE49-F238E27FC236}">
              <a16:creationId xmlns="" xmlns:a16="http://schemas.microsoft.com/office/drawing/2014/main" id="{00000000-0008-0000-0300-0000DB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0" name="CuadroTexto 219">
          <a:extLst>
            <a:ext uri="{FF2B5EF4-FFF2-40B4-BE49-F238E27FC236}">
              <a16:creationId xmlns="" xmlns:a16="http://schemas.microsoft.com/office/drawing/2014/main" id="{00000000-0008-0000-0300-0000DC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1" name="CuadroTexto 220">
          <a:extLst>
            <a:ext uri="{FF2B5EF4-FFF2-40B4-BE49-F238E27FC236}">
              <a16:creationId xmlns="" xmlns:a16="http://schemas.microsoft.com/office/drawing/2014/main" id="{00000000-0008-0000-0300-0000D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2" name="CuadroTexto 221">
          <a:extLst>
            <a:ext uri="{FF2B5EF4-FFF2-40B4-BE49-F238E27FC236}">
              <a16:creationId xmlns="" xmlns:a16="http://schemas.microsoft.com/office/drawing/2014/main" id="{00000000-0008-0000-0300-0000DE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3" name="CuadroTexto 222">
          <a:extLst>
            <a:ext uri="{FF2B5EF4-FFF2-40B4-BE49-F238E27FC236}">
              <a16:creationId xmlns="" xmlns:a16="http://schemas.microsoft.com/office/drawing/2014/main" id="{00000000-0008-0000-0300-0000D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4" name="CuadroTexto 223">
          <a:extLst>
            <a:ext uri="{FF2B5EF4-FFF2-40B4-BE49-F238E27FC236}">
              <a16:creationId xmlns="" xmlns:a16="http://schemas.microsoft.com/office/drawing/2014/main" id="{00000000-0008-0000-0300-0000E0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5" name="CuadroTexto 224">
          <a:extLst>
            <a:ext uri="{FF2B5EF4-FFF2-40B4-BE49-F238E27FC236}">
              <a16:creationId xmlns="" xmlns:a16="http://schemas.microsoft.com/office/drawing/2014/main" id="{00000000-0008-0000-0300-0000E1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6" name="CuadroTexto 225">
          <a:extLst>
            <a:ext uri="{FF2B5EF4-FFF2-40B4-BE49-F238E27FC236}">
              <a16:creationId xmlns="" xmlns:a16="http://schemas.microsoft.com/office/drawing/2014/main" id="{00000000-0008-0000-0300-0000E2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7" name="CuadroTexto 226">
          <a:extLst>
            <a:ext uri="{FF2B5EF4-FFF2-40B4-BE49-F238E27FC236}">
              <a16:creationId xmlns="" xmlns:a16="http://schemas.microsoft.com/office/drawing/2014/main" id="{00000000-0008-0000-0300-0000E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8" name="CuadroTexto 227">
          <a:extLst>
            <a:ext uri="{FF2B5EF4-FFF2-40B4-BE49-F238E27FC236}">
              <a16:creationId xmlns="" xmlns:a16="http://schemas.microsoft.com/office/drawing/2014/main" id="{00000000-0008-0000-0300-0000E4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9" name="CuadroTexto 228">
          <a:extLst>
            <a:ext uri="{FF2B5EF4-FFF2-40B4-BE49-F238E27FC236}">
              <a16:creationId xmlns="" xmlns:a16="http://schemas.microsoft.com/office/drawing/2014/main" id="{00000000-0008-0000-0300-0000E5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30" name="CuadroTexto 229">
          <a:extLst>
            <a:ext uri="{FF2B5EF4-FFF2-40B4-BE49-F238E27FC236}">
              <a16:creationId xmlns="" xmlns:a16="http://schemas.microsoft.com/office/drawing/2014/main" id="{00000000-0008-0000-0300-0000E6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1" name="CuadroTexto 230">
          <a:extLst>
            <a:ext uri="{FF2B5EF4-FFF2-40B4-BE49-F238E27FC236}">
              <a16:creationId xmlns="" xmlns:a16="http://schemas.microsoft.com/office/drawing/2014/main" id="{00000000-0008-0000-0300-0000E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2" name="CuadroTexto 231">
          <a:extLst>
            <a:ext uri="{FF2B5EF4-FFF2-40B4-BE49-F238E27FC236}">
              <a16:creationId xmlns="" xmlns:a16="http://schemas.microsoft.com/office/drawing/2014/main" id="{00000000-0008-0000-0300-0000E8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3" name="CuadroTexto 232">
          <a:extLst>
            <a:ext uri="{FF2B5EF4-FFF2-40B4-BE49-F238E27FC236}">
              <a16:creationId xmlns="" xmlns:a16="http://schemas.microsoft.com/office/drawing/2014/main" id="{00000000-0008-0000-0300-0000E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4" name="CuadroTexto 233">
          <a:extLst>
            <a:ext uri="{FF2B5EF4-FFF2-40B4-BE49-F238E27FC236}">
              <a16:creationId xmlns="" xmlns:a16="http://schemas.microsoft.com/office/drawing/2014/main" id="{00000000-0008-0000-0300-0000E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5" name="CuadroTexto 234">
          <a:extLst>
            <a:ext uri="{FF2B5EF4-FFF2-40B4-BE49-F238E27FC236}">
              <a16:creationId xmlns="" xmlns:a16="http://schemas.microsoft.com/office/drawing/2014/main" id="{00000000-0008-0000-0300-0000EB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6" name="CuadroTexto 235">
          <a:extLst>
            <a:ext uri="{FF2B5EF4-FFF2-40B4-BE49-F238E27FC236}">
              <a16:creationId xmlns="" xmlns:a16="http://schemas.microsoft.com/office/drawing/2014/main" id="{00000000-0008-0000-0300-0000E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7" name="CuadroTexto 236">
          <a:extLst>
            <a:ext uri="{FF2B5EF4-FFF2-40B4-BE49-F238E27FC236}">
              <a16:creationId xmlns="" xmlns:a16="http://schemas.microsoft.com/office/drawing/2014/main" id="{00000000-0008-0000-0300-0000E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8" name="CuadroTexto 237">
          <a:extLst>
            <a:ext uri="{FF2B5EF4-FFF2-40B4-BE49-F238E27FC236}">
              <a16:creationId xmlns="" xmlns:a16="http://schemas.microsoft.com/office/drawing/2014/main" id="{00000000-0008-0000-0300-0000E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9" name="CuadroTexto 238">
          <a:extLst>
            <a:ext uri="{FF2B5EF4-FFF2-40B4-BE49-F238E27FC236}">
              <a16:creationId xmlns="" xmlns:a16="http://schemas.microsoft.com/office/drawing/2014/main" id="{00000000-0008-0000-0300-0000E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0" name="CuadroTexto 239">
          <a:extLst>
            <a:ext uri="{FF2B5EF4-FFF2-40B4-BE49-F238E27FC236}">
              <a16:creationId xmlns="" xmlns:a16="http://schemas.microsoft.com/office/drawing/2014/main" id="{00000000-0008-0000-0300-0000F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1" name="CuadroTexto 240">
          <a:extLst>
            <a:ext uri="{FF2B5EF4-FFF2-40B4-BE49-F238E27FC236}">
              <a16:creationId xmlns="" xmlns:a16="http://schemas.microsoft.com/office/drawing/2014/main" id="{00000000-0008-0000-0300-0000F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2" name="CuadroTexto 241">
          <a:extLst>
            <a:ext uri="{FF2B5EF4-FFF2-40B4-BE49-F238E27FC236}">
              <a16:creationId xmlns="" xmlns:a16="http://schemas.microsoft.com/office/drawing/2014/main" id="{00000000-0008-0000-0300-0000F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3" name="CuadroTexto 242">
          <a:extLst>
            <a:ext uri="{FF2B5EF4-FFF2-40B4-BE49-F238E27FC236}">
              <a16:creationId xmlns="" xmlns:a16="http://schemas.microsoft.com/office/drawing/2014/main" id="{00000000-0008-0000-0300-0000F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4" name="CuadroTexto 243">
          <a:extLst>
            <a:ext uri="{FF2B5EF4-FFF2-40B4-BE49-F238E27FC236}">
              <a16:creationId xmlns="" xmlns:a16="http://schemas.microsoft.com/office/drawing/2014/main" id="{00000000-0008-0000-0300-0000F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5" name="CuadroTexto 244">
          <a:extLst>
            <a:ext uri="{FF2B5EF4-FFF2-40B4-BE49-F238E27FC236}">
              <a16:creationId xmlns="" xmlns:a16="http://schemas.microsoft.com/office/drawing/2014/main" id="{00000000-0008-0000-0300-0000F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6" name="CuadroTexto 245">
          <a:extLst>
            <a:ext uri="{FF2B5EF4-FFF2-40B4-BE49-F238E27FC236}">
              <a16:creationId xmlns="" xmlns:a16="http://schemas.microsoft.com/office/drawing/2014/main" id="{00000000-0008-0000-0300-0000F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47" name="CuadroTexto 246">
          <a:extLst>
            <a:ext uri="{FF2B5EF4-FFF2-40B4-BE49-F238E27FC236}">
              <a16:creationId xmlns="" xmlns:a16="http://schemas.microsoft.com/office/drawing/2014/main" id="{00000000-0008-0000-0300-0000F7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4</xdr:row>
      <xdr:rowOff>952500</xdr:rowOff>
    </xdr:from>
    <xdr:ext cx="184731" cy="264560"/>
    <xdr:sp macro="" textlink="">
      <xdr:nvSpPr>
        <xdr:cNvPr id="248" name="CuadroTexto 247">
          <a:extLst>
            <a:ext uri="{FF2B5EF4-FFF2-40B4-BE49-F238E27FC236}">
              <a16:creationId xmlns="" xmlns:a16="http://schemas.microsoft.com/office/drawing/2014/main" id="{00000000-0008-0000-0300-0000F8000000}"/>
            </a:ext>
          </a:extLst>
        </xdr:cNvPr>
        <xdr:cNvSpPr txBox="1"/>
      </xdr:nvSpPr>
      <xdr:spPr>
        <a:xfrm>
          <a:off x="2305050"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49" name="CuadroTexto 248">
          <a:extLst>
            <a:ext uri="{FF2B5EF4-FFF2-40B4-BE49-F238E27FC236}">
              <a16:creationId xmlns="" xmlns:a16="http://schemas.microsoft.com/office/drawing/2014/main" id="{00000000-0008-0000-0300-0000F9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0" name="CuadroTexto 249">
          <a:extLst>
            <a:ext uri="{FF2B5EF4-FFF2-40B4-BE49-F238E27FC236}">
              <a16:creationId xmlns="" xmlns:a16="http://schemas.microsoft.com/office/drawing/2014/main" id="{00000000-0008-0000-0300-0000FA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1" name="CuadroTexto 250">
          <a:extLst>
            <a:ext uri="{FF2B5EF4-FFF2-40B4-BE49-F238E27FC236}">
              <a16:creationId xmlns="" xmlns:a16="http://schemas.microsoft.com/office/drawing/2014/main" id="{00000000-0008-0000-0300-0000FB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2" name="CuadroTexto 251">
          <a:extLst>
            <a:ext uri="{FF2B5EF4-FFF2-40B4-BE49-F238E27FC236}">
              <a16:creationId xmlns="" xmlns:a16="http://schemas.microsoft.com/office/drawing/2014/main" id="{00000000-0008-0000-0300-0000FC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3" name="CuadroTexto 252">
          <a:extLst>
            <a:ext uri="{FF2B5EF4-FFF2-40B4-BE49-F238E27FC236}">
              <a16:creationId xmlns="" xmlns:a16="http://schemas.microsoft.com/office/drawing/2014/main" id="{00000000-0008-0000-0300-0000F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4" name="CuadroTexto 253">
          <a:extLst>
            <a:ext uri="{FF2B5EF4-FFF2-40B4-BE49-F238E27FC236}">
              <a16:creationId xmlns="" xmlns:a16="http://schemas.microsoft.com/office/drawing/2014/main" id="{00000000-0008-0000-0300-0000FE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5" name="CuadroTexto 254">
          <a:extLst>
            <a:ext uri="{FF2B5EF4-FFF2-40B4-BE49-F238E27FC236}">
              <a16:creationId xmlns="" xmlns:a16="http://schemas.microsoft.com/office/drawing/2014/main" id="{00000000-0008-0000-0300-0000FF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6" name="CuadroTexto 255">
          <a:extLst>
            <a:ext uri="{FF2B5EF4-FFF2-40B4-BE49-F238E27FC236}">
              <a16:creationId xmlns="" xmlns:a16="http://schemas.microsoft.com/office/drawing/2014/main" id="{00000000-0008-0000-0300-000000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7" name="CuadroTexto 256">
          <a:extLst>
            <a:ext uri="{FF2B5EF4-FFF2-40B4-BE49-F238E27FC236}">
              <a16:creationId xmlns="" xmlns:a16="http://schemas.microsoft.com/office/drawing/2014/main" id="{00000000-0008-0000-0300-000001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58" name="CuadroTexto 257">
          <a:extLst>
            <a:ext uri="{FF2B5EF4-FFF2-40B4-BE49-F238E27FC236}">
              <a16:creationId xmlns="" xmlns:a16="http://schemas.microsoft.com/office/drawing/2014/main" id="{00000000-0008-0000-0300-00000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9" name="CuadroTexto 258">
          <a:extLst>
            <a:ext uri="{FF2B5EF4-FFF2-40B4-BE49-F238E27FC236}">
              <a16:creationId xmlns="" xmlns:a16="http://schemas.microsoft.com/office/drawing/2014/main" id="{00000000-0008-0000-0300-000003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0" name="CuadroTexto 259">
          <a:extLst>
            <a:ext uri="{FF2B5EF4-FFF2-40B4-BE49-F238E27FC236}">
              <a16:creationId xmlns="" xmlns:a16="http://schemas.microsoft.com/office/drawing/2014/main" id="{00000000-0008-0000-0300-000004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1" name="CuadroTexto 260">
          <a:extLst>
            <a:ext uri="{FF2B5EF4-FFF2-40B4-BE49-F238E27FC236}">
              <a16:creationId xmlns="" xmlns:a16="http://schemas.microsoft.com/office/drawing/2014/main" id="{00000000-0008-0000-0300-00000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2" name="CuadroTexto 261">
          <a:extLst>
            <a:ext uri="{FF2B5EF4-FFF2-40B4-BE49-F238E27FC236}">
              <a16:creationId xmlns="" xmlns:a16="http://schemas.microsoft.com/office/drawing/2014/main" id="{00000000-0008-0000-0300-00000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3" name="CuadroTexto 262">
          <a:extLst>
            <a:ext uri="{FF2B5EF4-FFF2-40B4-BE49-F238E27FC236}">
              <a16:creationId xmlns="" xmlns:a16="http://schemas.microsoft.com/office/drawing/2014/main" id="{00000000-0008-0000-0300-00000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64" name="CuadroTexto 263">
          <a:extLst>
            <a:ext uri="{FF2B5EF4-FFF2-40B4-BE49-F238E27FC236}">
              <a16:creationId xmlns="" xmlns:a16="http://schemas.microsoft.com/office/drawing/2014/main" id="{00000000-0008-0000-0300-00000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5" name="CuadroTexto 264">
          <a:extLst>
            <a:ext uri="{FF2B5EF4-FFF2-40B4-BE49-F238E27FC236}">
              <a16:creationId xmlns="" xmlns:a16="http://schemas.microsoft.com/office/drawing/2014/main" id="{00000000-0008-0000-0300-000009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66" name="CuadroTexto 265">
          <a:extLst>
            <a:ext uri="{FF2B5EF4-FFF2-40B4-BE49-F238E27FC236}">
              <a16:creationId xmlns="" xmlns:a16="http://schemas.microsoft.com/office/drawing/2014/main" id="{00000000-0008-0000-0300-00000A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7" name="CuadroTexto 266">
          <a:extLst>
            <a:ext uri="{FF2B5EF4-FFF2-40B4-BE49-F238E27FC236}">
              <a16:creationId xmlns="" xmlns:a16="http://schemas.microsoft.com/office/drawing/2014/main" id="{00000000-0008-0000-0300-00000B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8" name="CuadroTexto 267">
          <a:extLst>
            <a:ext uri="{FF2B5EF4-FFF2-40B4-BE49-F238E27FC236}">
              <a16:creationId xmlns="" xmlns:a16="http://schemas.microsoft.com/office/drawing/2014/main" id="{00000000-0008-0000-0300-00000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9" name="CuadroTexto 268">
          <a:extLst>
            <a:ext uri="{FF2B5EF4-FFF2-40B4-BE49-F238E27FC236}">
              <a16:creationId xmlns="" xmlns:a16="http://schemas.microsoft.com/office/drawing/2014/main" id="{00000000-0008-0000-0300-00000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0" name="CuadroTexto 269">
          <a:extLst>
            <a:ext uri="{FF2B5EF4-FFF2-40B4-BE49-F238E27FC236}">
              <a16:creationId xmlns="" xmlns:a16="http://schemas.microsoft.com/office/drawing/2014/main" id="{00000000-0008-0000-0300-00000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71" name="CuadroTexto 270">
          <a:extLst>
            <a:ext uri="{FF2B5EF4-FFF2-40B4-BE49-F238E27FC236}">
              <a16:creationId xmlns="" xmlns:a16="http://schemas.microsoft.com/office/drawing/2014/main" id="{00000000-0008-0000-0300-00000F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2" name="CuadroTexto 271">
          <a:extLst>
            <a:ext uri="{FF2B5EF4-FFF2-40B4-BE49-F238E27FC236}">
              <a16:creationId xmlns="" xmlns:a16="http://schemas.microsoft.com/office/drawing/2014/main" id="{00000000-0008-0000-0300-00001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3" name="CuadroTexto 272">
          <a:extLst>
            <a:ext uri="{FF2B5EF4-FFF2-40B4-BE49-F238E27FC236}">
              <a16:creationId xmlns="" xmlns:a16="http://schemas.microsoft.com/office/drawing/2014/main" id="{00000000-0008-0000-0300-00001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4" name="CuadroTexto 273">
          <a:extLst>
            <a:ext uri="{FF2B5EF4-FFF2-40B4-BE49-F238E27FC236}">
              <a16:creationId xmlns="" xmlns:a16="http://schemas.microsoft.com/office/drawing/2014/main" id="{00000000-0008-0000-0300-00001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5" name="CuadroTexto 274">
          <a:extLst>
            <a:ext uri="{FF2B5EF4-FFF2-40B4-BE49-F238E27FC236}">
              <a16:creationId xmlns="" xmlns:a16="http://schemas.microsoft.com/office/drawing/2014/main" id="{00000000-0008-0000-0300-000013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6" name="CuadroTexto 275">
          <a:extLst>
            <a:ext uri="{FF2B5EF4-FFF2-40B4-BE49-F238E27FC236}">
              <a16:creationId xmlns="" xmlns:a16="http://schemas.microsoft.com/office/drawing/2014/main" id="{00000000-0008-0000-0300-000014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7" name="CuadroTexto 276">
          <a:extLst>
            <a:ext uri="{FF2B5EF4-FFF2-40B4-BE49-F238E27FC236}">
              <a16:creationId xmlns="" xmlns:a16="http://schemas.microsoft.com/office/drawing/2014/main" id="{00000000-0008-0000-0300-00001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8" name="CuadroTexto 277">
          <a:extLst>
            <a:ext uri="{FF2B5EF4-FFF2-40B4-BE49-F238E27FC236}">
              <a16:creationId xmlns="" xmlns:a16="http://schemas.microsoft.com/office/drawing/2014/main" id="{00000000-0008-0000-0300-00001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9" name="CuadroTexto 278">
          <a:extLst>
            <a:ext uri="{FF2B5EF4-FFF2-40B4-BE49-F238E27FC236}">
              <a16:creationId xmlns="" xmlns:a16="http://schemas.microsoft.com/office/drawing/2014/main" id="{00000000-0008-0000-0300-00001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0" name="CuadroTexto 279">
          <a:extLst>
            <a:ext uri="{FF2B5EF4-FFF2-40B4-BE49-F238E27FC236}">
              <a16:creationId xmlns="" xmlns:a16="http://schemas.microsoft.com/office/drawing/2014/main" id="{00000000-0008-0000-0300-00001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81" name="CuadroTexto 280">
          <a:extLst>
            <a:ext uri="{FF2B5EF4-FFF2-40B4-BE49-F238E27FC236}">
              <a16:creationId xmlns="" xmlns:a16="http://schemas.microsoft.com/office/drawing/2014/main" id="{00000000-0008-0000-0300-000019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2" name="CuadroTexto 281">
          <a:extLst>
            <a:ext uri="{FF2B5EF4-FFF2-40B4-BE49-F238E27FC236}">
              <a16:creationId xmlns="" xmlns:a16="http://schemas.microsoft.com/office/drawing/2014/main" id="{00000000-0008-0000-0300-00001A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3" name="CuadroTexto 282">
          <a:extLst>
            <a:ext uri="{FF2B5EF4-FFF2-40B4-BE49-F238E27FC236}">
              <a16:creationId xmlns="" xmlns:a16="http://schemas.microsoft.com/office/drawing/2014/main" id="{00000000-0008-0000-0300-00001B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84" name="CuadroTexto 283">
          <a:extLst>
            <a:ext uri="{FF2B5EF4-FFF2-40B4-BE49-F238E27FC236}">
              <a16:creationId xmlns="" xmlns:a16="http://schemas.microsoft.com/office/drawing/2014/main" id="{00000000-0008-0000-0300-00001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5" name="CuadroTexto 284">
          <a:extLst>
            <a:ext uri="{FF2B5EF4-FFF2-40B4-BE49-F238E27FC236}">
              <a16:creationId xmlns="" xmlns:a16="http://schemas.microsoft.com/office/drawing/2014/main" id="{00000000-0008-0000-0300-00001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6" name="CuadroTexto 285">
          <a:extLst>
            <a:ext uri="{FF2B5EF4-FFF2-40B4-BE49-F238E27FC236}">
              <a16:creationId xmlns="" xmlns:a16="http://schemas.microsoft.com/office/drawing/2014/main" id="{00000000-0008-0000-0300-00001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7" name="CuadroTexto 286">
          <a:extLst>
            <a:ext uri="{FF2B5EF4-FFF2-40B4-BE49-F238E27FC236}">
              <a16:creationId xmlns="" xmlns:a16="http://schemas.microsoft.com/office/drawing/2014/main" id="{00000000-0008-0000-0300-00001F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8" name="CuadroTexto 287">
          <a:extLst>
            <a:ext uri="{FF2B5EF4-FFF2-40B4-BE49-F238E27FC236}">
              <a16:creationId xmlns="" xmlns:a16="http://schemas.microsoft.com/office/drawing/2014/main" id="{00000000-0008-0000-0300-00002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9" name="CuadroTexto 288">
          <a:extLst>
            <a:ext uri="{FF2B5EF4-FFF2-40B4-BE49-F238E27FC236}">
              <a16:creationId xmlns="" xmlns:a16="http://schemas.microsoft.com/office/drawing/2014/main" id="{00000000-0008-0000-0300-00002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90" name="CuadroTexto 289">
          <a:extLst>
            <a:ext uri="{FF2B5EF4-FFF2-40B4-BE49-F238E27FC236}">
              <a16:creationId xmlns="" xmlns:a16="http://schemas.microsoft.com/office/drawing/2014/main" id="{00000000-0008-0000-0300-00002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91" name="CuadroTexto 290">
          <a:extLst>
            <a:ext uri="{FF2B5EF4-FFF2-40B4-BE49-F238E27FC236}">
              <a16:creationId xmlns="" xmlns:a16="http://schemas.microsoft.com/office/drawing/2014/main" id="{00000000-0008-0000-0300-000023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W115"/>
  <sheetViews>
    <sheetView tabSelected="1" zoomScale="80" zoomScaleNormal="80" zoomScalePageLayoutView="98" workbookViewId="0">
      <pane xSplit="1" ySplit="1" topLeftCell="N54" activePane="bottomRight" state="frozen"/>
      <selection pane="topRight" activeCell="B1" sqref="B1"/>
      <selection pane="bottomLeft" activeCell="A2" sqref="A2"/>
      <selection pane="bottomRight" activeCell="P36" sqref="P36"/>
    </sheetView>
  </sheetViews>
  <sheetFormatPr baseColWidth="10" defaultColWidth="11.42578125" defaultRowHeight="12" x14ac:dyDescent="0.2"/>
  <cols>
    <col min="1" max="1" width="21" style="31" bestFit="1" customWidth="1"/>
    <col min="2" max="2" width="15.42578125" style="60" bestFit="1" customWidth="1"/>
    <col min="3" max="3" width="31.42578125" style="31" customWidth="1"/>
    <col min="4" max="4" width="30.140625" style="31" customWidth="1"/>
    <col min="5" max="5" width="31" style="31" customWidth="1"/>
    <col min="6" max="6" width="17" style="105" customWidth="1"/>
    <col min="7" max="7" width="17.140625" style="31" customWidth="1"/>
    <col min="8" max="8" width="25.28515625" style="31" customWidth="1"/>
    <col min="9" max="9" width="29" style="48" customWidth="1"/>
    <col min="10" max="10" width="16.28515625" style="105" customWidth="1"/>
    <col min="11" max="11" width="29" style="31" customWidth="1"/>
    <col min="12" max="12" width="15.28515625" style="105" customWidth="1"/>
    <col min="13" max="13" width="15.42578125" style="48" customWidth="1"/>
    <col min="14" max="14" width="20.7109375" style="48" customWidth="1"/>
    <col min="15" max="15" width="15.42578125" style="150" customWidth="1"/>
    <col min="16" max="16" width="57.7109375" style="48" customWidth="1"/>
    <col min="17" max="17" width="31.42578125" style="31" customWidth="1"/>
    <col min="18" max="18" width="36.140625" style="31" customWidth="1"/>
    <col min="19" max="19" width="48.28515625" style="31" customWidth="1"/>
    <col min="20" max="20" width="16.42578125" style="31" customWidth="1"/>
    <col min="21" max="16384" width="11.42578125" style="31"/>
  </cols>
  <sheetData>
    <row r="1" spans="1:23" ht="24" x14ac:dyDescent="0.2">
      <c r="A1" s="81" t="s">
        <v>1</v>
      </c>
      <c r="B1" s="81" t="s">
        <v>0</v>
      </c>
      <c r="C1" s="81" t="s">
        <v>2</v>
      </c>
      <c r="D1" s="81" t="s">
        <v>3</v>
      </c>
      <c r="E1" s="81" t="s">
        <v>4</v>
      </c>
      <c r="F1" s="81" t="s">
        <v>5</v>
      </c>
      <c r="G1" s="81" t="s">
        <v>6</v>
      </c>
      <c r="H1" s="81" t="s">
        <v>7</v>
      </c>
      <c r="I1" s="81" t="s">
        <v>8</v>
      </c>
      <c r="J1" s="81" t="s">
        <v>9</v>
      </c>
      <c r="K1" s="81" t="s">
        <v>10</v>
      </c>
      <c r="L1" s="81" t="s">
        <v>11</v>
      </c>
      <c r="M1" s="81" t="s">
        <v>12</v>
      </c>
      <c r="N1" s="81" t="s">
        <v>13</v>
      </c>
      <c r="O1" s="149" t="s">
        <v>14</v>
      </c>
      <c r="P1" s="81" t="s">
        <v>15</v>
      </c>
      <c r="Q1" s="81" t="s">
        <v>16</v>
      </c>
      <c r="R1" s="81" t="s">
        <v>17</v>
      </c>
      <c r="S1" s="81" t="s">
        <v>18</v>
      </c>
      <c r="T1" s="82"/>
      <c r="U1" s="82"/>
      <c r="V1" s="82"/>
      <c r="W1" s="82"/>
    </row>
    <row r="2" spans="1:23" ht="30" customHeight="1" x14ac:dyDescent="0.2">
      <c r="A2" s="1" t="s">
        <v>61</v>
      </c>
      <c r="B2" s="54" t="s">
        <v>19</v>
      </c>
      <c r="C2" s="13" t="s">
        <v>53</v>
      </c>
      <c r="D2" s="13" t="s">
        <v>66</v>
      </c>
      <c r="E2" s="13" t="s">
        <v>65</v>
      </c>
      <c r="F2" s="100" t="s">
        <v>70</v>
      </c>
      <c r="G2" s="13" t="s">
        <v>20</v>
      </c>
      <c r="H2" s="13" t="s">
        <v>73</v>
      </c>
      <c r="I2" s="1" t="s">
        <v>77</v>
      </c>
      <c r="J2" s="106">
        <v>10249492</v>
      </c>
      <c r="K2" s="1" t="s">
        <v>77</v>
      </c>
      <c r="L2" s="106">
        <v>10249492</v>
      </c>
      <c r="M2" s="1" t="s">
        <v>83</v>
      </c>
      <c r="N2" s="1" t="s">
        <v>54</v>
      </c>
      <c r="O2" s="32" t="s">
        <v>87</v>
      </c>
      <c r="P2" s="1" t="s">
        <v>94</v>
      </c>
      <c r="Q2" s="1" t="s">
        <v>91</v>
      </c>
      <c r="R2" s="1" t="s">
        <v>55</v>
      </c>
      <c r="S2" s="33"/>
      <c r="T2" s="34"/>
      <c r="U2" s="34"/>
      <c r="V2" s="34"/>
      <c r="W2" s="34"/>
    </row>
    <row r="3" spans="1:23" ht="27.75" customHeight="1" x14ac:dyDescent="0.2">
      <c r="A3" s="1" t="s">
        <v>62</v>
      </c>
      <c r="B3" s="54" t="s">
        <v>19</v>
      </c>
      <c r="C3" s="13" t="s">
        <v>52</v>
      </c>
      <c r="D3" s="13" t="s">
        <v>21</v>
      </c>
      <c r="E3" s="13" t="s">
        <v>67</v>
      </c>
      <c r="F3" s="100">
        <v>31201346</v>
      </c>
      <c r="G3" s="13" t="s">
        <v>20</v>
      </c>
      <c r="H3" s="13" t="s">
        <v>74</v>
      </c>
      <c r="I3" s="1" t="s">
        <v>78</v>
      </c>
      <c r="J3" s="106">
        <v>31201346</v>
      </c>
      <c r="K3" s="1" t="s">
        <v>78</v>
      </c>
      <c r="L3" s="106">
        <v>31201346</v>
      </c>
      <c r="M3" s="1" t="s">
        <v>84</v>
      </c>
      <c r="N3" s="1" t="s">
        <v>54</v>
      </c>
      <c r="O3" s="32" t="s">
        <v>88</v>
      </c>
      <c r="P3" s="1" t="s">
        <v>95</v>
      </c>
      <c r="Q3" s="1" t="s">
        <v>91</v>
      </c>
      <c r="R3" s="1" t="s">
        <v>55</v>
      </c>
      <c r="S3" s="33"/>
      <c r="T3" s="34"/>
      <c r="U3" s="34"/>
      <c r="V3" s="34"/>
      <c r="W3" s="34"/>
    </row>
    <row r="4" spans="1:23" ht="39.75" customHeight="1" x14ac:dyDescent="0.2">
      <c r="A4" s="1" t="s">
        <v>63</v>
      </c>
      <c r="B4" s="54" t="s">
        <v>19</v>
      </c>
      <c r="C4" s="13" t="s">
        <v>52</v>
      </c>
      <c r="D4" s="31" t="s">
        <v>21</v>
      </c>
      <c r="E4" s="13" t="s">
        <v>68</v>
      </c>
      <c r="F4" s="100" t="s">
        <v>71</v>
      </c>
      <c r="G4" s="13" t="s">
        <v>20</v>
      </c>
      <c r="H4" s="13" t="s">
        <v>75</v>
      </c>
      <c r="I4" s="1" t="s">
        <v>79</v>
      </c>
      <c r="J4" s="106">
        <v>10029162</v>
      </c>
      <c r="K4" s="1" t="s">
        <v>81</v>
      </c>
      <c r="L4" s="110">
        <v>42126292</v>
      </c>
      <c r="M4" s="1" t="s">
        <v>85</v>
      </c>
      <c r="N4" s="1" t="s">
        <v>54</v>
      </c>
      <c r="O4" s="32" t="s">
        <v>89</v>
      </c>
      <c r="P4" s="1" t="s">
        <v>96</v>
      </c>
      <c r="Q4" s="1" t="s">
        <v>92</v>
      </c>
      <c r="R4" s="138" t="s">
        <v>55</v>
      </c>
      <c r="S4" s="131"/>
      <c r="T4" s="34"/>
      <c r="U4" s="34"/>
      <c r="V4" s="34"/>
      <c r="W4" s="34"/>
    </row>
    <row r="5" spans="1:23" ht="27.75" customHeight="1" x14ac:dyDescent="0.2">
      <c r="A5" s="1" t="s">
        <v>64</v>
      </c>
      <c r="B5" s="54" t="s">
        <v>19</v>
      </c>
      <c r="C5" s="13" t="s">
        <v>57</v>
      </c>
      <c r="D5" s="13" t="s">
        <v>60</v>
      </c>
      <c r="E5" s="13" t="s">
        <v>69</v>
      </c>
      <c r="F5" s="100" t="s">
        <v>72</v>
      </c>
      <c r="G5" s="13" t="s">
        <v>20</v>
      </c>
      <c r="H5" s="13" t="s">
        <v>76</v>
      </c>
      <c r="I5" s="1" t="s">
        <v>80</v>
      </c>
      <c r="J5" s="106">
        <v>42125215</v>
      </c>
      <c r="K5" s="1" t="s">
        <v>82</v>
      </c>
      <c r="L5" s="110">
        <v>42148696</v>
      </c>
      <c r="M5" s="1" t="s">
        <v>86</v>
      </c>
      <c r="N5" s="1" t="s">
        <v>54</v>
      </c>
      <c r="O5" s="32" t="s">
        <v>90</v>
      </c>
      <c r="P5" s="1" t="s">
        <v>97</v>
      </c>
      <c r="Q5" s="1" t="s">
        <v>93</v>
      </c>
      <c r="R5" s="138" t="s">
        <v>55</v>
      </c>
      <c r="S5" s="131"/>
      <c r="T5" s="34"/>
      <c r="U5" s="34"/>
      <c r="V5" s="34"/>
      <c r="W5" s="34"/>
    </row>
    <row r="6" spans="1:23" s="114" customFormat="1" ht="40.5" customHeight="1" x14ac:dyDescent="0.2">
      <c r="A6" s="115" t="s">
        <v>98</v>
      </c>
      <c r="B6" s="116" t="s">
        <v>19</v>
      </c>
      <c r="C6" s="117" t="s">
        <v>57</v>
      </c>
      <c r="D6" s="115" t="s">
        <v>21</v>
      </c>
      <c r="E6" s="115" t="s">
        <v>119</v>
      </c>
      <c r="F6" s="118" t="s">
        <v>120</v>
      </c>
      <c r="G6" s="115" t="s">
        <v>20</v>
      </c>
      <c r="H6" s="127" t="s">
        <v>121</v>
      </c>
      <c r="I6" s="115" t="s">
        <v>122</v>
      </c>
      <c r="J6" s="118">
        <v>1053846431</v>
      </c>
      <c r="K6" s="115" t="s">
        <v>122</v>
      </c>
      <c r="L6" s="118">
        <v>1053846431</v>
      </c>
      <c r="M6" s="115" t="s">
        <v>123</v>
      </c>
      <c r="N6" s="4" t="s">
        <v>54</v>
      </c>
      <c r="O6" s="119" t="s">
        <v>124</v>
      </c>
      <c r="P6" s="36" t="s">
        <v>125</v>
      </c>
      <c r="Q6" s="127" t="s">
        <v>126</v>
      </c>
      <c r="R6" s="139" t="s">
        <v>55</v>
      </c>
      <c r="S6" s="120"/>
      <c r="T6" s="113"/>
      <c r="U6" s="113"/>
      <c r="V6" s="113"/>
      <c r="W6" s="113"/>
    </row>
    <row r="7" spans="1:23" s="114" customFormat="1" ht="40.5" customHeight="1" x14ac:dyDescent="0.2">
      <c r="A7" s="61" t="s">
        <v>128</v>
      </c>
      <c r="B7" s="112" t="s">
        <v>19</v>
      </c>
      <c r="C7" s="13" t="s">
        <v>57</v>
      </c>
      <c r="D7" s="61" t="s">
        <v>21</v>
      </c>
      <c r="E7" s="61" t="s">
        <v>110</v>
      </c>
      <c r="F7" s="101" t="s">
        <v>111</v>
      </c>
      <c r="G7" s="61" t="s">
        <v>20</v>
      </c>
      <c r="H7" s="61" t="s">
        <v>112</v>
      </c>
      <c r="I7" s="61" t="s">
        <v>113</v>
      </c>
      <c r="J7" s="128">
        <v>17355391</v>
      </c>
      <c r="K7" s="61" t="s">
        <v>114</v>
      </c>
      <c r="L7" s="129">
        <v>1034314362</v>
      </c>
      <c r="M7" s="61" t="s">
        <v>115</v>
      </c>
      <c r="N7" s="61" t="s">
        <v>54</v>
      </c>
      <c r="O7" s="130" t="s">
        <v>116</v>
      </c>
      <c r="P7" s="1" t="s">
        <v>117</v>
      </c>
      <c r="Q7" s="61" t="s">
        <v>127</v>
      </c>
      <c r="R7" s="140" t="s">
        <v>55</v>
      </c>
      <c r="S7" s="131"/>
      <c r="T7" s="113"/>
      <c r="U7" s="113"/>
      <c r="V7" s="113"/>
      <c r="W7" s="113"/>
    </row>
    <row r="8" spans="1:23" s="114" customFormat="1" ht="40.5" customHeight="1" x14ac:dyDescent="0.2">
      <c r="A8" s="121" t="s">
        <v>109</v>
      </c>
      <c r="B8" s="122" t="s">
        <v>19</v>
      </c>
      <c r="C8" s="38" t="s">
        <v>57</v>
      </c>
      <c r="D8" s="121" t="s">
        <v>129</v>
      </c>
      <c r="E8" s="121" t="s">
        <v>130</v>
      </c>
      <c r="F8" s="123" t="s">
        <v>131</v>
      </c>
      <c r="G8" s="121" t="s">
        <v>20</v>
      </c>
      <c r="H8" s="121" t="s">
        <v>132</v>
      </c>
      <c r="I8" s="121" t="s">
        <v>133</v>
      </c>
      <c r="J8" s="123">
        <v>1193263678</v>
      </c>
      <c r="K8" s="121" t="s">
        <v>134</v>
      </c>
      <c r="L8" s="124">
        <v>30359677</v>
      </c>
      <c r="M8" s="121" t="s">
        <v>135</v>
      </c>
      <c r="N8" s="121" t="s">
        <v>56</v>
      </c>
      <c r="O8" s="125">
        <v>43745</v>
      </c>
      <c r="P8" s="15" t="s">
        <v>137</v>
      </c>
      <c r="Q8" s="121" t="s">
        <v>136</v>
      </c>
      <c r="R8" s="141" t="s">
        <v>55</v>
      </c>
      <c r="S8" s="126"/>
      <c r="T8" s="113"/>
      <c r="U8" s="113"/>
      <c r="V8" s="113"/>
      <c r="W8" s="113"/>
    </row>
    <row r="9" spans="1:23" ht="54" customHeight="1" x14ac:dyDescent="0.2">
      <c r="A9" s="1" t="s">
        <v>118</v>
      </c>
      <c r="B9" s="54" t="s">
        <v>19</v>
      </c>
      <c r="C9" s="13" t="s">
        <v>104</v>
      </c>
      <c r="D9" s="13" t="s">
        <v>99</v>
      </c>
      <c r="E9" s="13" t="s">
        <v>100</v>
      </c>
      <c r="F9" s="100" t="s">
        <v>101</v>
      </c>
      <c r="G9" s="13" t="s">
        <v>20</v>
      </c>
      <c r="H9" s="13" t="s">
        <v>138</v>
      </c>
      <c r="I9" s="1" t="s">
        <v>102</v>
      </c>
      <c r="J9" s="106">
        <v>12277663</v>
      </c>
      <c r="K9" s="1" t="s">
        <v>103</v>
      </c>
      <c r="L9" s="110">
        <v>42147201</v>
      </c>
      <c r="M9" s="1" t="s">
        <v>105</v>
      </c>
      <c r="N9" s="1" t="s">
        <v>106</v>
      </c>
      <c r="O9" s="32" t="s">
        <v>107</v>
      </c>
      <c r="P9" s="1" t="s">
        <v>139</v>
      </c>
      <c r="Q9" s="1" t="s">
        <v>108</v>
      </c>
      <c r="R9" s="138" t="s">
        <v>55</v>
      </c>
      <c r="S9" s="131"/>
      <c r="T9" s="34"/>
      <c r="U9" s="34"/>
      <c r="V9" s="34"/>
      <c r="W9" s="34"/>
    </row>
    <row r="10" spans="1:23" ht="38.25" customHeight="1" x14ac:dyDescent="0.2">
      <c r="A10" s="1" t="s">
        <v>140</v>
      </c>
      <c r="B10" s="54" t="s">
        <v>141</v>
      </c>
      <c r="C10" s="38" t="s">
        <v>57</v>
      </c>
      <c r="D10" s="13" t="s">
        <v>142</v>
      </c>
      <c r="E10" s="13" t="s">
        <v>144</v>
      </c>
      <c r="F10" s="100" t="s">
        <v>143</v>
      </c>
      <c r="G10" s="13" t="s">
        <v>20</v>
      </c>
      <c r="H10" s="13" t="s">
        <v>145</v>
      </c>
      <c r="I10" s="1" t="s">
        <v>146</v>
      </c>
      <c r="J10" s="106">
        <v>10098783</v>
      </c>
      <c r="K10" s="1" t="s">
        <v>147</v>
      </c>
      <c r="L10" s="106">
        <v>14326372</v>
      </c>
      <c r="M10" s="1" t="s">
        <v>148</v>
      </c>
      <c r="N10" s="1" t="s">
        <v>56</v>
      </c>
      <c r="O10" s="32" t="s">
        <v>149</v>
      </c>
      <c r="P10" s="1" t="s">
        <v>151</v>
      </c>
      <c r="Q10" s="1" t="s">
        <v>150</v>
      </c>
      <c r="R10" s="138" t="s">
        <v>55</v>
      </c>
      <c r="S10" s="131"/>
      <c r="T10" s="34"/>
      <c r="U10" s="34"/>
      <c r="V10" s="34"/>
      <c r="W10" s="34"/>
    </row>
    <row r="11" spans="1:23" ht="61.5" customHeight="1" x14ac:dyDescent="0.2">
      <c r="A11" s="1" t="s">
        <v>152</v>
      </c>
      <c r="B11" s="54" t="s">
        <v>19</v>
      </c>
      <c r="C11" s="13" t="s">
        <v>154</v>
      </c>
      <c r="D11" s="13" t="s">
        <v>21</v>
      </c>
      <c r="E11" s="13" t="s">
        <v>153</v>
      </c>
      <c r="F11" s="100" t="s">
        <v>157</v>
      </c>
      <c r="G11" s="13" t="s">
        <v>20</v>
      </c>
      <c r="H11" s="13" t="s">
        <v>155</v>
      </c>
      <c r="I11" s="36" t="s">
        <v>156</v>
      </c>
      <c r="J11" s="100">
        <v>1020416488</v>
      </c>
      <c r="K11" s="36" t="s">
        <v>156</v>
      </c>
      <c r="L11" s="100">
        <v>1020416488</v>
      </c>
      <c r="M11" s="1" t="s">
        <v>158</v>
      </c>
      <c r="N11" s="1" t="s">
        <v>161</v>
      </c>
      <c r="O11" s="32">
        <v>42935</v>
      </c>
      <c r="P11" s="1" t="s">
        <v>159</v>
      </c>
      <c r="Q11" s="61" t="s">
        <v>160</v>
      </c>
      <c r="R11" s="138" t="s">
        <v>55</v>
      </c>
      <c r="S11" s="131"/>
      <c r="T11" s="34"/>
      <c r="U11" s="34"/>
      <c r="V11" s="34"/>
      <c r="W11" s="34"/>
    </row>
    <row r="12" spans="1:23" ht="37.5" customHeight="1" x14ac:dyDescent="0.2">
      <c r="A12" s="1" t="s">
        <v>162</v>
      </c>
      <c r="B12" s="54" t="s">
        <v>19</v>
      </c>
      <c r="C12" s="1" t="s">
        <v>163</v>
      </c>
      <c r="D12" s="1" t="s">
        <v>129</v>
      </c>
      <c r="E12" s="1" t="s">
        <v>164</v>
      </c>
      <c r="F12" s="100" t="s">
        <v>165</v>
      </c>
      <c r="G12" s="13" t="s">
        <v>20</v>
      </c>
      <c r="H12" s="13" t="s">
        <v>166</v>
      </c>
      <c r="I12" s="1" t="s">
        <v>167</v>
      </c>
      <c r="J12" s="100">
        <v>75158745</v>
      </c>
      <c r="K12" s="1" t="s">
        <v>168</v>
      </c>
      <c r="L12" s="110">
        <v>1007630548</v>
      </c>
      <c r="M12" s="1" t="s">
        <v>169</v>
      </c>
      <c r="N12" s="1" t="s">
        <v>170</v>
      </c>
      <c r="O12" s="32" t="s">
        <v>171</v>
      </c>
      <c r="P12" s="1" t="s">
        <v>172</v>
      </c>
      <c r="Q12" s="1" t="s">
        <v>173</v>
      </c>
      <c r="R12" s="138" t="s">
        <v>55</v>
      </c>
      <c r="S12" s="131"/>
      <c r="T12" s="34"/>
      <c r="U12" s="34"/>
      <c r="V12" s="34"/>
      <c r="W12" s="34"/>
    </row>
    <row r="13" spans="1:23" ht="49.5" customHeight="1" x14ac:dyDescent="0.2">
      <c r="A13" s="1" t="s">
        <v>174</v>
      </c>
      <c r="B13" s="54" t="s">
        <v>19</v>
      </c>
      <c r="C13" s="1" t="s">
        <v>163</v>
      </c>
      <c r="D13" s="13" t="s">
        <v>21</v>
      </c>
      <c r="E13" s="13" t="s">
        <v>175</v>
      </c>
      <c r="F13" s="100" t="s">
        <v>176</v>
      </c>
      <c r="G13" s="13" t="s">
        <v>20</v>
      </c>
      <c r="H13" s="13" t="s">
        <v>177</v>
      </c>
      <c r="I13" s="1" t="s">
        <v>178</v>
      </c>
      <c r="J13" s="100" t="s">
        <v>176</v>
      </c>
      <c r="K13" s="1" t="s">
        <v>179</v>
      </c>
      <c r="L13" s="110">
        <v>1002717444</v>
      </c>
      <c r="M13" s="1" t="s">
        <v>180</v>
      </c>
      <c r="N13" s="1" t="s">
        <v>56</v>
      </c>
      <c r="O13" s="32">
        <v>43992</v>
      </c>
      <c r="P13" s="1" t="s">
        <v>182</v>
      </c>
      <c r="Q13" s="1" t="s">
        <v>181</v>
      </c>
      <c r="R13" s="138" t="s">
        <v>55</v>
      </c>
      <c r="S13" s="131"/>
      <c r="T13" s="34"/>
      <c r="U13" s="34"/>
      <c r="V13" s="34"/>
      <c r="W13" s="34"/>
    </row>
    <row r="14" spans="1:23" ht="26.25" customHeight="1" x14ac:dyDescent="0.2">
      <c r="A14" s="1" t="s">
        <v>183</v>
      </c>
      <c r="B14" s="54" t="s">
        <v>19</v>
      </c>
      <c r="C14" s="13" t="s">
        <v>52</v>
      </c>
      <c r="D14" s="13" t="s">
        <v>142</v>
      </c>
      <c r="E14" s="13" t="s">
        <v>184</v>
      </c>
      <c r="F14" s="100" t="s">
        <v>185</v>
      </c>
      <c r="G14" s="13" t="s">
        <v>20</v>
      </c>
      <c r="H14" s="13" t="s">
        <v>186</v>
      </c>
      <c r="I14" s="13" t="s">
        <v>184</v>
      </c>
      <c r="J14" s="100" t="s">
        <v>185</v>
      </c>
      <c r="K14" s="1" t="s">
        <v>187</v>
      </c>
      <c r="L14" s="110">
        <v>75144222</v>
      </c>
      <c r="M14" s="1" t="s">
        <v>188</v>
      </c>
      <c r="N14" s="1" t="s">
        <v>54</v>
      </c>
      <c r="O14" s="32">
        <v>43595</v>
      </c>
      <c r="P14" s="1" t="s">
        <v>189</v>
      </c>
      <c r="Q14" s="1" t="s">
        <v>190</v>
      </c>
      <c r="R14" s="138" t="s">
        <v>55</v>
      </c>
      <c r="S14" s="131"/>
      <c r="T14" s="34"/>
      <c r="U14" s="34"/>
      <c r="V14" s="34"/>
      <c r="W14" s="34"/>
    </row>
    <row r="15" spans="1:23" ht="39.75" customHeight="1" x14ac:dyDescent="0.2">
      <c r="A15" s="1" t="s">
        <v>191</v>
      </c>
      <c r="B15" s="54" t="s">
        <v>19</v>
      </c>
      <c r="C15" s="13" t="s">
        <v>52</v>
      </c>
      <c r="D15" s="13" t="s">
        <v>129</v>
      </c>
      <c r="E15" s="13" t="s">
        <v>192</v>
      </c>
      <c r="F15" s="100" t="s">
        <v>193</v>
      </c>
      <c r="G15" s="13" t="s">
        <v>20</v>
      </c>
      <c r="H15" s="13" t="s">
        <v>194</v>
      </c>
      <c r="I15" s="1" t="s">
        <v>195</v>
      </c>
      <c r="J15" s="106">
        <v>91251474</v>
      </c>
      <c r="K15" s="1" t="s">
        <v>196</v>
      </c>
      <c r="L15" s="110">
        <v>1098653754</v>
      </c>
      <c r="M15" s="1" t="s">
        <v>197</v>
      </c>
      <c r="N15" s="1" t="s">
        <v>56</v>
      </c>
      <c r="O15" s="32">
        <v>43585</v>
      </c>
      <c r="P15" s="1" t="s">
        <v>359</v>
      </c>
      <c r="Q15" s="1" t="s">
        <v>198</v>
      </c>
      <c r="R15" s="138" t="s">
        <v>55</v>
      </c>
      <c r="S15" s="131"/>
      <c r="T15" s="34"/>
      <c r="U15" s="34"/>
      <c r="V15" s="34"/>
      <c r="W15" s="34"/>
    </row>
    <row r="16" spans="1:23" ht="39" customHeight="1" x14ac:dyDescent="0.2">
      <c r="A16" s="1" t="s">
        <v>199</v>
      </c>
      <c r="B16" s="54" t="s">
        <v>19</v>
      </c>
      <c r="C16" s="1" t="s">
        <v>163</v>
      </c>
      <c r="D16" s="13" t="s">
        <v>200</v>
      </c>
      <c r="E16" s="13" t="s">
        <v>201</v>
      </c>
      <c r="F16" s="100" t="s">
        <v>202</v>
      </c>
      <c r="G16" s="13" t="s">
        <v>20</v>
      </c>
      <c r="H16" s="13" t="s">
        <v>203</v>
      </c>
      <c r="I16" s="1" t="s">
        <v>204</v>
      </c>
      <c r="J16" s="100">
        <v>70909864</v>
      </c>
      <c r="K16" s="1" t="s">
        <v>205</v>
      </c>
      <c r="L16" s="110">
        <v>1060237686</v>
      </c>
      <c r="M16" s="1" t="s">
        <v>206</v>
      </c>
      <c r="N16" s="1" t="s">
        <v>207</v>
      </c>
      <c r="O16" s="32">
        <v>43990</v>
      </c>
      <c r="P16" s="1" t="s">
        <v>209</v>
      </c>
      <c r="Q16" s="1" t="s">
        <v>208</v>
      </c>
      <c r="R16" s="138" t="s">
        <v>55</v>
      </c>
      <c r="S16" s="131"/>
      <c r="T16" s="34"/>
      <c r="U16" s="34"/>
      <c r="V16" s="34"/>
      <c r="W16" s="34"/>
    </row>
    <row r="17" spans="1:23" ht="26.25" customHeight="1" x14ac:dyDescent="0.2">
      <c r="A17" s="1" t="s">
        <v>214</v>
      </c>
      <c r="B17" s="54" t="s">
        <v>19</v>
      </c>
      <c r="C17" s="1" t="s">
        <v>163</v>
      </c>
      <c r="D17" s="13" t="s">
        <v>215</v>
      </c>
      <c r="E17" s="61" t="s">
        <v>216</v>
      </c>
      <c r="F17" s="100" t="s">
        <v>355</v>
      </c>
      <c r="G17" s="13" t="s">
        <v>20</v>
      </c>
      <c r="H17" s="13" t="s">
        <v>218</v>
      </c>
      <c r="I17" s="13" t="s">
        <v>219</v>
      </c>
      <c r="J17" s="100" t="s">
        <v>355</v>
      </c>
      <c r="K17" s="1" t="s">
        <v>220</v>
      </c>
      <c r="L17" s="110">
        <v>17092468</v>
      </c>
      <c r="M17" s="1" t="s">
        <v>765</v>
      </c>
      <c r="N17" s="1" t="s">
        <v>221</v>
      </c>
      <c r="O17" s="32" t="s">
        <v>222</v>
      </c>
      <c r="P17" s="1" t="s">
        <v>242</v>
      </c>
      <c r="Q17" s="1" t="s">
        <v>223</v>
      </c>
      <c r="R17" s="138" t="s">
        <v>55</v>
      </c>
      <c r="S17" s="131"/>
      <c r="T17" s="34"/>
      <c r="U17" s="34"/>
      <c r="V17" s="34"/>
      <c r="W17" s="34"/>
    </row>
    <row r="18" spans="1:23" ht="27" customHeight="1" x14ac:dyDescent="0.2">
      <c r="A18" s="1" t="s">
        <v>224</v>
      </c>
      <c r="B18" s="54" t="s">
        <v>19</v>
      </c>
      <c r="C18" s="13" t="s">
        <v>52</v>
      </c>
      <c r="D18" s="13" t="s">
        <v>225</v>
      </c>
      <c r="E18" s="13" t="s">
        <v>226</v>
      </c>
      <c r="F18" s="100" t="s">
        <v>227</v>
      </c>
      <c r="G18" s="13" t="s">
        <v>20</v>
      </c>
      <c r="H18" s="13" t="s">
        <v>228</v>
      </c>
      <c r="I18" s="1" t="s">
        <v>229</v>
      </c>
      <c r="J18" s="100" t="s">
        <v>227</v>
      </c>
      <c r="K18" s="1" t="s">
        <v>230</v>
      </c>
      <c r="L18" s="106">
        <v>1015397544</v>
      </c>
      <c r="M18" s="1" t="s">
        <v>231</v>
      </c>
      <c r="N18" s="1" t="s">
        <v>232</v>
      </c>
      <c r="O18" s="32">
        <v>43719</v>
      </c>
      <c r="P18" s="1" t="s">
        <v>233</v>
      </c>
      <c r="Q18" s="1" t="s">
        <v>234</v>
      </c>
      <c r="R18" s="138" t="s">
        <v>55</v>
      </c>
      <c r="S18" s="131"/>
      <c r="T18" s="34"/>
      <c r="U18" s="34"/>
      <c r="V18" s="34"/>
      <c r="W18" s="34"/>
    </row>
    <row r="19" spans="1:23" ht="26.25" customHeight="1" x14ac:dyDescent="0.2">
      <c r="A19" s="1" t="s">
        <v>235</v>
      </c>
      <c r="B19" s="54" t="s">
        <v>19</v>
      </c>
      <c r="C19" s="13" t="s">
        <v>52</v>
      </c>
      <c r="D19" s="13" t="s">
        <v>225</v>
      </c>
      <c r="E19" s="13" t="s">
        <v>236</v>
      </c>
      <c r="F19" s="100" t="s">
        <v>237</v>
      </c>
      <c r="G19" s="13" t="s">
        <v>20</v>
      </c>
      <c r="H19" s="13" t="s">
        <v>238</v>
      </c>
      <c r="I19" s="13" t="s">
        <v>236</v>
      </c>
      <c r="J19" s="100" t="s">
        <v>237</v>
      </c>
      <c r="K19" s="1" t="s">
        <v>239</v>
      </c>
      <c r="L19" s="110">
        <v>36301504</v>
      </c>
      <c r="M19" s="1" t="s">
        <v>240</v>
      </c>
      <c r="N19" s="1" t="s">
        <v>241</v>
      </c>
      <c r="O19" s="32">
        <v>43958</v>
      </c>
      <c r="P19" s="1" t="s">
        <v>243</v>
      </c>
      <c r="Q19" s="1" t="s">
        <v>223</v>
      </c>
      <c r="R19" s="138" t="s">
        <v>55</v>
      </c>
      <c r="S19" s="131"/>
      <c r="T19" s="34"/>
      <c r="U19" s="34"/>
      <c r="V19" s="34"/>
      <c r="W19" s="34"/>
    </row>
    <row r="20" spans="1:23" ht="77.25" customHeight="1" x14ac:dyDescent="0.2">
      <c r="A20" s="1" t="s">
        <v>244</v>
      </c>
      <c r="B20" s="54" t="s">
        <v>19</v>
      </c>
      <c r="C20" s="13" t="s">
        <v>245</v>
      </c>
      <c r="D20" s="13" t="s">
        <v>142</v>
      </c>
      <c r="E20" s="13" t="s">
        <v>246</v>
      </c>
      <c r="F20" s="100" t="s">
        <v>247</v>
      </c>
      <c r="G20" s="13" t="s">
        <v>20</v>
      </c>
      <c r="H20" s="13" t="s">
        <v>248</v>
      </c>
      <c r="I20" s="1" t="s">
        <v>249</v>
      </c>
      <c r="J20" s="100" t="s">
        <v>247</v>
      </c>
      <c r="K20" s="1" t="s">
        <v>250</v>
      </c>
      <c r="L20" s="110" t="s">
        <v>251</v>
      </c>
      <c r="M20" s="1" t="s">
        <v>253</v>
      </c>
      <c r="N20" s="1" t="s">
        <v>56</v>
      </c>
      <c r="O20" s="32" t="s">
        <v>252</v>
      </c>
      <c r="P20" s="1" t="s">
        <v>254</v>
      </c>
      <c r="Q20" s="1" t="s">
        <v>255</v>
      </c>
      <c r="R20" s="138" t="s">
        <v>55</v>
      </c>
      <c r="S20" s="131"/>
      <c r="T20" s="34"/>
      <c r="U20" s="34"/>
      <c r="V20" s="34"/>
      <c r="W20" s="34"/>
    </row>
    <row r="21" spans="1:23" ht="40.5" customHeight="1" x14ac:dyDescent="0.2">
      <c r="A21" s="1" t="s">
        <v>256</v>
      </c>
      <c r="B21" s="54" t="s">
        <v>19</v>
      </c>
      <c r="C21" s="1" t="s">
        <v>163</v>
      </c>
      <c r="D21" s="13" t="s">
        <v>284</v>
      </c>
      <c r="E21" s="13" t="s">
        <v>258</v>
      </c>
      <c r="F21" s="100" t="s">
        <v>370</v>
      </c>
      <c r="G21" s="13" t="s">
        <v>20</v>
      </c>
      <c r="H21" s="13" t="s">
        <v>368</v>
      </c>
      <c r="I21" s="1" t="s">
        <v>369</v>
      </c>
      <c r="J21" s="100">
        <v>1087997351</v>
      </c>
      <c r="K21" s="1" t="s">
        <v>369</v>
      </c>
      <c r="L21" s="100">
        <v>1087997351</v>
      </c>
      <c r="M21" s="1" t="s">
        <v>371</v>
      </c>
      <c r="N21" s="1" t="s">
        <v>56</v>
      </c>
      <c r="O21" s="32">
        <v>44047</v>
      </c>
      <c r="P21" s="1" t="s">
        <v>372</v>
      </c>
      <c r="Q21" s="1" t="s">
        <v>373</v>
      </c>
      <c r="R21" s="138" t="s">
        <v>55</v>
      </c>
      <c r="S21" s="131"/>
      <c r="T21" s="34"/>
      <c r="U21" s="34"/>
      <c r="V21" s="34"/>
      <c r="W21" s="34"/>
    </row>
    <row r="22" spans="1:23" ht="31.5" customHeight="1" x14ac:dyDescent="0.2">
      <c r="A22" s="61" t="s">
        <v>264</v>
      </c>
      <c r="B22" s="54" t="s">
        <v>19</v>
      </c>
      <c r="C22" s="1" t="s">
        <v>163</v>
      </c>
      <c r="D22" s="13" t="s">
        <v>200</v>
      </c>
      <c r="E22" s="13" t="s">
        <v>279</v>
      </c>
      <c r="F22" s="100" t="s">
        <v>293</v>
      </c>
      <c r="G22" s="13" t="s">
        <v>20</v>
      </c>
      <c r="H22" s="13" t="s">
        <v>295</v>
      </c>
      <c r="I22" s="1" t="s">
        <v>296</v>
      </c>
      <c r="J22" s="106">
        <v>16925838</v>
      </c>
      <c r="K22" s="1" t="s">
        <v>297</v>
      </c>
      <c r="L22" s="106">
        <v>16221619</v>
      </c>
      <c r="M22" s="1" t="s">
        <v>298</v>
      </c>
      <c r="N22" s="1" t="s">
        <v>56</v>
      </c>
      <c r="O22" s="32">
        <v>43921</v>
      </c>
      <c r="P22" s="1" t="s">
        <v>357</v>
      </c>
      <c r="Q22" s="1" t="s">
        <v>181</v>
      </c>
      <c r="R22" s="138" t="s">
        <v>55</v>
      </c>
      <c r="S22" s="131"/>
      <c r="T22" s="34"/>
      <c r="U22" s="34"/>
      <c r="V22" s="34"/>
      <c r="W22" s="34"/>
    </row>
    <row r="23" spans="1:23" ht="42" customHeight="1" x14ac:dyDescent="0.2">
      <c r="A23" s="61" t="s">
        <v>265</v>
      </c>
      <c r="B23" s="54" t="s">
        <v>19</v>
      </c>
      <c r="C23" s="1" t="s">
        <v>163</v>
      </c>
      <c r="D23" s="13" t="s">
        <v>284</v>
      </c>
      <c r="E23" s="13" t="s">
        <v>280</v>
      </c>
      <c r="F23" s="100" t="s">
        <v>294</v>
      </c>
      <c r="G23" s="13" t="s">
        <v>20</v>
      </c>
      <c r="H23" s="13" t="s">
        <v>299</v>
      </c>
      <c r="I23" s="1" t="s">
        <v>300</v>
      </c>
      <c r="J23" s="106">
        <v>1088286739</v>
      </c>
      <c r="K23" s="1" t="s">
        <v>301</v>
      </c>
      <c r="L23" s="106">
        <v>42157813</v>
      </c>
      <c r="M23" s="1" t="s">
        <v>302</v>
      </c>
      <c r="N23" s="1" t="s">
        <v>56</v>
      </c>
      <c r="O23" s="32">
        <v>43903</v>
      </c>
      <c r="P23" s="1" t="s">
        <v>358</v>
      </c>
      <c r="Q23" s="1" t="s">
        <v>332</v>
      </c>
      <c r="R23" s="138" t="s">
        <v>55</v>
      </c>
      <c r="S23" s="131"/>
      <c r="T23" s="34"/>
      <c r="U23" s="34"/>
      <c r="V23" s="34"/>
      <c r="W23" s="34"/>
    </row>
    <row r="24" spans="1:23" ht="45" customHeight="1" x14ac:dyDescent="0.2">
      <c r="A24" s="61" t="s">
        <v>266</v>
      </c>
      <c r="B24" s="54" t="s">
        <v>19</v>
      </c>
      <c r="C24" s="1" t="s">
        <v>163</v>
      </c>
      <c r="D24" s="13" t="s">
        <v>129</v>
      </c>
      <c r="E24" s="13" t="s">
        <v>278</v>
      </c>
      <c r="F24" s="100" t="s">
        <v>290</v>
      </c>
      <c r="G24" s="13" t="s">
        <v>20</v>
      </c>
      <c r="H24" s="13" t="s">
        <v>303</v>
      </c>
      <c r="I24" s="1" t="s">
        <v>304</v>
      </c>
      <c r="J24" s="106">
        <v>10029873</v>
      </c>
      <c r="K24" s="1" t="s">
        <v>304</v>
      </c>
      <c r="L24" s="106">
        <v>10029873</v>
      </c>
      <c r="M24" s="1" t="s">
        <v>305</v>
      </c>
      <c r="N24" s="1" t="s">
        <v>306</v>
      </c>
      <c r="O24" s="32">
        <v>44055</v>
      </c>
      <c r="P24" s="1" t="s">
        <v>364</v>
      </c>
      <c r="Q24" s="1" t="s">
        <v>360</v>
      </c>
      <c r="R24" s="138" t="s">
        <v>55</v>
      </c>
      <c r="S24" s="131"/>
      <c r="T24" s="34"/>
      <c r="U24" s="34"/>
      <c r="V24" s="34"/>
      <c r="W24" s="34"/>
    </row>
    <row r="25" spans="1:23" ht="39.75" customHeight="1" x14ac:dyDescent="0.2">
      <c r="A25" s="61" t="s">
        <v>267</v>
      </c>
      <c r="B25" s="54" t="s">
        <v>19</v>
      </c>
      <c r="C25" s="1" t="s">
        <v>163</v>
      </c>
      <c r="D25" s="13" t="s">
        <v>60</v>
      </c>
      <c r="E25" s="13" t="s">
        <v>281</v>
      </c>
      <c r="F25" s="100" t="s">
        <v>291</v>
      </c>
      <c r="G25" s="13" t="s">
        <v>20</v>
      </c>
      <c r="H25" s="13" t="s">
        <v>307</v>
      </c>
      <c r="I25" s="1" t="s">
        <v>308</v>
      </c>
      <c r="J25" s="106">
        <v>63250728</v>
      </c>
      <c r="K25" s="1" t="s">
        <v>309</v>
      </c>
      <c r="L25" s="106">
        <v>10264686</v>
      </c>
      <c r="M25" s="1" t="s">
        <v>310</v>
      </c>
      <c r="N25" s="1" t="s">
        <v>56</v>
      </c>
      <c r="O25" s="32">
        <v>43992</v>
      </c>
      <c r="P25" s="1" t="s">
        <v>356</v>
      </c>
      <c r="Q25" s="1" t="s">
        <v>181</v>
      </c>
      <c r="R25" s="138" t="s">
        <v>55</v>
      </c>
      <c r="S25" s="131"/>
      <c r="T25" s="34"/>
      <c r="U25" s="34"/>
      <c r="V25" s="34"/>
      <c r="W25" s="34"/>
    </row>
    <row r="26" spans="1:23" ht="55.5" customHeight="1" x14ac:dyDescent="0.2">
      <c r="A26" s="61" t="s">
        <v>268</v>
      </c>
      <c r="B26" s="54" t="s">
        <v>19</v>
      </c>
      <c r="C26" s="1" t="s">
        <v>163</v>
      </c>
      <c r="D26" s="13" t="s">
        <v>284</v>
      </c>
      <c r="E26" s="13" t="s">
        <v>282</v>
      </c>
      <c r="F26" s="100" t="s">
        <v>292</v>
      </c>
      <c r="G26" s="13" t="s">
        <v>20</v>
      </c>
      <c r="H26" s="13" t="s">
        <v>311</v>
      </c>
      <c r="I26" s="1" t="s">
        <v>312</v>
      </c>
      <c r="J26" s="107">
        <v>1087991611</v>
      </c>
      <c r="K26" s="1" t="s">
        <v>313</v>
      </c>
      <c r="L26" s="107">
        <v>80224952</v>
      </c>
      <c r="M26" s="1" t="s">
        <v>314</v>
      </c>
      <c r="N26" s="1" t="s">
        <v>56</v>
      </c>
      <c r="O26" s="32">
        <v>44000</v>
      </c>
      <c r="P26" s="1" t="s">
        <v>331</v>
      </c>
      <c r="Q26" s="1" t="s">
        <v>330</v>
      </c>
      <c r="R26" s="138" t="s">
        <v>55</v>
      </c>
      <c r="S26" s="131"/>
      <c r="T26" s="34"/>
      <c r="U26" s="34"/>
      <c r="V26" s="34"/>
      <c r="W26" s="34"/>
    </row>
    <row r="27" spans="1:23" s="175" customFormat="1" ht="52.5" customHeight="1" x14ac:dyDescent="0.2">
      <c r="A27" s="61" t="s">
        <v>269</v>
      </c>
      <c r="B27" s="112" t="s">
        <v>19</v>
      </c>
      <c r="C27" s="61" t="s">
        <v>52</v>
      </c>
      <c r="D27" s="61" t="s">
        <v>142</v>
      </c>
      <c r="E27" s="61" t="s">
        <v>484</v>
      </c>
      <c r="F27" s="61" t="s">
        <v>485</v>
      </c>
      <c r="G27" s="61" t="s">
        <v>20</v>
      </c>
      <c r="H27" s="61" t="s">
        <v>486</v>
      </c>
      <c r="I27" s="61" t="s">
        <v>487</v>
      </c>
      <c r="J27" s="61" t="s">
        <v>485</v>
      </c>
      <c r="K27" s="61" t="s">
        <v>488</v>
      </c>
      <c r="L27" s="173">
        <v>42116746</v>
      </c>
      <c r="M27" s="61" t="s">
        <v>489</v>
      </c>
      <c r="N27" s="61" t="s">
        <v>56</v>
      </c>
      <c r="O27" s="130">
        <v>43391</v>
      </c>
      <c r="P27" s="61" t="s">
        <v>490</v>
      </c>
      <c r="Q27" s="61" t="s">
        <v>491</v>
      </c>
      <c r="R27" s="140" t="s">
        <v>55</v>
      </c>
      <c r="S27" s="151"/>
      <c r="T27" s="174"/>
      <c r="U27" s="174"/>
      <c r="V27" s="174"/>
      <c r="W27" s="174"/>
    </row>
    <row r="28" spans="1:23" s="114" customFormat="1" ht="45" customHeight="1" x14ac:dyDescent="0.2">
      <c r="A28" s="61" t="s">
        <v>270</v>
      </c>
      <c r="B28" s="112" t="s">
        <v>19</v>
      </c>
      <c r="C28" s="61" t="s">
        <v>163</v>
      </c>
      <c r="D28" s="61" t="s">
        <v>285</v>
      </c>
      <c r="E28" s="61" t="s">
        <v>277</v>
      </c>
      <c r="F28" s="101" t="s">
        <v>287</v>
      </c>
      <c r="G28" s="61" t="s">
        <v>20</v>
      </c>
      <c r="H28" s="61" t="s">
        <v>315</v>
      </c>
      <c r="I28" s="61" t="s">
        <v>316</v>
      </c>
      <c r="J28" s="128">
        <v>42059571</v>
      </c>
      <c r="K28" s="61" t="s">
        <v>317</v>
      </c>
      <c r="L28" s="128">
        <v>1088249201</v>
      </c>
      <c r="M28" s="61" t="s">
        <v>763</v>
      </c>
      <c r="N28" s="61" t="s">
        <v>318</v>
      </c>
      <c r="O28" s="130" t="s">
        <v>764</v>
      </c>
      <c r="P28" s="61" t="s">
        <v>762</v>
      </c>
      <c r="Q28" s="61" t="s">
        <v>361</v>
      </c>
      <c r="R28" s="140" t="s">
        <v>55</v>
      </c>
      <c r="S28" s="131"/>
      <c r="T28" s="113"/>
      <c r="U28" s="113"/>
      <c r="V28" s="113"/>
      <c r="W28" s="113"/>
    </row>
    <row r="29" spans="1:23" s="114" customFormat="1" ht="33" customHeight="1" x14ac:dyDescent="0.2">
      <c r="A29" s="61" t="s">
        <v>271</v>
      </c>
      <c r="B29" s="112" t="s">
        <v>19</v>
      </c>
      <c r="C29" s="61" t="s">
        <v>163</v>
      </c>
      <c r="D29" s="61" t="s">
        <v>21</v>
      </c>
      <c r="E29" s="61" t="s">
        <v>276</v>
      </c>
      <c r="F29" s="101" t="s">
        <v>286</v>
      </c>
      <c r="G29" s="61" t="s">
        <v>20</v>
      </c>
      <c r="H29" s="61" t="s">
        <v>319</v>
      </c>
      <c r="I29" s="61" t="s">
        <v>320</v>
      </c>
      <c r="J29" s="128">
        <v>1088270046</v>
      </c>
      <c r="K29" s="61" t="s">
        <v>320</v>
      </c>
      <c r="L29" s="128">
        <v>1088270046</v>
      </c>
      <c r="M29" s="61" t="s">
        <v>321</v>
      </c>
      <c r="N29" s="61" t="s">
        <v>306</v>
      </c>
      <c r="O29" s="130">
        <v>43964</v>
      </c>
      <c r="P29" s="61" t="s">
        <v>362</v>
      </c>
      <c r="Q29" s="61" t="s">
        <v>363</v>
      </c>
      <c r="R29" s="140" t="s">
        <v>55</v>
      </c>
      <c r="S29" s="131"/>
      <c r="T29" s="113"/>
      <c r="U29" s="170"/>
      <c r="V29" s="113"/>
      <c r="W29" s="113"/>
    </row>
    <row r="30" spans="1:23" s="114" customFormat="1" ht="43.5" customHeight="1" x14ac:dyDescent="0.2">
      <c r="A30" s="61" t="s">
        <v>272</v>
      </c>
      <c r="B30" s="112" t="s">
        <v>19</v>
      </c>
      <c r="C30" s="61" t="s">
        <v>52</v>
      </c>
      <c r="D30" s="61" t="s">
        <v>21</v>
      </c>
      <c r="E30" s="61" t="s">
        <v>275</v>
      </c>
      <c r="F30" s="101" t="s">
        <v>288</v>
      </c>
      <c r="G30" s="61" t="s">
        <v>20</v>
      </c>
      <c r="H30" s="61" t="s">
        <v>322</v>
      </c>
      <c r="I30" s="61" t="s">
        <v>323</v>
      </c>
      <c r="J30" s="128">
        <v>1079186389</v>
      </c>
      <c r="K30" s="61" t="s">
        <v>324</v>
      </c>
      <c r="L30" s="128">
        <v>53101402</v>
      </c>
      <c r="M30" s="61" t="s">
        <v>325</v>
      </c>
      <c r="N30" s="61" t="s">
        <v>306</v>
      </c>
      <c r="O30" s="130">
        <v>44008</v>
      </c>
      <c r="P30" s="127" t="s">
        <v>365</v>
      </c>
      <c r="Q30" s="127" t="s">
        <v>126</v>
      </c>
      <c r="R30" s="140" t="s">
        <v>55</v>
      </c>
      <c r="S30" s="131"/>
      <c r="T30" s="113"/>
      <c r="U30" s="113"/>
      <c r="V30" s="113"/>
      <c r="W30" s="113"/>
    </row>
    <row r="31" spans="1:23" s="114" customFormat="1" ht="32.25" customHeight="1" x14ac:dyDescent="0.2">
      <c r="A31" s="61" t="s">
        <v>273</v>
      </c>
      <c r="B31" s="112" t="s">
        <v>19</v>
      </c>
      <c r="C31" s="61" t="s">
        <v>163</v>
      </c>
      <c r="D31" s="61" t="s">
        <v>21</v>
      </c>
      <c r="E31" s="61" t="s">
        <v>274</v>
      </c>
      <c r="F31" s="101" t="s">
        <v>289</v>
      </c>
      <c r="G31" s="61" t="s">
        <v>20</v>
      </c>
      <c r="H31" s="61" t="s">
        <v>326</v>
      </c>
      <c r="I31" s="61" t="s">
        <v>327</v>
      </c>
      <c r="J31" s="128">
        <v>1044752475</v>
      </c>
      <c r="K31" s="61" t="s">
        <v>328</v>
      </c>
      <c r="L31" s="128">
        <v>1088246279</v>
      </c>
      <c r="M31" s="61" t="s">
        <v>329</v>
      </c>
      <c r="N31" s="61" t="s">
        <v>306</v>
      </c>
      <c r="O31" s="130">
        <v>44007</v>
      </c>
      <c r="P31" s="61" t="s">
        <v>366</v>
      </c>
      <c r="Q31" s="61" t="s">
        <v>367</v>
      </c>
      <c r="R31" s="140" t="s">
        <v>55</v>
      </c>
      <c r="S31" s="131"/>
      <c r="T31" s="113"/>
      <c r="U31" s="113"/>
      <c r="V31" s="113"/>
      <c r="W31" s="113"/>
    </row>
    <row r="32" spans="1:23" s="114" customFormat="1" ht="29.25" customHeight="1" x14ac:dyDescent="0.2">
      <c r="A32" s="61" t="s">
        <v>374</v>
      </c>
      <c r="B32" s="112" t="s">
        <v>19</v>
      </c>
      <c r="C32" s="61" t="s">
        <v>375</v>
      </c>
      <c r="D32" s="61" t="s">
        <v>129</v>
      </c>
      <c r="E32" s="61" t="s">
        <v>376</v>
      </c>
      <c r="F32" s="101" t="s">
        <v>377</v>
      </c>
      <c r="G32" s="61" t="s">
        <v>20</v>
      </c>
      <c r="H32" s="61" t="s">
        <v>378</v>
      </c>
      <c r="I32" s="61" t="s">
        <v>379</v>
      </c>
      <c r="J32" s="128">
        <v>1004752475</v>
      </c>
      <c r="K32" s="61" t="s">
        <v>379</v>
      </c>
      <c r="L32" s="128">
        <v>1004752475</v>
      </c>
      <c r="M32" s="61" t="s">
        <v>380</v>
      </c>
      <c r="N32" s="61" t="s">
        <v>56</v>
      </c>
      <c r="O32" s="130">
        <v>44097</v>
      </c>
      <c r="P32" s="61" t="s">
        <v>381</v>
      </c>
      <c r="Q32" s="61" t="s">
        <v>330</v>
      </c>
      <c r="R32" s="140" t="s">
        <v>55</v>
      </c>
      <c r="S32" s="131"/>
      <c r="T32" s="113"/>
      <c r="U32" s="113"/>
      <c r="V32" s="113"/>
      <c r="W32" s="113"/>
    </row>
    <row r="33" spans="1:23" s="114" customFormat="1" ht="26.25" customHeight="1" x14ac:dyDescent="0.2">
      <c r="A33" s="61" t="s">
        <v>382</v>
      </c>
      <c r="B33" s="112" t="s">
        <v>19</v>
      </c>
      <c r="C33" s="61" t="s">
        <v>163</v>
      </c>
      <c r="D33" s="61" t="s">
        <v>200</v>
      </c>
      <c r="E33" s="61" t="s">
        <v>383</v>
      </c>
      <c r="F33" s="101" t="s">
        <v>384</v>
      </c>
      <c r="G33" s="61" t="s">
        <v>20</v>
      </c>
      <c r="H33" s="61" t="s">
        <v>385</v>
      </c>
      <c r="I33" s="61" t="s">
        <v>386</v>
      </c>
      <c r="J33" s="128">
        <v>94315396</v>
      </c>
      <c r="K33" s="61" t="s">
        <v>387</v>
      </c>
      <c r="L33" s="128">
        <v>6804170</v>
      </c>
      <c r="M33" s="61" t="s">
        <v>389</v>
      </c>
      <c r="N33" s="61" t="s">
        <v>388</v>
      </c>
      <c r="O33" s="130">
        <v>44022</v>
      </c>
      <c r="P33" s="61" t="s">
        <v>390</v>
      </c>
      <c r="Q33" s="61" t="s">
        <v>391</v>
      </c>
      <c r="R33" s="140" t="s">
        <v>55</v>
      </c>
      <c r="S33" s="131"/>
      <c r="T33" s="113"/>
      <c r="U33" s="113"/>
      <c r="V33" s="113"/>
      <c r="W33" s="113"/>
    </row>
    <row r="34" spans="1:23" s="114" customFormat="1" ht="42" customHeight="1" x14ac:dyDescent="0.2">
      <c r="A34" s="61" t="s">
        <v>392</v>
      </c>
      <c r="B34" s="112" t="s">
        <v>19</v>
      </c>
      <c r="C34" s="61" t="s">
        <v>163</v>
      </c>
      <c r="D34" s="61" t="s">
        <v>200</v>
      </c>
      <c r="E34" s="61" t="s">
        <v>393</v>
      </c>
      <c r="F34" s="101" t="s">
        <v>394</v>
      </c>
      <c r="G34" s="61" t="s">
        <v>20</v>
      </c>
      <c r="H34" s="61" t="s">
        <v>395</v>
      </c>
      <c r="I34" s="61" t="s">
        <v>396</v>
      </c>
      <c r="J34" s="128">
        <v>1088252152</v>
      </c>
      <c r="K34" s="61" t="s">
        <v>396</v>
      </c>
      <c r="L34" s="128">
        <v>1088252152</v>
      </c>
      <c r="M34" s="61" t="s">
        <v>397</v>
      </c>
      <c r="N34" s="61" t="s">
        <v>398</v>
      </c>
      <c r="O34" s="130">
        <v>44091</v>
      </c>
      <c r="P34" s="61" t="s">
        <v>407</v>
      </c>
      <c r="Q34" s="61" t="s">
        <v>399</v>
      </c>
      <c r="R34" s="140" t="s">
        <v>55</v>
      </c>
      <c r="S34" s="131"/>
      <c r="T34" s="113"/>
      <c r="U34" s="113"/>
      <c r="V34" s="113"/>
      <c r="W34" s="113"/>
    </row>
    <row r="35" spans="1:23" s="114" customFormat="1" ht="53.25" customHeight="1" x14ac:dyDescent="0.2">
      <c r="A35" s="131" t="s">
        <v>400</v>
      </c>
      <c r="B35" s="166" t="s">
        <v>19</v>
      </c>
      <c r="C35" s="61" t="s">
        <v>163</v>
      </c>
      <c r="D35" s="131" t="s">
        <v>200</v>
      </c>
      <c r="E35" s="61" t="s">
        <v>401</v>
      </c>
      <c r="F35" s="167">
        <v>70904697</v>
      </c>
      <c r="G35" s="131" t="s">
        <v>20</v>
      </c>
      <c r="H35" s="131" t="s">
        <v>402</v>
      </c>
      <c r="I35" s="61" t="s">
        <v>403</v>
      </c>
      <c r="J35" s="168">
        <v>70904697</v>
      </c>
      <c r="K35" s="61" t="s">
        <v>403</v>
      </c>
      <c r="L35" s="168">
        <v>70904697</v>
      </c>
      <c r="M35" s="61" t="s">
        <v>404</v>
      </c>
      <c r="N35" s="61" t="s">
        <v>405</v>
      </c>
      <c r="O35" s="130" t="s">
        <v>406</v>
      </c>
      <c r="P35" s="61" t="s">
        <v>408</v>
      </c>
      <c r="Q35" s="61" t="s">
        <v>409</v>
      </c>
      <c r="R35" s="140" t="s">
        <v>55</v>
      </c>
      <c r="S35" s="131"/>
      <c r="T35" s="113"/>
      <c r="U35" s="113"/>
      <c r="V35" s="113"/>
      <c r="W35" s="113"/>
    </row>
    <row r="36" spans="1:23" s="114" customFormat="1" ht="33" customHeight="1" x14ac:dyDescent="0.2">
      <c r="A36" s="131" t="s">
        <v>410</v>
      </c>
      <c r="B36" s="166" t="s">
        <v>19</v>
      </c>
      <c r="C36" s="61" t="s">
        <v>163</v>
      </c>
      <c r="D36" s="131" t="s">
        <v>411</v>
      </c>
      <c r="E36" s="131" t="s">
        <v>412</v>
      </c>
      <c r="F36" s="167" t="s">
        <v>413</v>
      </c>
      <c r="G36" s="131" t="s">
        <v>20</v>
      </c>
      <c r="H36" s="61" t="s">
        <v>414</v>
      </c>
      <c r="I36" s="61" t="s">
        <v>415</v>
      </c>
      <c r="J36" s="168">
        <v>1088032697</v>
      </c>
      <c r="K36" s="61" t="s">
        <v>416</v>
      </c>
      <c r="L36" s="176">
        <v>42148428</v>
      </c>
      <c r="M36" s="61" t="s">
        <v>417</v>
      </c>
      <c r="N36" s="61" t="s">
        <v>54</v>
      </c>
      <c r="O36" s="130" t="s">
        <v>418</v>
      </c>
      <c r="P36" s="61" t="s">
        <v>419</v>
      </c>
      <c r="Q36" s="61" t="s">
        <v>420</v>
      </c>
      <c r="R36" s="140" t="s">
        <v>55</v>
      </c>
      <c r="S36" s="131"/>
      <c r="T36" s="113"/>
      <c r="U36" s="113"/>
      <c r="V36" s="113"/>
      <c r="W36" s="113"/>
    </row>
    <row r="37" spans="1:23" s="114" customFormat="1" ht="42" customHeight="1" x14ac:dyDescent="0.2">
      <c r="A37" s="121" t="s">
        <v>421</v>
      </c>
      <c r="B37" s="122" t="s">
        <v>19</v>
      </c>
      <c r="C37" s="61" t="s">
        <v>163</v>
      </c>
      <c r="D37" s="121" t="s">
        <v>129</v>
      </c>
      <c r="E37" s="121" t="s">
        <v>422</v>
      </c>
      <c r="F37" s="123">
        <v>17030202</v>
      </c>
      <c r="G37" s="131" t="s">
        <v>20</v>
      </c>
      <c r="H37" s="127" t="s">
        <v>423</v>
      </c>
      <c r="I37" s="121" t="s">
        <v>424</v>
      </c>
      <c r="J37" s="177">
        <v>17030202</v>
      </c>
      <c r="K37" s="121" t="s">
        <v>425</v>
      </c>
      <c r="L37" s="177">
        <v>18532300</v>
      </c>
      <c r="M37" s="121" t="s">
        <v>426</v>
      </c>
      <c r="N37" s="121" t="s">
        <v>427</v>
      </c>
      <c r="O37" s="125">
        <v>44092</v>
      </c>
      <c r="P37" s="121" t="s">
        <v>428</v>
      </c>
      <c r="Q37" s="61" t="s">
        <v>429</v>
      </c>
      <c r="R37" s="140" t="s">
        <v>55</v>
      </c>
      <c r="S37" s="131"/>
      <c r="T37" s="113"/>
      <c r="U37" s="113"/>
      <c r="V37" s="113"/>
      <c r="W37" s="113"/>
    </row>
    <row r="38" spans="1:23" s="114" customFormat="1" ht="49.5" customHeight="1" x14ac:dyDescent="0.2">
      <c r="A38" s="61" t="s">
        <v>430</v>
      </c>
      <c r="B38" s="112" t="s">
        <v>19</v>
      </c>
      <c r="C38" s="61" t="s">
        <v>163</v>
      </c>
      <c r="D38" s="61" t="s">
        <v>431</v>
      </c>
      <c r="E38" s="61" t="s">
        <v>432</v>
      </c>
      <c r="F38" s="101">
        <v>1110463131</v>
      </c>
      <c r="G38" s="61" t="s">
        <v>20</v>
      </c>
      <c r="H38" s="61" t="s">
        <v>433</v>
      </c>
      <c r="I38" s="61" t="s">
        <v>432</v>
      </c>
      <c r="J38" s="101">
        <v>1110463131</v>
      </c>
      <c r="K38" s="61" t="s">
        <v>432</v>
      </c>
      <c r="L38" s="101">
        <v>1110463131</v>
      </c>
      <c r="M38" s="61" t="s">
        <v>434</v>
      </c>
      <c r="N38" s="61" t="s">
        <v>56</v>
      </c>
      <c r="O38" s="130">
        <v>44020</v>
      </c>
      <c r="P38" s="61" t="s">
        <v>435</v>
      </c>
      <c r="Q38" s="61" t="s">
        <v>436</v>
      </c>
      <c r="R38" s="140" t="s">
        <v>55</v>
      </c>
      <c r="S38" s="131"/>
      <c r="T38" s="113"/>
      <c r="U38" s="113"/>
      <c r="V38" s="113"/>
      <c r="W38" s="113"/>
    </row>
    <row r="39" spans="1:23" s="114" customFormat="1" ht="43.5" customHeight="1" x14ac:dyDescent="0.2">
      <c r="A39" s="61" t="s">
        <v>437</v>
      </c>
      <c r="B39" s="112" t="s">
        <v>19</v>
      </c>
      <c r="C39" s="61" t="s">
        <v>163</v>
      </c>
      <c r="D39" s="61" t="s">
        <v>142</v>
      </c>
      <c r="E39" s="61" t="s">
        <v>438</v>
      </c>
      <c r="F39" s="101" t="s">
        <v>439</v>
      </c>
      <c r="G39" s="61" t="s">
        <v>20</v>
      </c>
      <c r="H39" s="61" t="s">
        <v>440</v>
      </c>
      <c r="I39" s="61" t="s">
        <v>441</v>
      </c>
      <c r="J39" s="101" t="s">
        <v>439</v>
      </c>
      <c r="K39" s="61" t="s">
        <v>442</v>
      </c>
      <c r="L39" s="128">
        <v>42162721</v>
      </c>
      <c r="M39" s="61" t="s">
        <v>443</v>
      </c>
      <c r="N39" s="61" t="s">
        <v>444</v>
      </c>
      <c r="O39" s="130" t="s">
        <v>445</v>
      </c>
      <c r="P39" s="61" t="s">
        <v>446</v>
      </c>
      <c r="Q39" s="61" t="s">
        <v>447</v>
      </c>
      <c r="R39" s="140" t="s">
        <v>55</v>
      </c>
      <c r="S39" s="131"/>
      <c r="T39" s="113"/>
      <c r="U39" s="113"/>
      <c r="V39" s="113"/>
      <c r="W39" s="113"/>
    </row>
    <row r="40" spans="1:23" s="114" customFormat="1" ht="60" customHeight="1" x14ac:dyDescent="0.2">
      <c r="A40" s="61" t="s">
        <v>448</v>
      </c>
      <c r="B40" s="112" t="s">
        <v>19</v>
      </c>
      <c r="C40" s="61" t="s">
        <v>163</v>
      </c>
      <c r="D40" s="61" t="s">
        <v>455</v>
      </c>
      <c r="E40" s="61" t="s">
        <v>449</v>
      </c>
      <c r="F40" s="101" t="s">
        <v>450</v>
      </c>
      <c r="G40" s="61" t="s">
        <v>20</v>
      </c>
      <c r="H40" s="61" t="s">
        <v>451</v>
      </c>
      <c r="I40" s="61" t="s">
        <v>449</v>
      </c>
      <c r="J40" s="101" t="s">
        <v>450</v>
      </c>
      <c r="K40" s="61" t="s">
        <v>452</v>
      </c>
      <c r="L40" s="129">
        <v>41923582</v>
      </c>
      <c r="M40" s="61" t="s">
        <v>453</v>
      </c>
      <c r="N40" s="61" t="s">
        <v>454</v>
      </c>
      <c r="O40" s="130">
        <v>44085</v>
      </c>
      <c r="P40" s="127" t="s">
        <v>456</v>
      </c>
      <c r="Q40" s="61" t="s">
        <v>457</v>
      </c>
      <c r="R40" s="140" t="s">
        <v>55</v>
      </c>
      <c r="S40" s="131"/>
      <c r="T40" s="113"/>
      <c r="U40" s="113"/>
      <c r="V40" s="113"/>
      <c r="W40" s="113"/>
    </row>
    <row r="41" spans="1:23" s="114" customFormat="1" ht="36" customHeight="1" x14ac:dyDescent="0.2">
      <c r="A41" s="61" t="s">
        <v>458</v>
      </c>
      <c r="B41" s="112" t="s">
        <v>19</v>
      </c>
      <c r="C41" s="61" t="s">
        <v>163</v>
      </c>
      <c r="D41" s="61" t="s">
        <v>21</v>
      </c>
      <c r="E41" s="61" t="s">
        <v>459</v>
      </c>
      <c r="F41" s="101" t="s">
        <v>460</v>
      </c>
      <c r="G41" s="61" t="s">
        <v>20</v>
      </c>
      <c r="H41" s="61" t="s">
        <v>461</v>
      </c>
      <c r="I41" s="61" t="s">
        <v>462</v>
      </c>
      <c r="J41" s="128">
        <v>10090823</v>
      </c>
      <c r="K41" s="61" t="s">
        <v>462</v>
      </c>
      <c r="L41" s="128">
        <v>10090823</v>
      </c>
      <c r="M41" s="61" t="s">
        <v>463</v>
      </c>
      <c r="N41" s="61" t="s">
        <v>306</v>
      </c>
      <c r="O41" s="130" t="s">
        <v>464</v>
      </c>
      <c r="P41" s="61" t="s">
        <v>465</v>
      </c>
      <c r="Q41" s="61" t="s">
        <v>466</v>
      </c>
      <c r="R41" s="140" t="s">
        <v>55</v>
      </c>
      <c r="S41" s="131"/>
      <c r="T41" s="113"/>
      <c r="U41" s="113"/>
      <c r="V41" s="113"/>
      <c r="W41" s="113"/>
    </row>
    <row r="42" spans="1:23" s="114" customFormat="1" ht="37.5" customHeight="1" x14ac:dyDescent="0.2">
      <c r="A42" s="61" t="s">
        <v>495</v>
      </c>
      <c r="B42" s="112"/>
      <c r="C42" s="61"/>
      <c r="D42" s="61"/>
      <c r="E42" s="61"/>
      <c r="F42" s="101"/>
      <c r="G42" s="61"/>
      <c r="H42" s="61"/>
      <c r="I42" s="61"/>
      <c r="J42" s="128"/>
      <c r="K42" s="61"/>
      <c r="L42" s="129"/>
      <c r="M42" s="61"/>
      <c r="N42" s="61"/>
      <c r="O42" s="130"/>
      <c r="P42" s="61"/>
      <c r="Q42" s="61"/>
      <c r="R42" s="140"/>
      <c r="S42" s="131"/>
      <c r="T42" s="113"/>
      <c r="U42" s="113"/>
      <c r="V42" s="113"/>
      <c r="W42" s="113"/>
    </row>
    <row r="43" spans="1:23" s="114" customFormat="1" ht="31.5" customHeight="1" x14ac:dyDescent="0.2">
      <c r="A43" s="61" t="s">
        <v>496</v>
      </c>
      <c r="B43" s="112"/>
      <c r="C43" s="61"/>
      <c r="D43" s="61"/>
      <c r="E43" s="61"/>
      <c r="F43" s="101"/>
      <c r="G43" s="61"/>
      <c r="H43" s="61"/>
      <c r="I43" s="61"/>
      <c r="J43" s="128"/>
      <c r="K43" s="61"/>
      <c r="L43" s="129"/>
      <c r="M43" s="61"/>
      <c r="N43" s="61"/>
      <c r="O43" s="130"/>
      <c r="P43" s="61"/>
      <c r="Q43" s="61"/>
      <c r="R43" s="140"/>
      <c r="S43" s="131"/>
      <c r="T43" s="113"/>
      <c r="U43" s="113"/>
      <c r="V43" s="113"/>
      <c r="W43" s="113"/>
    </row>
    <row r="44" spans="1:23" s="114" customFormat="1" ht="33" customHeight="1" x14ac:dyDescent="0.2">
      <c r="A44" s="61" t="s">
        <v>497</v>
      </c>
      <c r="B44" s="112" t="s">
        <v>19</v>
      </c>
      <c r="C44" s="61" t="s">
        <v>375</v>
      </c>
      <c r="D44" s="61" t="s">
        <v>200</v>
      </c>
      <c r="E44" s="61" t="s">
        <v>721</v>
      </c>
      <c r="F44" s="101" t="s">
        <v>722</v>
      </c>
      <c r="G44" s="61" t="s">
        <v>20</v>
      </c>
      <c r="H44" s="61" t="s">
        <v>723</v>
      </c>
      <c r="I44" s="61" t="s">
        <v>724</v>
      </c>
      <c r="J44" s="128">
        <v>21872919</v>
      </c>
      <c r="K44" s="61" t="s">
        <v>725</v>
      </c>
      <c r="L44" s="128"/>
      <c r="M44" s="61" t="s">
        <v>726</v>
      </c>
      <c r="N44" s="61" t="s">
        <v>54</v>
      </c>
      <c r="O44" s="130" t="s">
        <v>727</v>
      </c>
      <c r="P44" s="61" t="s">
        <v>728</v>
      </c>
      <c r="Q44" s="61" t="s">
        <v>729</v>
      </c>
      <c r="R44" s="140" t="s">
        <v>514</v>
      </c>
      <c r="S44" s="131"/>
      <c r="T44" s="113"/>
      <c r="U44" s="113"/>
      <c r="V44" s="113"/>
      <c r="W44" s="113"/>
    </row>
    <row r="45" spans="1:23" s="114" customFormat="1" ht="37.5" customHeight="1" x14ac:dyDescent="0.2">
      <c r="A45" s="131" t="s">
        <v>498</v>
      </c>
      <c r="B45" s="166" t="s">
        <v>19</v>
      </c>
      <c r="C45" s="131" t="s">
        <v>516</v>
      </c>
      <c r="D45" s="131" t="s">
        <v>200</v>
      </c>
      <c r="E45" s="131" t="s">
        <v>730</v>
      </c>
      <c r="F45" s="167">
        <v>10119037</v>
      </c>
      <c r="G45" s="131" t="s">
        <v>20</v>
      </c>
      <c r="H45" s="131" t="s">
        <v>731</v>
      </c>
      <c r="I45" s="61" t="s">
        <v>732</v>
      </c>
      <c r="J45" s="168">
        <v>10119037</v>
      </c>
      <c r="K45" s="131" t="s">
        <v>732</v>
      </c>
      <c r="L45" s="176">
        <v>10119037</v>
      </c>
      <c r="M45" s="61" t="s">
        <v>733</v>
      </c>
      <c r="N45" s="61" t="s">
        <v>735</v>
      </c>
      <c r="O45" s="130" t="s">
        <v>734</v>
      </c>
      <c r="P45" s="61" t="s">
        <v>736</v>
      </c>
      <c r="Q45" s="131" t="s">
        <v>737</v>
      </c>
      <c r="R45" s="140" t="s">
        <v>55</v>
      </c>
      <c r="S45" s="131"/>
      <c r="T45" s="113"/>
      <c r="U45" s="113"/>
      <c r="V45" s="113"/>
      <c r="W45" s="113"/>
    </row>
    <row r="46" spans="1:23" s="114" customFormat="1" ht="39" customHeight="1" x14ac:dyDescent="0.2">
      <c r="A46" s="61" t="s">
        <v>499</v>
      </c>
      <c r="B46" s="112" t="s">
        <v>19</v>
      </c>
      <c r="C46" s="61" t="s">
        <v>516</v>
      </c>
      <c r="D46" s="61" t="s">
        <v>712</v>
      </c>
      <c r="E46" s="61" t="s">
        <v>711</v>
      </c>
      <c r="F46" s="101" t="s">
        <v>713</v>
      </c>
      <c r="G46" s="61" t="s">
        <v>20</v>
      </c>
      <c r="H46" s="61" t="s">
        <v>714</v>
      </c>
      <c r="I46" s="61" t="s">
        <v>715</v>
      </c>
      <c r="J46" s="128">
        <v>94040174</v>
      </c>
      <c r="K46" s="61" t="s">
        <v>715</v>
      </c>
      <c r="L46" s="129">
        <v>94040174</v>
      </c>
      <c r="M46" s="61" t="s">
        <v>716</v>
      </c>
      <c r="N46" s="61" t="s">
        <v>717</v>
      </c>
      <c r="O46" s="130" t="s">
        <v>718</v>
      </c>
      <c r="P46" s="127" t="s">
        <v>719</v>
      </c>
      <c r="Q46" s="61" t="s">
        <v>720</v>
      </c>
      <c r="R46" s="140" t="s">
        <v>514</v>
      </c>
      <c r="S46" s="131"/>
      <c r="T46" s="113"/>
      <c r="U46" s="113"/>
      <c r="V46" s="113"/>
      <c r="W46" s="113"/>
    </row>
    <row r="47" spans="1:23" s="114" customFormat="1" ht="36" customHeight="1" x14ac:dyDescent="0.2">
      <c r="A47" s="61" t="s">
        <v>500</v>
      </c>
      <c r="B47" s="112" t="s">
        <v>19</v>
      </c>
      <c r="C47" s="61" t="s">
        <v>709</v>
      </c>
      <c r="D47" s="61" t="s">
        <v>200</v>
      </c>
      <c r="E47" s="61" t="s">
        <v>701</v>
      </c>
      <c r="F47" s="101">
        <v>1038413986</v>
      </c>
      <c r="G47" s="61" t="s">
        <v>20</v>
      </c>
      <c r="H47" s="61" t="s">
        <v>702</v>
      </c>
      <c r="I47" s="61" t="s">
        <v>703</v>
      </c>
      <c r="J47" s="128">
        <v>1038413986</v>
      </c>
      <c r="K47" s="61" t="s">
        <v>704</v>
      </c>
      <c r="L47" s="128">
        <v>1038413986</v>
      </c>
      <c r="M47" s="61" t="s">
        <v>705</v>
      </c>
      <c r="N47" s="61" t="s">
        <v>710</v>
      </c>
      <c r="O47" s="130" t="s">
        <v>706</v>
      </c>
      <c r="P47" s="61" t="s">
        <v>707</v>
      </c>
      <c r="Q47" s="61" t="s">
        <v>708</v>
      </c>
      <c r="R47" s="140" t="s">
        <v>55</v>
      </c>
      <c r="S47" s="131"/>
      <c r="T47" s="113"/>
      <c r="U47" s="113"/>
      <c r="V47" s="113"/>
      <c r="W47" s="113"/>
    </row>
    <row r="48" spans="1:23" s="114" customFormat="1" ht="36" customHeight="1" x14ac:dyDescent="0.2">
      <c r="A48" s="61" t="s">
        <v>501</v>
      </c>
      <c r="B48" s="112" t="s">
        <v>19</v>
      </c>
      <c r="C48" s="61" t="s">
        <v>692</v>
      </c>
      <c r="D48" s="61" t="s">
        <v>693</v>
      </c>
      <c r="E48" s="61" t="s">
        <v>694</v>
      </c>
      <c r="F48" s="101">
        <v>80398282</v>
      </c>
      <c r="G48" s="61" t="s">
        <v>20</v>
      </c>
      <c r="H48" s="61" t="s">
        <v>695</v>
      </c>
      <c r="I48" s="61" t="s">
        <v>696</v>
      </c>
      <c r="J48" s="128">
        <v>80398282</v>
      </c>
      <c r="K48" s="61" t="s">
        <v>696</v>
      </c>
      <c r="L48" s="128">
        <v>80398282</v>
      </c>
      <c r="M48" s="61" t="s">
        <v>697</v>
      </c>
      <c r="N48" s="61" t="s">
        <v>699</v>
      </c>
      <c r="O48" s="130" t="s">
        <v>698</v>
      </c>
      <c r="P48" s="61" t="s">
        <v>690</v>
      </c>
      <c r="Q48" s="61" t="s">
        <v>691</v>
      </c>
      <c r="R48" s="140" t="s">
        <v>55</v>
      </c>
      <c r="S48" s="131"/>
      <c r="T48" s="113"/>
      <c r="U48" s="113"/>
      <c r="V48" s="113"/>
      <c r="W48" s="113"/>
    </row>
    <row r="49" spans="1:23" s="114" customFormat="1" ht="36" customHeight="1" x14ac:dyDescent="0.2">
      <c r="A49" s="61" t="s">
        <v>681</v>
      </c>
      <c r="B49" s="112" t="s">
        <v>19</v>
      </c>
      <c r="C49" s="61" t="s">
        <v>687</v>
      </c>
      <c r="D49" s="61" t="s">
        <v>682</v>
      </c>
      <c r="E49" s="61" t="s">
        <v>683</v>
      </c>
      <c r="F49" s="101">
        <v>15531244</v>
      </c>
      <c r="G49" s="61" t="s">
        <v>20</v>
      </c>
      <c r="H49" s="61" t="s">
        <v>688</v>
      </c>
      <c r="I49" s="61" t="s">
        <v>689</v>
      </c>
      <c r="J49" s="128">
        <v>15531244</v>
      </c>
      <c r="K49" s="61" t="s">
        <v>683</v>
      </c>
      <c r="L49" s="128">
        <v>15531244</v>
      </c>
      <c r="M49" s="61" t="s">
        <v>686</v>
      </c>
      <c r="N49" s="61" t="s">
        <v>700</v>
      </c>
      <c r="O49" s="130">
        <v>44016</v>
      </c>
      <c r="P49" s="61" t="s">
        <v>684</v>
      </c>
      <c r="Q49" s="61" t="s">
        <v>685</v>
      </c>
      <c r="R49" s="140" t="s">
        <v>55</v>
      </c>
      <c r="S49" s="131"/>
      <c r="T49" s="113"/>
      <c r="U49" s="113"/>
      <c r="V49" s="113"/>
      <c r="W49" s="113"/>
    </row>
    <row r="50" spans="1:23" s="114" customFormat="1" ht="36" customHeight="1" x14ac:dyDescent="0.2">
      <c r="A50" s="161"/>
      <c r="B50" s="112"/>
      <c r="C50" s="61"/>
      <c r="D50" s="61"/>
      <c r="E50" s="61"/>
      <c r="F50" s="101"/>
      <c r="G50" s="61"/>
      <c r="H50" s="61"/>
      <c r="I50" s="61"/>
      <c r="J50" s="128"/>
      <c r="K50" s="61"/>
      <c r="L50" s="128"/>
      <c r="M50" s="61"/>
      <c r="N50" s="61"/>
      <c r="O50" s="130"/>
      <c r="P50" s="61"/>
      <c r="Q50" s="61"/>
      <c r="R50" s="140"/>
      <c r="S50" s="131"/>
      <c r="T50" s="113"/>
      <c r="U50" s="113"/>
      <c r="V50" s="113"/>
      <c r="W50" s="113"/>
    </row>
    <row r="51" spans="1:23" s="114" customFormat="1" ht="42.75" customHeight="1" x14ac:dyDescent="0.2">
      <c r="A51" s="121" t="s">
        <v>738</v>
      </c>
      <c r="B51" s="112" t="s">
        <v>739</v>
      </c>
      <c r="C51" s="136"/>
      <c r="D51" s="136" t="s">
        <v>682</v>
      </c>
      <c r="E51" s="136" t="s">
        <v>740</v>
      </c>
      <c r="F51" s="178"/>
      <c r="G51" s="136" t="s">
        <v>20</v>
      </c>
      <c r="H51" s="136" t="s">
        <v>741</v>
      </c>
      <c r="I51" s="136" t="s">
        <v>740</v>
      </c>
      <c r="J51" s="179">
        <v>10004481</v>
      </c>
      <c r="K51" s="136" t="s">
        <v>740</v>
      </c>
      <c r="L51" s="179">
        <v>10004481</v>
      </c>
      <c r="M51" s="136" t="s">
        <v>742</v>
      </c>
      <c r="N51" s="136"/>
      <c r="O51" s="180">
        <v>43892</v>
      </c>
      <c r="P51" s="61" t="s">
        <v>743</v>
      </c>
      <c r="Q51" s="61" t="s">
        <v>744</v>
      </c>
      <c r="R51" s="165" t="s">
        <v>514</v>
      </c>
      <c r="S51" s="136"/>
      <c r="T51" s="113"/>
      <c r="U51" s="113"/>
      <c r="V51" s="113"/>
      <c r="W51" s="113"/>
    </row>
    <row r="52" spans="1:23" s="114" customFormat="1" ht="37.5" customHeight="1" x14ac:dyDescent="0.2">
      <c r="A52" s="121" t="s">
        <v>745</v>
      </c>
      <c r="B52" s="112" t="s">
        <v>739</v>
      </c>
      <c r="C52" s="136"/>
      <c r="D52" s="136" t="s">
        <v>682</v>
      </c>
      <c r="E52" s="136" t="s">
        <v>746</v>
      </c>
      <c r="F52" s="178">
        <v>42095132</v>
      </c>
      <c r="G52" s="136" t="s">
        <v>20</v>
      </c>
      <c r="H52" s="136" t="s">
        <v>747</v>
      </c>
      <c r="I52" s="136" t="s">
        <v>748</v>
      </c>
      <c r="J52" s="179">
        <v>42095132</v>
      </c>
      <c r="K52" s="136" t="s">
        <v>748</v>
      </c>
      <c r="L52" s="181">
        <v>42095132</v>
      </c>
      <c r="M52" s="136" t="s">
        <v>749</v>
      </c>
      <c r="N52" s="136" t="s">
        <v>750</v>
      </c>
      <c r="O52" s="180">
        <v>44071</v>
      </c>
      <c r="P52" s="61" t="s">
        <v>751</v>
      </c>
      <c r="Q52" s="61" t="s">
        <v>744</v>
      </c>
      <c r="R52" s="165" t="s">
        <v>514</v>
      </c>
      <c r="S52" s="136"/>
      <c r="T52" s="113"/>
      <c r="U52" s="113"/>
      <c r="V52" s="113"/>
      <c r="W52" s="113"/>
    </row>
    <row r="53" spans="1:23" s="114" customFormat="1" ht="37.5" customHeight="1" x14ac:dyDescent="0.2">
      <c r="A53" s="121" t="s">
        <v>502</v>
      </c>
      <c r="B53" s="112" t="s">
        <v>19</v>
      </c>
      <c r="C53" s="61"/>
      <c r="D53" s="61" t="s">
        <v>21</v>
      </c>
      <c r="E53" s="61" t="s">
        <v>757</v>
      </c>
      <c r="F53" s="101">
        <v>1225093510</v>
      </c>
      <c r="G53" s="61" t="s">
        <v>20</v>
      </c>
      <c r="H53" s="136" t="s">
        <v>758</v>
      </c>
      <c r="I53" s="61" t="s">
        <v>759</v>
      </c>
      <c r="J53" s="128">
        <v>1225093510</v>
      </c>
      <c r="K53" s="61" t="s">
        <v>760</v>
      </c>
      <c r="L53" s="128">
        <v>12130030</v>
      </c>
      <c r="M53" s="61" t="s">
        <v>761</v>
      </c>
      <c r="N53" s="136"/>
      <c r="O53" s="130"/>
      <c r="P53" s="61"/>
      <c r="Q53" s="61"/>
      <c r="R53" s="165" t="s">
        <v>514</v>
      </c>
      <c r="S53" s="136"/>
      <c r="T53" s="113"/>
      <c r="U53" s="113"/>
      <c r="V53" s="113"/>
      <c r="W53" s="113"/>
    </row>
    <row r="54" spans="1:23" s="114" customFormat="1" ht="48" customHeight="1" x14ac:dyDescent="0.2">
      <c r="A54" s="121" t="s">
        <v>503</v>
      </c>
      <c r="B54" s="112" t="s">
        <v>19</v>
      </c>
      <c r="C54" s="61"/>
      <c r="D54" s="61" t="s">
        <v>766</v>
      </c>
      <c r="E54" s="61" t="s">
        <v>767</v>
      </c>
      <c r="F54" s="101" t="s">
        <v>768</v>
      </c>
      <c r="G54" s="61" t="s">
        <v>20</v>
      </c>
      <c r="H54" s="136" t="s">
        <v>769</v>
      </c>
      <c r="I54" s="61" t="s">
        <v>770</v>
      </c>
      <c r="J54" s="128">
        <v>24790567</v>
      </c>
      <c r="K54" s="61" t="s">
        <v>770</v>
      </c>
      <c r="L54" s="128">
        <v>24790567</v>
      </c>
      <c r="M54" s="61" t="s">
        <v>771</v>
      </c>
      <c r="N54" s="61" t="s">
        <v>772</v>
      </c>
      <c r="O54" s="130" t="s">
        <v>773</v>
      </c>
      <c r="P54" s="61" t="s">
        <v>775</v>
      </c>
      <c r="Q54" s="61" t="s">
        <v>774</v>
      </c>
      <c r="R54" s="165" t="s">
        <v>514</v>
      </c>
      <c r="S54" s="136"/>
      <c r="T54" s="113"/>
      <c r="U54" s="113"/>
      <c r="V54" s="113"/>
      <c r="W54" s="113"/>
    </row>
    <row r="55" spans="1:23" s="114" customFormat="1" ht="31.5" customHeight="1" x14ac:dyDescent="0.2">
      <c r="A55" s="121" t="s">
        <v>504</v>
      </c>
      <c r="B55" s="112"/>
      <c r="C55" s="136"/>
      <c r="D55" s="136"/>
      <c r="E55" s="61"/>
      <c r="F55" s="101"/>
      <c r="G55" s="61"/>
      <c r="H55" s="136"/>
      <c r="I55" s="136"/>
      <c r="J55" s="179"/>
      <c r="K55" s="136"/>
      <c r="L55" s="179"/>
      <c r="M55" s="136"/>
      <c r="N55" s="136"/>
      <c r="O55" s="130"/>
      <c r="P55" s="61"/>
      <c r="Q55" s="61"/>
      <c r="R55" s="165" t="s">
        <v>514</v>
      </c>
      <c r="S55" s="136"/>
      <c r="T55" s="113"/>
      <c r="U55" s="113"/>
      <c r="V55" s="113"/>
      <c r="W55" s="113"/>
    </row>
    <row r="56" spans="1:23" s="114" customFormat="1" ht="53.25" customHeight="1" x14ac:dyDescent="0.2">
      <c r="A56" s="131" t="s">
        <v>493</v>
      </c>
      <c r="B56" s="166" t="s">
        <v>19</v>
      </c>
      <c r="C56" s="61" t="s">
        <v>163</v>
      </c>
      <c r="D56" s="131" t="s">
        <v>200</v>
      </c>
      <c r="E56" s="61" t="s">
        <v>518</v>
      </c>
      <c r="F56" s="167" t="s">
        <v>779</v>
      </c>
      <c r="G56" s="131" t="s">
        <v>20</v>
      </c>
      <c r="H56" s="131" t="s">
        <v>517</v>
      </c>
      <c r="I56" s="61" t="s">
        <v>519</v>
      </c>
      <c r="J56" s="168" t="s">
        <v>779</v>
      </c>
      <c r="K56" s="61" t="s">
        <v>519</v>
      </c>
      <c r="L56" s="168" t="s">
        <v>779</v>
      </c>
      <c r="M56" s="61" t="s">
        <v>520</v>
      </c>
      <c r="N56" s="61" t="s">
        <v>780</v>
      </c>
      <c r="O56" s="130" t="s">
        <v>523</v>
      </c>
      <c r="P56" s="61" t="s">
        <v>521</v>
      </c>
      <c r="Q56" s="61" t="s">
        <v>522</v>
      </c>
      <c r="R56" s="140" t="s">
        <v>514</v>
      </c>
      <c r="S56" s="131"/>
      <c r="T56" s="113"/>
      <c r="U56" s="113"/>
      <c r="V56" s="113"/>
      <c r="W56" s="113"/>
    </row>
    <row r="57" spans="1:23" s="114" customFormat="1" ht="37.5" customHeight="1" x14ac:dyDescent="0.2">
      <c r="A57" s="61" t="s">
        <v>515</v>
      </c>
      <c r="B57" s="112" t="s">
        <v>19</v>
      </c>
      <c r="C57" s="169" t="s">
        <v>516</v>
      </c>
      <c r="D57" s="61" t="s">
        <v>506</v>
      </c>
      <c r="E57" s="61" t="s">
        <v>505</v>
      </c>
      <c r="F57" s="101" t="s">
        <v>781</v>
      </c>
      <c r="G57" s="61" t="s">
        <v>20</v>
      </c>
      <c r="H57" s="61" t="s">
        <v>507</v>
      </c>
      <c r="I57" s="61" t="s">
        <v>508</v>
      </c>
      <c r="J57" s="101">
        <v>1061625769</v>
      </c>
      <c r="K57" s="61" t="s">
        <v>508</v>
      </c>
      <c r="L57" s="129">
        <v>1061625769</v>
      </c>
      <c r="M57" s="61" t="s">
        <v>511</v>
      </c>
      <c r="N57" s="61" t="s">
        <v>509</v>
      </c>
      <c r="O57" s="130" t="s">
        <v>510</v>
      </c>
      <c r="P57" s="61" t="s">
        <v>512</v>
      </c>
      <c r="Q57" s="61" t="s">
        <v>513</v>
      </c>
      <c r="R57" s="140" t="s">
        <v>514</v>
      </c>
      <c r="S57" s="131"/>
      <c r="T57" s="113"/>
      <c r="U57" s="113"/>
      <c r="V57" s="113"/>
      <c r="W57" s="113"/>
    </row>
    <row r="58" spans="1:23" s="114" customFormat="1" ht="33" customHeight="1" x14ac:dyDescent="0.2">
      <c r="A58" s="61" t="s">
        <v>524</v>
      </c>
      <c r="B58" s="112" t="s">
        <v>19</v>
      </c>
      <c r="C58" s="61" t="s">
        <v>163</v>
      </c>
      <c r="D58" s="61" t="s">
        <v>21</v>
      </c>
      <c r="E58" s="61" t="s">
        <v>525</v>
      </c>
      <c r="F58" s="101" t="s">
        <v>782</v>
      </c>
      <c r="G58" s="61" t="s">
        <v>20</v>
      </c>
      <c r="H58" s="61" t="s">
        <v>526</v>
      </c>
      <c r="I58" s="61" t="s">
        <v>527</v>
      </c>
      <c r="J58" s="128" t="s">
        <v>782</v>
      </c>
      <c r="K58" s="61" t="s">
        <v>527</v>
      </c>
      <c r="L58" s="128">
        <v>1088264166</v>
      </c>
      <c r="M58" s="61" t="s">
        <v>528</v>
      </c>
      <c r="N58" s="61" t="s">
        <v>306</v>
      </c>
      <c r="O58" s="130" t="s">
        <v>529</v>
      </c>
      <c r="P58" s="61" t="s">
        <v>530</v>
      </c>
      <c r="Q58" s="61" t="s">
        <v>531</v>
      </c>
      <c r="R58" s="140" t="s">
        <v>514</v>
      </c>
      <c r="S58" s="131"/>
      <c r="T58" s="113"/>
      <c r="U58" s="170"/>
      <c r="V58" s="113"/>
      <c r="W58" s="113"/>
    </row>
    <row r="59" spans="1:23" s="114" customFormat="1" ht="27.75" customHeight="1" x14ac:dyDescent="0.2">
      <c r="A59" s="61" t="s">
        <v>532</v>
      </c>
      <c r="B59" s="112" t="s">
        <v>19</v>
      </c>
      <c r="C59" s="61" t="s">
        <v>163</v>
      </c>
      <c r="D59" s="61" t="s">
        <v>60</v>
      </c>
      <c r="E59" s="61" t="s">
        <v>533</v>
      </c>
      <c r="F59" s="101" t="s">
        <v>783</v>
      </c>
      <c r="G59" s="61" t="s">
        <v>20</v>
      </c>
      <c r="H59" s="61" t="s">
        <v>534</v>
      </c>
      <c r="I59" s="171" t="s">
        <v>535</v>
      </c>
      <c r="J59" s="128">
        <v>94407470</v>
      </c>
      <c r="K59" s="61" t="s">
        <v>535</v>
      </c>
      <c r="L59" s="129">
        <v>94407470</v>
      </c>
      <c r="M59" s="61" t="s">
        <v>536</v>
      </c>
      <c r="N59" s="61" t="s">
        <v>54</v>
      </c>
      <c r="O59" s="130" t="s">
        <v>537</v>
      </c>
      <c r="P59" s="61" t="s">
        <v>538</v>
      </c>
      <c r="Q59" s="61" t="s">
        <v>539</v>
      </c>
      <c r="R59" s="140" t="s">
        <v>514</v>
      </c>
      <c r="S59" s="131"/>
      <c r="T59" s="113"/>
      <c r="U59" s="113"/>
      <c r="V59" s="113"/>
      <c r="W59" s="113"/>
    </row>
    <row r="60" spans="1:23" s="114" customFormat="1" ht="53.25" customHeight="1" x14ac:dyDescent="0.2">
      <c r="A60" s="131" t="s">
        <v>540</v>
      </c>
      <c r="B60" s="166" t="s">
        <v>19</v>
      </c>
      <c r="C60" s="61" t="s">
        <v>163</v>
      </c>
      <c r="D60" s="131" t="s">
        <v>200</v>
      </c>
      <c r="E60" s="61" t="s">
        <v>541</v>
      </c>
      <c r="F60" s="167" t="s">
        <v>785</v>
      </c>
      <c r="G60" s="131" t="s">
        <v>20</v>
      </c>
      <c r="H60" s="61" t="s">
        <v>542</v>
      </c>
      <c r="I60" s="61" t="s">
        <v>543</v>
      </c>
      <c r="J60" s="168">
        <v>70434635</v>
      </c>
      <c r="K60" s="61" t="s">
        <v>784</v>
      </c>
      <c r="L60" s="168">
        <v>70434635</v>
      </c>
      <c r="M60" s="61" t="s">
        <v>544</v>
      </c>
      <c r="N60" s="61" t="s">
        <v>786</v>
      </c>
      <c r="O60" s="130" t="s">
        <v>545</v>
      </c>
      <c r="P60" s="61" t="s">
        <v>546</v>
      </c>
      <c r="Q60" s="61" t="s">
        <v>547</v>
      </c>
      <c r="R60" s="140" t="s">
        <v>514</v>
      </c>
      <c r="S60" s="131"/>
      <c r="T60" s="113"/>
      <c r="U60" s="113"/>
      <c r="V60" s="113"/>
      <c r="W60" s="113"/>
    </row>
    <row r="61" spans="1:23" s="114" customFormat="1" ht="29.25" customHeight="1" x14ac:dyDescent="0.2">
      <c r="A61" s="61" t="s">
        <v>494</v>
      </c>
      <c r="B61" s="112" t="s">
        <v>19</v>
      </c>
      <c r="C61" s="61" t="s">
        <v>375</v>
      </c>
      <c r="D61" s="61" t="s">
        <v>129</v>
      </c>
      <c r="E61" s="61" t="s">
        <v>548</v>
      </c>
      <c r="F61" s="101" t="s">
        <v>787</v>
      </c>
      <c r="G61" s="61" t="s">
        <v>20</v>
      </c>
      <c r="H61" s="61" t="s">
        <v>549</v>
      </c>
      <c r="I61" s="61" t="s">
        <v>550</v>
      </c>
      <c r="J61" s="128" t="s">
        <v>787</v>
      </c>
      <c r="K61" s="61" t="s">
        <v>551</v>
      </c>
      <c r="L61" s="128">
        <v>1088254994</v>
      </c>
      <c r="M61" s="61" t="s">
        <v>552</v>
      </c>
      <c r="N61" s="61" t="s">
        <v>788</v>
      </c>
      <c r="O61" s="130" t="s">
        <v>553</v>
      </c>
      <c r="P61" s="61" t="s">
        <v>554</v>
      </c>
      <c r="Q61" s="61" t="s">
        <v>555</v>
      </c>
      <c r="R61" s="140" t="s">
        <v>514</v>
      </c>
      <c r="S61" s="131"/>
      <c r="T61" s="113"/>
      <c r="U61" s="113"/>
      <c r="V61" s="113"/>
      <c r="W61" s="113"/>
    </row>
    <row r="62" spans="1:23" s="114" customFormat="1" ht="36" customHeight="1" x14ac:dyDescent="0.2">
      <c r="A62" s="61" t="s">
        <v>556</v>
      </c>
      <c r="B62" s="112" t="s">
        <v>19</v>
      </c>
      <c r="C62" s="61" t="s">
        <v>163</v>
      </c>
      <c r="D62" s="61" t="s">
        <v>21</v>
      </c>
      <c r="E62" s="61" t="s">
        <v>557</v>
      </c>
      <c r="F62" s="172" t="s">
        <v>789</v>
      </c>
      <c r="G62" s="61" t="s">
        <v>20</v>
      </c>
      <c r="H62" s="61" t="s">
        <v>558</v>
      </c>
      <c r="I62" s="61" t="s">
        <v>559</v>
      </c>
      <c r="J62" s="128">
        <v>700105110</v>
      </c>
      <c r="K62" s="61" t="s">
        <v>559</v>
      </c>
      <c r="L62" s="128">
        <v>700105110</v>
      </c>
      <c r="M62" s="61" t="s">
        <v>560</v>
      </c>
      <c r="N62" s="61" t="s">
        <v>306</v>
      </c>
      <c r="O62" s="130" t="s">
        <v>561</v>
      </c>
      <c r="P62" s="61" t="s">
        <v>562</v>
      </c>
      <c r="Q62" s="61" t="s">
        <v>563</v>
      </c>
      <c r="R62" s="140" t="s">
        <v>514</v>
      </c>
      <c r="S62" s="131"/>
      <c r="T62" s="113"/>
      <c r="U62" s="113"/>
      <c r="V62" s="113"/>
      <c r="W62" s="113"/>
    </row>
    <row r="63" spans="1:23" s="114" customFormat="1" ht="36" customHeight="1" x14ac:dyDescent="0.2">
      <c r="A63" s="61" t="s">
        <v>564</v>
      </c>
      <c r="B63" s="112" t="s">
        <v>19</v>
      </c>
      <c r="C63" s="61" t="s">
        <v>163</v>
      </c>
      <c r="D63" s="61" t="s">
        <v>21</v>
      </c>
      <c r="E63" s="61" t="s">
        <v>568</v>
      </c>
      <c r="F63" s="172" t="s">
        <v>796</v>
      </c>
      <c r="G63" s="61" t="s">
        <v>20</v>
      </c>
      <c r="H63" s="61" t="s">
        <v>569</v>
      </c>
      <c r="I63" s="61" t="s">
        <v>570</v>
      </c>
      <c r="J63" s="128">
        <v>1193433835</v>
      </c>
      <c r="K63" s="61" t="s">
        <v>567</v>
      </c>
      <c r="L63" s="172">
        <v>1193433835</v>
      </c>
      <c r="M63" s="61" t="s">
        <v>565</v>
      </c>
      <c r="N63" s="61" t="s">
        <v>306</v>
      </c>
      <c r="O63" s="130" t="s">
        <v>566</v>
      </c>
      <c r="P63" s="61" t="s">
        <v>571</v>
      </c>
      <c r="Q63" s="61" t="s">
        <v>572</v>
      </c>
      <c r="R63" s="140" t="s">
        <v>514</v>
      </c>
      <c r="S63" s="131"/>
      <c r="T63" s="113"/>
      <c r="U63" s="113"/>
      <c r="V63" s="113"/>
      <c r="W63" s="113"/>
    </row>
    <row r="64" spans="1:23" s="114" customFormat="1" ht="29.25" customHeight="1" x14ac:dyDescent="0.2">
      <c r="A64" s="61" t="s">
        <v>573</v>
      </c>
      <c r="B64" s="112" t="s">
        <v>19</v>
      </c>
      <c r="C64" s="61" t="s">
        <v>375</v>
      </c>
      <c r="D64" s="61" t="s">
        <v>129</v>
      </c>
      <c r="E64" s="61" t="s">
        <v>574</v>
      </c>
      <c r="F64" s="172" t="s">
        <v>797</v>
      </c>
      <c r="G64" s="61" t="s">
        <v>20</v>
      </c>
      <c r="H64" s="61" t="s">
        <v>575</v>
      </c>
      <c r="I64" s="61" t="s">
        <v>576</v>
      </c>
      <c r="J64" s="172">
        <v>15040212</v>
      </c>
      <c r="K64" s="61" t="s">
        <v>577</v>
      </c>
      <c r="L64" s="172">
        <v>15040212</v>
      </c>
      <c r="M64" s="61" t="s">
        <v>578</v>
      </c>
      <c r="N64" s="61"/>
      <c r="O64" s="130" t="s">
        <v>579</v>
      </c>
      <c r="P64" s="61" t="s">
        <v>580</v>
      </c>
      <c r="Q64" s="61" t="s">
        <v>581</v>
      </c>
      <c r="R64" s="140" t="s">
        <v>514</v>
      </c>
      <c r="S64" s="131"/>
      <c r="T64" s="113"/>
      <c r="U64" s="113"/>
      <c r="V64" s="113"/>
      <c r="W64" s="113"/>
    </row>
    <row r="65" spans="1:23" ht="36" customHeight="1" x14ac:dyDescent="0.2">
      <c r="A65" s="1" t="s">
        <v>582</v>
      </c>
      <c r="B65" s="54" t="s">
        <v>19</v>
      </c>
      <c r="C65" s="1" t="s">
        <v>163</v>
      </c>
      <c r="D65" s="13" t="s">
        <v>21</v>
      </c>
      <c r="E65" s="13" t="s">
        <v>585</v>
      </c>
      <c r="F65" s="164" t="s">
        <v>798</v>
      </c>
      <c r="G65" s="13" t="s">
        <v>20</v>
      </c>
      <c r="H65" s="13" t="s">
        <v>586</v>
      </c>
      <c r="I65" s="1" t="s">
        <v>587</v>
      </c>
      <c r="J65" s="164">
        <v>1094960651</v>
      </c>
      <c r="K65" s="1" t="s">
        <v>790</v>
      </c>
      <c r="L65" s="164">
        <v>1094960651</v>
      </c>
      <c r="M65" s="1" t="s">
        <v>588</v>
      </c>
      <c r="N65" s="1" t="s">
        <v>306</v>
      </c>
      <c r="O65" s="32" t="s">
        <v>589</v>
      </c>
      <c r="P65" s="1" t="s">
        <v>583</v>
      </c>
      <c r="Q65" s="1" t="s">
        <v>584</v>
      </c>
      <c r="R65" s="138" t="s">
        <v>514</v>
      </c>
      <c r="S65" s="131"/>
      <c r="T65" s="34"/>
      <c r="U65" s="34"/>
      <c r="V65" s="34"/>
      <c r="W65" s="34"/>
    </row>
    <row r="66" spans="1:23" ht="36" customHeight="1" x14ac:dyDescent="0.2">
      <c r="A66" s="1" t="s">
        <v>590</v>
      </c>
      <c r="B66" s="54" t="s">
        <v>19</v>
      </c>
      <c r="C66" s="1" t="s">
        <v>163</v>
      </c>
      <c r="D66" s="13" t="s">
        <v>142</v>
      </c>
      <c r="E66" s="13" t="s">
        <v>591</v>
      </c>
      <c r="F66" s="164" t="s">
        <v>799</v>
      </c>
      <c r="G66" s="13" t="s">
        <v>20</v>
      </c>
      <c r="H66" s="13" t="s">
        <v>592</v>
      </c>
      <c r="I66" s="1" t="s">
        <v>593</v>
      </c>
      <c r="J66" s="164"/>
      <c r="K66" s="1" t="s">
        <v>791</v>
      </c>
      <c r="L66" s="164"/>
      <c r="M66" s="1" t="s">
        <v>594</v>
      </c>
      <c r="N66" s="1" t="s">
        <v>596</v>
      </c>
      <c r="O66" s="32" t="s">
        <v>595</v>
      </c>
      <c r="P66" s="1" t="s">
        <v>597</v>
      </c>
      <c r="Q66" s="1" t="s">
        <v>598</v>
      </c>
      <c r="R66" s="138" t="s">
        <v>514</v>
      </c>
      <c r="S66" s="131"/>
      <c r="T66" s="34"/>
      <c r="U66" s="34"/>
      <c r="V66" s="34"/>
      <c r="W66" s="34"/>
    </row>
    <row r="67" spans="1:23" ht="36" customHeight="1" x14ac:dyDescent="0.2">
      <c r="A67" s="1" t="s">
        <v>599</v>
      </c>
      <c r="B67" s="54" t="s">
        <v>19</v>
      </c>
      <c r="C67" s="1" t="s">
        <v>163</v>
      </c>
      <c r="D67" s="13" t="s">
        <v>21</v>
      </c>
      <c r="E67" s="13" t="s">
        <v>600</v>
      </c>
      <c r="F67" s="164" t="s">
        <v>800</v>
      </c>
      <c r="G67" s="13" t="s">
        <v>20</v>
      </c>
      <c r="H67" s="13" t="s">
        <v>601</v>
      </c>
      <c r="I67" s="1" t="s">
        <v>602</v>
      </c>
      <c r="J67" s="164">
        <v>17641332</v>
      </c>
      <c r="K67" s="1" t="s">
        <v>792</v>
      </c>
      <c r="L67" s="164">
        <v>17641332</v>
      </c>
      <c r="M67" s="1" t="s">
        <v>603</v>
      </c>
      <c r="N67" s="1" t="s">
        <v>596</v>
      </c>
      <c r="O67" s="32" t="s">
        <v>604</v>
      </c>
      <c r="P67" s="1" t="s">
        <v>605</v>
      </c>
      <c r="Q67" s="1" t="s">
        <v>606</v>
      </c>
      <c r="R67" s="138" t="s">
        <v>514</v>
      </c>
      <c r="S67" s="131"/>
      <c r="T67" s="34"/>
      <c r="U67" s="34"/>
      <c r="V67" s="34"/>
      <c r="W67" s="34"/>
    </row>
    <row r="68" spans="1:23" ht="36" customHeight="1" x14ac:dyDescent="0.2">
      <c r="A68" s="1" t="s">
        <v>607</v>
      </c>
      <c r="B68" s="54" t="s">
        <v>19</v>
      </c>
      <c r="C68" s="1" t="s">
        <v>163</v>
      </c>
      <c r="D68" s="13" t="s">
        <v>21</v>
      </c>
      <c r="E68" s="13" t="s">
        <v>610</v>
      </c>
      <c r="F68" s="164" t="s">
        <v>801</v>
      </c>
      <c r="G68" s="13" t="s">
        <v>20</v>
      </c>
      <c r="H68" s="13" t="s">
        <v>611</v>
      </c>
      <c r="I68" s="1" t="s">
        <v>612</v>
      </c>
      <c r="J68" s="164" t="s">
        <v>802</v>
      </c>
      <c r="K68" s="1" t="s">
        <v>793</v>
      </c>
      <c r="L68" s="164">
        <v>1115189513</v>
      </c>
      <c r="M68" s="1" t="s">
        <v>613</v>
      </c>
      <c r="N68" s="1" t="s">
        <v>306</v>
      </c>
      <c r="O68" s="32" t="s">
        <v>614</v>
      </c>
      <c r="P68" s="1" t="s">
        <v>608</v>
      </c>
      <c r="Q68" s="1" t="s">
        <v>609</v>
      </c>
      <c r="R68" s="138" t="s">
        <v>514</v>
      </c>
      <c r="S68" s="131"/>
      <c r="T68" s="34"/>
      <c r="U68" s="34"/>
      <c r="V68" s="34"/>
      <c r="W68" s="34"/>
    </row>
    <row r="69" spans="1:23" ht="36" customHeight="1" x14ac:dyDescent="0.2">
      <c r="A69" s="1" t="s">
        <v>625</v>
      </c>
      <c r="B69" s="54" t="s">
        <v>615</v>
      </c>
      <c r="C69" s="1" t="s">
        <v>163</v>
      </c>
      <c r="D69" s="13" t="s">
        <v>616</v>
      </c>
      <c r="E69" s="13" t="s">
        <v>617</v>
      </c>
      <c r="F69" s="164" t="s">
        <v>803</v>
      </c>
      <c r="G69" s="13" t="s">
        <v>20</v>
      </c>
      <c r="H69" s="13" t="s">
        <v>618</v>
      </c>
      <c r="I69" s="1" t="s">
        <v>619</v>
      </c>
      <c r="J69" s="164">
        <v>700246305</v>
      </c>
      <c r="K69" s="1" t="s">
        <v>620</v>
      </c>
      <c r="L69" s="164">
        <v>700246305</v>
      </c>
      <c r="M69" s="1" t="s">
        <v>621</v>
      </c>
      <c r="N69" s="1"/>
      <c r="O69" s="32" t="s">
        <v>622</v>
      </c>
      <c r="P69" s="1" t="s">
        <v>623</v>
      </c>
      <c r="Q69" s="1" t="s">
        <v>624</v>
      </c>
      <c r="R69" s="138" t="s">
        <v>514</v>
      </c>
      <c r="S69" s="131"/>
      <c r="T69" s="34"/>
      <c r="U69" s="34"/>
      <c r="V69" s="34"/>
      <c r="W69" s="34"/>
    </row>
    <row r="70" spans="1:23" ht="36" customHeight="1" x14ac:dyDescent="0.2">
      <c r="A70" s="1" t="s">
        <v>626</v>
      </c>
      <c r="B70" s="54" t="s">
        <v>615</v>
      </c>
      <c r="C70" s="1" t="s">
        <v>163</v>
      </c>
      <c r="D70" s="13" t="s">
        <v>616</v>
      </c>
      <c r="E70" s="13" t="s">
        <v>630</v>
      </c>
      <c r="F70" s="164">
        <v>1004681559</v>
      </c>
      <c r="G70" s="13" t="s">
        <v>20</v>
      </c>
      <c r="H70" s="13" t="s">
        <v>631</v>
      </c>
      <c r="I70" s="1" t="s">
        <v>632</v>
      </c>
      <c r="J70" s="164">
        <v>1004681559</v>
      </c>
      <c r="K70" s="1" t="s">
        <v>794</v>
      </c>
      <c r="L70" s="164">
        <v>1004681559</v>
      </c>
      <c r="M70" s="1" t="s">
        <v>633</v>
      </c>
      <c r="N70" s="1"/>
      <c r="O70" s="32" t="s">
        <v>634</v>
      </c>
      <c r="P70" s="157" t="s">
        <v>627</v>
      </c>
      <c r="Q70" s="1" t="s">
        <v>628</v>
      </c>
      <c r="R70" s="138" t="s">
        <v>514</v>
      </c>
      <c r="S70" s="131"/>
      <c r="T70" s="34"/>
      <c r="U70" s="34"/>
      <c r="V70" s="34"/>
      <c r="W70" s="34"/>
    </row>
    <row r="71" spans="1:23" ht="36" customHeight="1" x14ac:dyDescent="0.2">
      <c r="A71" s="1" t="s">
        <v>629</v>
      </c>
      <c r="B71" s="54" t="s">
        <v>615</v>
      </c>
      <c r="C71" s="1" t="s">
        <v>163</v>
      </c>
      <c r="D71" s="13" t="s">
        <v>616</v>
      </c>
      <c r="E71" s="13" t="s">
        <v>635</v>
      </c>
      <c r="F71" s="164" t="s">
        <v>804</v>
      </c>
      <c r="G71" s="13" t="s">
        <v>20</v>
      </c>
      <c r="H71" s="13" t="s">
        <v>636</v>
      </c>
      <c r="I71" s="1" t="s">
        <v>637</v>
      </c>
      <c r="J71" s="164">
        <v>1088011869</v>
      </c>
      <c r="K71" s="1" t="s">
        <v>640</v>
      </c>
      <c r="L71" s="164">
        <v>1088011869</v>
      </c>
      <c r="M71" s="1" t="s">
        <v>639</v>
      </c>
      <c r="N71" s="1"/>
      <c r="O71" s="32" t="s">
        <v>638</v>
      </c>
      <c r="P71" s="157" t="s">
        <v>641</v>
      </c>
      <c r="Q71" s="1"/>
      <c r="R71" s="138" t="s">
        <v>514</v>
      </c>
      <c r="S71" s="131"/>
      <c r="T71" s="34"/>
      <c r="U71" s="34"/>
      <c r="V71" s="34"/>
      <c r="W71" s="34"/>
    </row>
    <row r="72" spans="1:23" ht="36" customHeight="1" x14ac:dyDescent="0.2">
      <c r="A72" s="1" t="s">
        <v>642</v>
      </c>
      <c r="B72" s="54" t="s">
        <v>19</v>
      </c>
      <c r="C72" s="1" t="s">
        <v>163</v>
      </c>
      <c r="D72" s="13" t="s">
        <v>21</v>
      </c>
      <c r="E72" s="13" t="s">
        <v>643</v>
      </c>
      <c r="F72" s="164" t="s">
        <v>805</v>
      </c>
      <c r="G72" s="13" t="s">
        <v>20</v>
      </c>
      <c r="H72" s="13" t="s">
        <v>644</v>
      </c>
      <c r="I72" s="1" t="s">
        <v>645</v>
      </c>
      <c r="J72" s="164">
        <v>3875734</v>
      </c>
      <c r="K72" s="1" t="s">
        <v>646</v>
      </c>
      <c r="L72" s="164" t="s">
        <v>806</v>
      </c>
      <c r="M72" s="1" t="s">
        <v>647</v>
      </c>
      <c r="N72" s="1" t="s">
        <v>306</v>
      </c>
      <c r="O72" s="32" t="s">
        <v>648</v>
      </c>
      <c r="P72" s="1" t="s">
        <v>649</v>
      </c>
      <c r="Q72" s="1" t="s">
        <v>650</v>
      </c>
      <c r="R72" s="138" t="s">
        <v>514</v>
      </c>
      <c r="S72" s="131"/>
      <c r="T72" s="34"/>
      <c r="U72" s="34"/>
      <c r="V72" s="34"/>
      <c r="W72" s="34"/>
    </row>
    <row r="73" spans="1:23" ht="53.25" customHeight="1" x14ac:dyDescent="0.2">
      <c r="A73" s="33" t="s">
        <v>651</v>
      </c>
      <c r="B73" s="56" t="s">
        <v>19</v>
      </c>
      <c r="C73" s="1" t="s">
        <v>163</v>
      </c>
      <c r="D73" s="37" t="s">
        <v>200</v>
      </c>
      <c r="E73" s="13" t="s">
        <v>652</v>
      </c>
      <c r="F73" s="164" t="s">
        <v>807</v>
      </c>
      <c r="G73" s="37" t="s">
        <v>20</v>
      </c>
      <c r="H73" s="13" t="s">
        <v>653</v>
      </c>
      <c r="I73" s="1" t="s">
        <v>654</v>
      </c>
      <c r="J73" s="164">
        <v>42457049</v>
      </c>
      <c r="K73" s="1" t="s">
        <v>795</v>
      </c>
      <c r="L73" s="164">
        <v>42457049</v>
      </c>
      <c r="M73" s="1" t="s">
        <v>655</v>
      </c>
      <c r="N73" s="1" t="s">
        <v>808</v>
      </c>
      <c r="O73" s="32" t="s">
        <v>656</v>
      </c>
      <c r="P73" s="1" t="s">
        <v>657</v>
      </c>
      <c r="Q73" s="1" t="s">
        <v>658</v>
      </c>
      <c r="R73" s="138" t="s">
        <v>514</v>
      </c>
      <c r="S73" s="131"/>
      <c r="T73" s="34"/>
      <c r="U73" s="34"/>
      <c r="V73" s="34"/>
      <c r="W73" s="34"/>
    </row>
    <row r="74" spans="1:23" ht="53.25" customHeight="1" x14ac:dyDescent="0.2">
      <c r="A74" s="33" t="s">
        <v>659</v>
      </c>
      <c r="B74" s="56" t="s">
        <v>19</v>
      </c>
      <c r="C74" s="1" t="s">
        <v>163</v>
      </c>
      <c r="D74" s="37" t="s">
        <v>660</v>
      </c>
      <c r="E74" s="61" t="s">
        <v>661</v>
      </c>
      <c r="F74" s="164" t="s">
        <v>809</v>
      </c>
      <c r="G74" s="37" t="s">
        <v>20</v>
      </c>
      <c r="H74" s="13" t="s">
        <v>662</v>
      </c>
      <c r="I74" s="1" t="s">
        <v>663</v>
      </c>
      <c r="J74" s="164">
        <v>75004648</v>
      </c>
      <c r="K74" s="1" t="s">
        <v>664</v>
      </c>
      <c r="L74" s="164">
        <v>75004648</v>
      </c>
      <c r="M74" s="1" t="s">
        <v>755</v>
      </c>
      <c r="N74" s="1" t="s">
        <v>810</v>
      </c>
      <c r="O74" s="32" t="s">
        <v>752</v>
      </c>
      <c r="P74" s="1" t="s">
        <v>756</v>
      </c>
      <c r="Q74" s="1" t="s">
        <v>665</v>
      </c>
      <c r="R74" s="138" t="s">
        <v>514</v>
      </c>
      <c r="S74" s="131"/>
      <c r="T74" s="34"/>
      <c r="U74" s="34"/>
      <c r="V74" s="34"/>
      <c r="W74" s="34"/>
    </row>
    <row r="75" spans="1:23" ht="53.25" customHeight="1" x14ac:dyDescent="0.2">
      <c r="A75" s="33" t="s">
        <v>666</v>
      </c>
      <c r="B75" s="56" t="s">
        <v>19</v>
      </c>
      <c r="C75" s="1" t="s">
        <v>163</v>
      </c>
      <c r="D75" s="37" t="s">
        <v>667</v>
      </c>
      <c r="E75" s="13" t="s">
        <v>668</v>
      </c>
      <c r="F75" s="164" t="s">
        <v>811</v>
      </c>
      <c r="G75" s="37" t="s">
        <v>20</v>
      </c>
      <c r="H75" s="13" t="s">
        <v>669</v>
      </c>
      <c r="I75" s="1" t="s">
        <v>670</v>
      </c>
      <c r="J75" s="164">
        <v>21873982</v>
      </c>
      <c r="K75" s="1" t="s">
        <v>812</v>
      </c>
      <c r="L75" s="108">
        <v>21873982</v>
      </c>
      <c r="M75" s="1" t="s">
        <v>671</v>
      </c>
      <c r="N75" s="1" t="s">
        <v>596</v>
      </c>
      <c r="O75" s="32" t="s">
        <v>672</v>
      </c>
      <c r="P75" s="1" t="s">
        <v>673</v>
      </c>
      <c r="Q75" s="1" t="s">
        <v>674</v>
      </c>
      <c r="R75" s="138" t="s">
        <v>514</v>
      </c>
      <c r="S75" s="131"/>
      <c r="T75" s="34"/>
      <c r="U75" s="34"/>
      <c r="V75" s="34"/>
      <c r="W75" s="34"/>
    </row>
    <row r="76" spans="1:23" ht="53.25" customHeight="1" x14ac:dyDescent="0.2">
      <c r="A76" s="33" t="s">
        <v>675</v>
      </c>
      <c r="B76" s="56" t="s">
        <v>19</v>
      </c>
      <c r="C76" s="1" t="s">
        <v>163</v>
      </c>
      <c r="D76" s="37" t="s">
        <v>200</v>
      </c>
      <c r="E76" s="61" t="s">
        <v>676</v>
      </c>
      <c r="F76" s="164" t="s">
        <v>813</v>
      </c>
      <c r="G76" s="37" t="s">
        <v>20</v>
      </c>
      <c r="H76" s="13" t="s">
        <v>677</v>
      </c>
      <c r="I76" s="1" t="s">
        <v>678</v>
      </c>
      <c r="J76" s="108">
        <v>70905246</v>
      </c>
      <c r="K76" s="1" t="s">
        <v>679</v>
      </c>
      <c r="L76" s="108">
        <v>70905246</v>
      </c>
      <c r="M76" s="158" t="s">
        <v>754</v>
      </c>
      <c r="N76" s="1" t="s">
        <v>54</v>
      </c>
      <c r="O76" s="32" t="s">
        <v>753</v>
      </c>
      <c r="P76" s="1" t="s">
        <v>776</v>
      </c>
      <c r="Q76" s="1" t="s">
        <v>680</v>
      </c>
      <c r="R76" s="138" t="s">
        <v>514</v>
      </c>
      <c r="S76" s="131"/>
      <c r="T76" s="34"/>
      <c r="U76" s="34"/>
      <c r="V76" s="34"/>
      <c r="W76" s="34"/>
    </row>
    <row r="77" spans="1:23" ht="43.5" customHeight="1" x14ac:dyDescent="0.2">
      <c r="A77" s="39"/>
      <c r="B77" s="57"/>
      <c r="C77" s="39"/>
      <c r="D77" s="39"/>
      <c r="E77" s="39"/>
      <c r="F77" s="102"/>
      <c r="G77" s="39"/>
      <c r="H77" s="39"/>
      <c r="I77" s="39"/>
      <c r="J77" s="102"/>
      <c r="K77" s="39"/>
      <c r="L77" s="102"/>
      <c r="M77" s="39"/>
      <c r="N77" s="39"/>
      <c r="O77" s="41"/>
      <c r="P77" s="39"/>
      <c r="Q77" s="4"/>
      <c r="R77" s="142"/>
      <c r="S77" s="137"/>
      <c r="T77" s="34"/>
      <c r="U77" s="34"/>
      <c r="V77" s="34"/>
      <c r="W77" s="34"/>
    </row>
    <row r="78" spans="1:23" ht="33.75" customHeight="1" x14ac:dyDescent="0.2">
      <c r="A78" s="39"/>
      <c r="B78" s="57"/>
      <c r="C78" s="39"/>
      <c r="D78" s="39"/>
      <c r="E78" s="39"/>
      <c r="F78" s="102"/>
      <c r="G78" s="39"/>
      <c r="H78" s="39"/>
      <c r="I78" s="39"/>
      <c r="J78" s="102"/>
      <c r="K78" s="39"/>
      <c r="L78" s="102"/>
      <c r="M78" s="39"/>
      <c r="N78" s="39"/>
      <c r="O78" s="41"/>
      <c r="P78" s="39"/>
      <c r="Q78" s="1"/>
      <c r="R78" s="142"/>
      <c r="S78" s="137"/>
      <c r="T78" s="34"/>
      <c r="U78" s="34"/>
      <c r="V78" s="34"/>
      <c r="W78" s="34"/>
    </row>
    <row r="79" spans="1:23" s="114" customFormat="1" ht="64.5" customHeight="1" x14ac:dyDescent="0.2">
      <c r="A79" s="61"/>
      <c r="B79" s="112"/>
      <c r="C79" s="61"/>
      <c r="D79" s="61"/>
      <c r="E79" s="61"/>
      <c r="F79" s="101"/>
      <c r="G79" s="61"/>
      <c r="H79" s="61"/>
      <c r="I79" s="61"/>
      <c r="J79" s="128"/>
      <c r="K79" s="61"/>
      <c r="L79" s="128"/>
      <c r="M79" s="61"/>
      <c r="N79" s="61"/>
      <c r="O79" s="130"/>
      <c r="P79" s="61"/>
      <c r="Q79" s="159"/>
      <c r="R79" s="61"/>
      <c r="S79" s="131"/>
      <c r="T79" s="113"/>
      <c r="U79" s="113"/>
      <c r="V79" s="113"/>
      <c r="W79" s="113"/>
    </row>
    <row r="80" spans="1:23" s="114" customFormat="1" ht="24" customHeight="1" x14ac:dyDescent="0.2">
      <c r="A80" s="61"/>
      <c r="B80" s="112"/>
      <c r="C80" s="61"/>
      <c r="D80" s="61"/>
      <c r="E80" s="61"/>
      <c r="F80" s="101"/>
      <c r="G80" s="61"/>
      <c r="H80" s="61"/>
      <c r="I80" s="61"/>
      <c r="J80" s="160"/>
      <c r="K80" s="61"/>
      <c r="L80" s="129"/>
      <c r="M80" s="61"/>
      <c r="N80" s="61"/>
      <c r="O80" s="130"/>
      <c r="P80" s="61"/>
      <c r="Q80" s="61"/>
      <c r="R80" s="61"/>
      <c r="S80" s="131"/>
      <c r="T80" s="113"/>
      <c r="U80" s="113"/>
      <c r="V80" s="113"/>
      <c r="W80" s="113"/>
    </row>
    <row r="81" spans="1:23" s="114" customFormat="1" ht="38.25" customHeight="1" x14ac:dyDescent="0.2">
      <c r="A81" s="61"/>
      <c r="B81" s="112"/>
      <c r="C81" s="61"/>
      <c r="D81" s="61"/>
      <c r="E81" s="61"/>
      <c r="F81" s="101"/>
      <c r="G81" s="61"/>
      <c r="H81" s="61"/>
      <c r="I81" s="61"/>
      <c r="J81" s="128"/>
      <c r="K81" s="61"/>
      <c r="L81" s="128"/>
      <c r="M81" s="61"/>
      <c r="N81" s="61"/>
      <c r="O81" s="130"/>
      <c r="P81" s="61"/>
      <c r="Q81" s="61"/>
      <c r="R81" s="61"/>
      <c r="S81" s="131"/>
      <c r="T81" s="113"/>
      <c r="U81" s="113"/>
      <c r="V81" s="113"/>
      <c r="W81" s="113"/>
    </row>
    <row r="82" spans="1:23" s="114" customFormat="1" ht="61.5" customHeight="1" x14ac:dyDescent="0.2">
      <c r="A82" s="161"/>
      <c r="B82" s="112"/>
      <c r="C82" s="61"/>
      <c r="D82" s="61"/>
      <c r="E82" s="61"/>
      <c r="F82" s="101"/>
      <c r="G82" s="61"/>
      <c r="H82" s="61"/>
      <c r="I82" s="127"/>
      <c r="J82" s="162"/>
      <c r="K82" s="61"/>
      <c r="L82" s="129"/>
      <c r="M82" s="61"/>
      <c r="N82" s="61"/>
      <c r="O82" s="130"/>
      <c r="P82" s="61"/>
      <c r="Q82" s="61"/>
      <c r="R82" s="61"/>
      <c r="S82" s="131"/>
      <c r="T82" s="113"/>
      <c r="U82" s="113"/>
      <c r="V82" s="113"/>
      <c r="W82" s="113"/>
    </row>
    <row r="83" spans="1:23" s="114" customFormat="1" ht="23.25" customHeight="1" x14ac:dyDescent="0.2">
      <c r="A83" s="61"/>
      <c r="B83" s="112"/>
      <c r="C83" s="61"/>
      <c r="D83" s="61"/>
      <c r="E83" s="61"/>
      <c r="F83" s="101"/>
      <c r="G83" s="61"/>
      <c r="H83" s="61"/>
      <c r="I83" s="61"/>
      <c r="J83" s="160"/>
      <c r="K83" s="61"/>
      <c r="L83" s="163"/>
      <c r="M83" s="61"/>
      <c r="N83" s="61"/>
      <c r="O83" s="130"/>
      <c r="P83" s="61"/>
      <c r="Q83" s="61"/>
      <c r="R83" s="61"/>
      <c r="S83" s="131"/>
      <c r="T83" s="113"/>
      <c r="U83" s="113"/>
      <c r="V83" s="113"/>
      <c r="W83" s="113"/>
    </row>
    <row r="84" spans="1:23" ht="54" customHeight="1" x14ac:dyDescent="0.2">
      <c r="A84" s="39"/>
      <c r="B84" s="57"/>
      <c r="C84" s="39"/>
      <c r="D84" s="39"/>
      <c r="E84" s="39"/>
      <c r="F84" s="102"/>
      <c r="G84" s="39"/>
      <c r="H84" s="39"/>
      <c r="I84" s="39"/>
      <c r="J84" s="102"/>
      <c r="K84" s="39"/>
      <c r="L84" s="102"/>
      <c r="M84" s="39"/>
      <c r="N84" s="39"/>
      <c r="O84" s="41"/>
      <c r="P84" s="39"/>
      <c r="Q84" s="1"/>
      <c r="R84" s="142"/>
      <c r="S84" s="137"/>
      <c r="T84" s="34"/>
      <c r="U84" s="34"/>
      <c r="V84" s="34"/>
      <c r="W84" s="34"/>
    </row>
    <row r="85" spans="1:23" ht="41.25" customHeight="1" x14ac:dyDescent="0.2">
      <c r="A85" s="39"/>
      <c r="B85" s="57"/>
      <c r="C85" s="39"/>
      <c r="D85" s="39"/>
      <c r="E85" s="39"/>
      <c r="F85" s="102"/>
      <c r="G85" s="39"/>
      <c r="H85" s="39"/>
      <c r="I85" s="39"/>
      <c r="J85" s="102"/>
      <c r="K85" s="39"/>
      <c r="L85" s="102"/>
      <c r="M85" s="39"/>
      <c r="N85" s="39"/>
      <c r="O85" s="41"/>
      <c r="P85" s="39"/>
      <c r="Q85" s="1"/>
      <c r="R85" s="142"/>
      <c r="S85" s="137"/>
      <c r="T85" s="34"/>
      <c r="U85" s="34"/>
      <c r="V85" s="34"/>
      <c r="W85" s="34"/>
    </row>
    <row r="86" spans="1:23" ht="45" customHeight="1" x14ac:dyDescent="0.2">
      <c r="A86" s="39"/>
      <c r="B86" s="57"/>
      <c r="C86" s="39"/>
      <c r="D86" s="39"/>
      <c r="E86" s="39"/>
      <c r="F86" s="102"/>
      <c r="G86" s="39"/>
      <c r="H86" s="39"/>
      <c r="I86" s="39"/>
      <c r="J86" s="102"/>
      <c r="K86" s="39"/>
      <c r="L86" s="102"/>
      <c r="M86" s="39"/>
      <c r="N86" s="39"/>
      <c r="O86" s="41"/>
      <c r="P86" s="39"/>
      <c r="Q86" s="1"/>
      <c r="R86" s="142"/>
      <c r="S86" s="137"/>
      <c r="T86" s="34"/>
      <c r="U86" s="34"/>
      <c r="V86" s="34"/>
      <c r="W86" s="34"/>
    </row>
    <row r="87" spans="1:23" ht="41.25" customHeight="1" x14ac:dyDescent="0.2">
      <c r="A87" s="39"/>
      <c r="B87" s="57"/>
      <c r="C87" s="39"/>
      <c r="D87" s="39"/>
      <c r="E87" s="39"/>
      <c r="F87" s="102"/>
      <c r="G87" s="39"/>
      <c r="H87" s="39"/>
      <c r="I87" s="39"/>
      <c r="J87" s="102"/>
      <c r="K87" s="39"/>
      <c r="L87" s="102"/>
      <c r="M87" s="39"/>
      <c r="N87" s="39"/>
      <c r="O87" s="41"/>
      <c r="P87" s="39"/>
      <c r="Q87" s="1"/>
      <c r="R87" s="142"/>
      <c r="S87" s="137"/>
      <c r="T87" s="34"/>
      <c r="U87" s="34"/>
      <c r="V87" s="34"/>
      <c r="W87" s="34"/>
    </row>
    <row r="88" spans="1:23" ht="33" customHeight="1" x14ac:dyDescent="0.2">
      <c r="A88" s="39"/>
      <c r="B88" s="57"/>
      <c r="C88" s="39"/>
      <c r="D88" s="39"/>
      <c r="E88" s="39"/>
      <c r="F88" s="102"/>
      <c r="G88" s="39"/>
      <c r="H88" s="39"/>
      <c r="I88" s="39"/>
      <c r="J88" s="102"/>
      <c r="K88" s="39"/>
      <c r="L88" s="102"/>
      <c r="M88" s="39"/>
      <c r="N88" s="39"/>
      <c r="O88" s="41"/>
      <c r="P88" s="39"/>
      <c r="Q88" s="1"/>
      <c r="R88" s="142"/>
      <c r="S88" s="137"/>
      <c r="T88" s="34"/>
      <c r="U88" s="34"/>
      <c r="V88" s="34"/>
      <c r="W88" s="34"/>
    </row>
    <row r="89" spans="1:23" ht="40.5" customHeight="1" x14ac:dyDescent="0.2">
      <c r="A89" s="39"/>
      <c r="B89" s="57"/>
      <c r="C89" s="39"/>
      <c r="D89" s="39"/>
      <c r="E89" s="39"/>
      <c r="F89" s="102"/>
      <c r="G89" s="39"/>
      <c r="H89" s="39"/>
      <c r="I89" s="39"/>
      <c r="J89" s="102"/>
      <c r="K89" s="39"/>
      <c r="L89" s="102"/>
      <c r="M89" s="39"/>
      <c r="N89" s="39"/>
      <c r="O89" s="41"/>
      <c r="P89" s="39"/>
      <c r="Q89" s="1"/>
      <c r="R89" s="142"/>
      <c r="S89" s="137"/>
      <c r="T89" s="34"/>
      <c r="U89" s="34"/>
      <c r="V89" s="34"/>
      <c r="W89" s="34"/>
    </row>
    <row r="90" spans="1:23" ht="52.5" customHeight="1" x14ac:dyDescent="0.2">
      <c r="A90" s="39"/>
      <c r="B90" s="57"/>
      <c r="C90" s="39"/>
      <c r="D90" s="39"/>
      <c r="E90" s="39"/>
      <c r="F90" s="102"/>
      <c r="G90" s="39"/>
      <c r="H90" s="39"/>
      <c r="I90" s="39"/>
      <c r="J90" s="102"/>
      <c r="K90" s="39"/>
      <c r="L90" s="102"/>
      <c r="M90" s="39"/>
      <c r="N90" s="39"/>
      <c r="O90" s="41"/>
      <c r="P90" s="39"/>
      <c r="Q90" s="1"/>
      <c r="R90" s="142"/>
      <c r="S90" s="137"/>
      <c r="T90" s="34"/>
      <c r="U90" s="34"/>
      <c r="V90" s="34"/>
      <c r="W90" s="34"/>
    </row>
    <row r="91" spans="1:23" ht="31.5" customHeight="1" x14ac:dyDescent="0.2">
      <c r="A91" s="39"/>
      <c r="B91" s="57"/>
      <c r="C91" s="39"/>
      <c r="D91" s="39"/>
      <c r="E91" s="39"/>
      <c r="F91" s="102"/>
      <c r="G91" s="39"/>
      <c r="H91" s="39"/>
      <c r="I91" s="39"/>
      <c r="J91" s="102"/>
      <c r="K91" s="39"/>
      <c r="L91" s="102"/>
      <c r="M91" s="39"/>
      <c r="N91" s="39"/>
      <c r="O91" s="41"/>
      <c r="P91" s="39"/>
      <c r="Q91" s="1"/>
      <c r="R91" s="142"/>
      <c r="S91" s="137"/>
      <c r="T91" s="34"/>
      <c r="U91" s="34"/>
      <c r="V91" s="34"/>
      <c r="W91" s="34"/>
    </row>
    <row r="92" spans="1:23" ht="40.5" customHeight="1" x14ac:dyDescent="0.2">
      <c r="A92" s="39"/>
      <c r="B92" s="57"/>
      <c r="C92" s="39"/>
      <c r="D92" s="39"/>
      <c r="E92" s="39"/>
      <c r="F92" s="102"/>
      <c r="G92" s="39"/>
      <c r="H92" s="39"/>
      <c r="I92" s="39"/>
      <c r="J92" s="102"/>
      <c r="K92" s="39"/>
      <c r="L92" s="102"/>
      <c r="M92" s="39"/>
      <c r="N92" s="39"/>
      <c r="O92" s="41"/>
      <c r="P92" s="39"/>
      <c r="Q92" s="1"/>
      <c r="R92" s="142"/>
      <c r="S92" s="137"/>
      <c r="T92" s="34"/>
      <c r="U92" s="34"/>
      <c r="V92" s="34"/>
      <c r="W92" s="34"/>
    </row>
    <row r="93" spans="1:23" ht="54" customHeight="1" x14ac:dyDescent="0.2">
      <c r="A93" s="39"/>
      <c r="B93" s="57"/>
      <c r="C93" s="39"/>
      <c r="D93" s="39"/>
      <c r="E93" s="39"/>
      <c r="F93" s="102"/>
      <c r="G93" s="39"/>
      <c r="H93" s="39"/>
      <c r="I93" s="39"/>
      <c r="J93" s="102"/>
      <c r="K93" s="39"/>
      <c r="L93" s="102"/>
      <c r="M93" s="39"/>
      <c r="N93" s="39"/>
      <c r="O93" s="41"/>
      <c r="P93" s="39"/>
      <c r="Q93" s="1"/>
      <c r="R93" s="142"/>
      <c r="S93" s="137"/>
      <c r="T93" s="34"/>
      <c r="U93" s="34"/>
      <c r="V93" s="34"/>
      <c r="W93" s="34"/>
    </row>
    <row r="94" spans="1:23" ht="46.5" customHeight="1" x14ac:dyDescent="0.2">
      <c r="A94" s="39"/>
      <c r="B94" s="57"/>
      <c r="C94" s="39"/>
      <c r="D94" s="39"/>
      <c r="E94" s="39"/>
      <c r="F94" s="102"/>
      <c r="G94" s="39"/>
      <c r="H94" s="39"/>
      <c r="I94" s="39"/>
      <c r="J94" s="102"/>
      <c r="K94" s="39"/>
      <c r="L94" s="102"/>
      <c r="M94" s="39"/>
      <c r="N94" s="39"/>
      <c r="O94" s="41"/>
      <c r="P94" s="39"/>
      <c r="Q94" s="1"/>
      <c r="R94" s="142"/>
      <c r="S94" s="137"/>
      <c r="T94" s="34"/>
      <c r="U94" s="34"/>
      <c r="V94" s="34"/>
      <c r="W94" s="34"/>
    </row>
    <row r="95" spans="1:23" ht="48" customHeight="1" x14ac:dyDescent="0.2">
      <c r="A95" s="39"/>
      <c r="B95" s="57"/>
      <c r="C95" s="39"/>
      <c r="D95" s="39"/>
      <c r="E95" s="39"/>
      <c r="F95" s="102"/>
      <c r="G95" s="39"/>
      <c r="H95" s="39"/>
      <c r="I95" s="39"/>
      <c r="J95" s="102"/>
      <c r="K95" s="39"/>
      <c r="L95" s="102"/>
      <c r="M95" s="39"/>
      <c r="N95" s="39"/>
      <c r="O95" s="41"/>
      <c r="P95" s="39"/>
      <c r="Q95" s="1"/>
      <c r="R95" s="142"/>
      <c r="S95" s="137"/>
      <c r="T95" s="34"/>
      <c r="U95" s="34"/>
      <c r="V95" s="34"/>
      <c r="W95" s="34"/>
    </row>
    <row r="96" spans="1:23" ht="42" customHeight="1" x14ac:dyDescent="0.2">
      <c r="A96" s="39"/>
      <c r="B96" s="57"/>
      <c r="C96" s="39"/>
      <c r="D96" s="39"/>
      <c r="E96" s="39"/>
      <c r="F96" s="102"/>
      <c r="G96" s="39"/>
      <c r="H96" s="39"/>
      <c r="I96" s="39"/>
      <c r="J96" s="102"/>
      <c r="K96" s="39"/>
      <c r="L96" s="102"/>
      <c r="M96" s="39"/>
      <c r="N96" s="39"/>
      <c r="O96" s="41"/>
      <c r="P96" s="39"/>
      <c r="Q96" s="1"/>
      <c r="R96" s="142"/>
      <c r="S96" s="137"/>
      <c r="T96" s="34"/>
      <c r="U96" s="34"/>
      <c r="V96" s="34"/>
      <c r="W96" s="34"/>
    </row>
    <row r="97" spans="1:23" ht="46.5" customHeight="1" x14ac:dyDescent="0.2">
      <c r="A97" s="39"/>
      <c r="B97" s="57"/>
      <c r="C97" s="39"/>
      <c r="D97" s="39"/>
      <c r="E97" s="39"/>
      <c r="F97" s="102"/>
      <c r="G97" s="39"/>
      <c r="H97" s="39"/>
      <c r="I97" s="39"/>
      <c r="J97" s="102"/>
      <c r="K97" s="39"/>
      <c r="L97" s="102"/>
      <c r="M97" s="39"/>
      <c r="N97" s="39"/>
      <c r="O97" s="41"/>
      <c r="P97" s="39"/>
      <c r="Q97" s="1"/>
      <c r="R97" s="142"/>
      <c r="S97" s="137"/>
      <c r="T97" s="34"/>
      <c r="U97" s="34"/>
      <c r="V97" s="34"/>
      <c r="W97" s="34"/>
    </row>
    <row r="98" spans="1:23" ht="40.5" customHeight="1" x14ac:dyDescent="0.2">
      <c r="A98" s="39"/>
      <c r="B98" s="57"/>
      <c r="C98" s="39"/>
      <c r="D98" s="39"/>
      <c r="E98" s="39"/>
      <c r="F98" s="102"/>
      <c r="G98" s="39"/>
      <c r="H98" s="39"/>
      <c r="I98" s="39"/>
      <c r="J98" s="102"/>
      <c r="K98" s="39"/>
      <c r="L98" s="102"/>
      <c r="M98" s="39"/>
      <c r="N98" s="39"/>
      <c r="O98" s="41"/>
      <c r="P98" s="39"/>
      <c r="Q98" s="1"/>
      <c r="R98" s="142"/>
      <c r="S98" s="137"/>
      <c r="T98" s="34"/>
      <c r="U98" s="34"/>
      <c r="V98" s="34"/>
      <c r="W98" s="34"/>
    </row>
    <row r="99" spans="1:23" ht="51" customHeight="1" x14ac:dyDescent="0.2">
      <c r="A99" s="39"/>
      <c r="B99" s="57"/>
      <c r="C99" s="39"/>
      <c r="D99" s="39"/>
      <c r="E99" s="39"/>
      <c r="F99" s="102"/>
      <c r="G99" s="39"/>
      <c r="H99" s="39"/>
      <c r="I99" s="39"/>
      <c r="J99" s="102"/>
      <c r="K99" s="39"/>
      <c r="L99" s="102"/>
      <c r="M99" s="39"/>
      <c r="N99" s="39"/>
      <c r="O99" s="41"/>
      <c r="P99" s="39"/>
      <c r="Q99" s="1"/>
      <c r="R99" s="142"/>
      <c r="S99" s="137"/>
      <c r="T99" s="34"/>
      <c r="U99" s="34"/>
      <c r="V99" s="34"/>
      <c r="W99" s="34"/>
    </row>
    <row r="100" spans="1:23" ht="39" customHeight="1" x14ac:dyDescent="0.2">
      <c r="A100" s="39"/>
      <c r="B100" s="57"/>
      <c r="C100" s="39"/>
      <c r="D100" s="39"/>
      <c r="E100" s="39"/>
      <c r="F100" s="102"/>
      <c r="G100" s="39"/>
      <c r="H100" s="39"/>
      <c r="I100" s="39"/>
      <c r="J100" s="102"/>
      <c r="K100" s="39"/>
      <c r="L100" s="102"/>
      <c r="M100" s="39"/>
      <c r="N100" s="39"/>
      <c r="O100" s="41"/>
      <c r="P100" s="39"/>
      <c r="Q100" s="1"/>
      <c r="R100" s="142"/>
      <c r="S100" s="137"/>
      <c r="T100" s="34"/>
      <c r="U100" s="34"/>
      <c r="V100" s="34"/>
      <c r="W100" s="34"/>
    </row>
    <row r="101" spans="1:23" ht="31.5" customHeight="1" x14ac:dyDescent="0.2">
      <c r="A101" s="42"/>
      <c r="B101" s="58"/>
      <c r="C101" s="42"/>
      <c r="D101" s="42"/>
      <c r="E101" s="42"/>
      <c r="F101" s="103"/>
      <c r="G101" s="42"/>
      <c r="H101" s="42"/>
      <c r="I101" s="42"/>
      <c r="J101" s="103"/>
      <c r="K101" s="42"/>
      <c r="L101" s="103"/>
      <c r="M101" s="42"/>
      <c r="N101" s="42"/>
      <c r="O101" s="44"/>
      <c r="P101" s="42"/>
      <c r="Q101" s="4"/>
      <c r="R101" s="46"/>
      <c r="S101" s="137"/>
      <c r="T101" s="34"/>
      <c r="U101" s="34"/>
      <c r="V101" s="34"/>
      <c r="W101" s="34"/>
    </row>
    <row r="102" spans="1:23" ht="48" customHeight="1" x14ac:dyDescent="0.2">
      <c r="A102" s="45"/>
      <c r="B102" s="59"/>
      <c r="C102" s="45"/>
      <c r="D102" s="45"/>
      <c r="E102" s="45"/>
      <c r="F102" s="104"/>
      <c r="G102" s="45"/>
      <c r="H102" s="45"/>
      <c r="I102" s="39"/>
      <c r="J102" s="104"/>
      <c r="K102" s="45"/>
      <c r="L102" s="104"/>
      <c r="M102" s="39"/>
      <c r="N102" s="39"/>
      <c r="O102" s="41"/>
      <c r="P102" s="39"/>
      <c r="Q102" s="1"/>
      <c r="R102" s="143"/>
      <c r="S102" s="137"/>
      <c r="T102" s="34"/>
      <c r="U102" s="34"/>
      <c r="V102" s="34"/>
      <c r="W102" s="34"/>
    </row>
    <row r="103" spans="1:23" ht="37.5" customHeight="1" x14ac:dyDescent="0.2">
      <c r="A103" s="45"/>
      <c r="B103" s="59"/>
      <c r="C103" s="45"/>
      <c r="D103" s="45"/>
      <c r="E103" s="45"/>
      <c r="F103" s="104"/>
      <c r="G103" s="45"/>
      <c r="H103" s="45"/>
      <c r="I103" s="39"/>
      <c r="J103" s="104"/>
      <c r="K103" s="45"/>
      <c r="L103" s="104"/>
      <c r="M103" s="39"/>
      <c r="N103" s="39"/>
      <c r="O103" s="41"/>
      <c r="P103" s="39"/>
      <c r="Q103" s="1"/>
      <c r="R103" s="143"/>
      <c r="S103" s="137"/>
      <c r="T103" s="34"/>
      <c r="U103" s="34"/>
      <c r="V103" s="34"/>
      <c r="W103" s="34"/>
    </row>
    <row r="104" spans="1:23" ht="30" customHeight="1" x14ac:dyDescent="0.2">
      <c r="A104" s="45"/>
      <c r="B104" s="59"/>
      <c r="C104" s="45"/>
      <c r="D104" s="45"/>
      <c r="E104" s="45"/>
      <c r="F104" s="104"/>
      <c r="G104" s="45"/>
      <c r="H104" s="45"/>
      <c r="I104" s="39"/>
      <c r="J104" s="104"/>
      <c r="K104" s="45"/>
      <c r="L104" s="104"/>
      <c r="M104" s="39"/>
      <c r="N104" s="39"/>
      <c r="O104" s="41"/>
      <c r="P104" s="39"/>
      <c r="Q104" s="1"/>
      <c r="R104" s="143"/>
      <c r="S104" s="137"/>
      <c r="T104" s="34"/>
      <c r="U104" s="34"/>
      <c r="V104" s="34"/>
      <c r="W104" s="34"/>
    </row>
    <row r="105" spans="1:23" ht="46.5" customHeight="1" x14ac:dyDescent="0.2">
      <c r="A105" s="45"/>
      <c r="B105" s="59"/>
      <c r="C105" s="45"/>
      <c r="D105" s="45"/>
      <c r="E105" s="45"/>
      <c r="F105" s="104"/>
      <c r="G105" s="45"/>
      <c r="H105" s="45"/>
      <c r="I105" s="39"/>
      <c r="J105" s="104"/>
      <c r="K105" s="45"/>
      <c r="L105" s="104"/>
      <c r="M105" s="39"/>
      <c r="N105" s="39"/>
      <c r="O105" s="41"/>
      <c r="P105" s="39"/>
      <c r="Q105" s="1"/>
      <c r="R105" s="143"/>
      <c r="S105" s="137"/>
      <c r="T105" s="34"/>
      <c r="U105" s="34"/>
      <c r="V105" s="34"/>
      <c r="W105" s="34"/>
    </row>
    <row r="106" spans="1:23" ht="54" customHeight="1" x14ac:dyDescent="0.2">
      <c r="A106" s="45"/>
      <c r="B106" s="59"/>
      <c r="C106" s="45"/>
      <c r="D106" s="45"/>
      <c r="E106" s="45"/>
      <c r="F106" s="104"/>
      <c r="G106" s="45"/>
      <c r="H106" s="45"/>
      <c r="I106" s="39"/>
      <c r="J106" s="104"/>
      <c r="K106" s="45"/>
      <c r="L106" s="104"/>
      <c r="M106" s="39"/>
      <c r="N106" s="39"/>
      <c r="O106" s="41"/>
      <c r="P106" s="39"/>
      <c r="Q106" s="1"/>
      <c r="R106" s="143"/>
      <c r="S106" s="137"/>
      <c r="T106" s="34"/>
      <c r="U106" s="34"/>
      <c r="V106" s="34"/>
      <c r="W106" s="34"/>
    </row>
    <row r="107" spans="1:23" ht="51" customHeight="1" x14ac:dyDescent="0.2">
      <c r="A107" s="45"/>
      <c r="B107" s="59"/>
      <c r="C107" s="45"/>
      <c r="D107" s="45"/>
      <c r="E107" s="45"/>
      <c r="F107" s="104"/>
      <c r="G107" s="45"/>
      <c r="H107" s="45"/>
      <c r="I107" s="39"/>
      <c r="J107" s="104"/>
      <c r="K107" s="45"/>
      <c r="L107" s="104"/>
      <c r="M107" s="39"/>
      <c r="N107" s="39"/>
      <c r="O107" s="41"/>
      <c r="P107" s="39"/>
      <c r="Q107" s="1"/>
      <c r="R107" s="143"/>
      <c r="S107" s="137"/>
      <c r="T107" s="34"/>
      <c r="U107" s="34"/>
      <c r="V107" s="34"/>
      <c r="W107" s="34"/>
    </row>
    <row r="108" spans="1:23" ht="42" customHeight="1" x14ac:dyDescent="0.2">
      <c r="A108" s="45"/>
      <c r="B108" s="59"/>
      <c r="C108" s="45"/>
      <c r="D108" s="45"/>
      <c r="E108" s="45"/>
      <c r="F108" s="104"/>
      <c r="G108" s="45"/>
      <c r="H108" s="45"/>
      <c r="I108" s="39"/>
      <c r="J108" s="104"/>
      <c r="K108" s="45"/>
      <c r="L108" s="104"/>
      <c r="M108" s="39"/>
      <c r="N108" s="39"/>
      <c r="O108" s="41"/>
      <c r="P108" s="39"/>
      <c r="Q108" s="1"/>
      <c r="R108" s="143"/>
      <c r="S108" s="137"/>
      <c r="T108" s="34"/>
      <c r="U108" s="34"/>
      <c r="V108" s="34"/>
      <c r="W108" s="34"/>
    </row>
    <row r="109" spans="1:23" ht="33" customHeight="1" x14ac:dyDescent="0.2">
      <c r="A109" s="45"/>
      <c r="B109" s="59"/>
      <c r="C109" s="45"/>
      <c r="D109" s="45"/>
      <c r="E109" s="45"/>
      <c r="F109" s="104"/>
      <c r="G109" s="45"/>
      <c r="H109" s="45"/>
      <c r="I109" s="39"/>
      <c r="J109" s="104"/>
      <c r="K109" s="45"/>
      <c r="L109" s="104"/>
      <c r="M109" s="39"/>
      <c r="N109" s="39"/>
      <c r="O109" s="41"/>
      <c r="P109" s="39"/>
      <c r="Q109" s="33"/>
      <c r="R109" s="143"/>
      <c r="S109" s="137"/>
      <c r="T109" s="34"/>
      <c r="U109" s="34"/>
      <c r="V109" s="34"/>
      <c r="W109" s="34"/>
    </row>
    <row r="110" spans="1:23" ht="42" customHeight="1" x14ac:dyDescent="0.2">
      <c r="A110" s="45"/>
      <c r="B110" s="59"/>
      <c r="C110" s="45"/>
      <c r="D110" s="45"/>
      <c r="E110" s="45"/>
      <c r="F110" s="104"/>
      <c r="G110" s="45"/>
      <c r="H110" s="45"/>
      <c r="I110" s="39"/>
      <c r="J110" s="104"/>
      <c r="K110" s="45"/>
      <c r="L110" s="104"/>
      <c r="M110" s="39"/>
      <c r="N110" s="39"/>
      <c r="O110" s="41"/>
      <c r="P110" s="39"/>
      <c r="Q110" s="33"/>
      <c r="R110" s="143"/>
      <c r="S110" s="137"/>
      <c r="T110" s="34"/>
      <c r="U110" s="34"/>
      <c r="V110" s="34"/>
      <c r="W110" s="34"/>
    </row>
    <row r="111" spans="1:23" ht="52.5" customHeight="1" x14ac:dyDescent="0.2">
      <c r="A111" s="45"/>
      <c r="B111" s="59"/>
      <c r="C111" s="45"/>
      <c r="D111" s="45"/>
      <c r="E111" s="45"/>
      <c r="F111" s="104"/>
      <c r="G111" s="45"/>
      <c r="H111" s="45"/>
      <c r="I111" s="39"/>
      <c r="J111" s="104"/>
      <c r="K111" s="45"/>
      <c r="L111" s="104"/>
      <c r="M111" s="39"/>
      <c r="N111" s="39"/>
      <c r="O111" s="41"/>
      <c r="P111" s="39"/>
      <c r="Q111" s="1"/>
      <c r="R111" s="143"/>
      <c r="S111" s="137"/>
      <c r="T111" s="34"/>
      <c r="U111" s="34"/>
      <c r="V111" s="34"/>
      <c r="W111" s="34"/>
    </row>
    <row r="112" spans="1:23" ht="43.5" customHeight="1" x14ac:dyDescent="0.2">
      <c r="A112" s="45"/>
      <c r="B112" s="59"/>
      <c r="C112" s="45"/>
      <c r="D112" s="45"/>
      <c r="E112" s="45"/>
      <c r="F112" s="104"/>
      <c r="G112" s="45"/>
      <c r="H112" s="45"/>
      <c r="I112" s="39"/>
      <c r="J112" s="104"/>
      <c r="K112" s="45"/>
      <c r="L112" s="104"/>
      <c r="M112" s="39"/>
      <c r="N112" s="39"/>
      <c r="O112" s="41"/>
      <c r="P112" s="39"/>
      <c r="Q112" s="33"/>
      <c r="R112" s="143"/>
      <c r="S112" s="137"/>
      <c r="T112" s="34"/>
      <c r="U112" s="34"/>
      <c r="V112" s="34"/>
      <c r="W112" s="34"/>
    </row>
    <row r="113" spans="1:23" ht="61.5" customHeight="1" x14ac:dyDescent="0.2">
      <c r="A113" s="45"/>
      <c r="B113" s="59"/>
      <c r="C113" s="45"/>
      <c r="D113" s="45"/>
      <c r="E113" s="45"/>
      <c r="F113" s="104"/>
      <c r="G113" s="45"/>
      <c r="H113" s="45"/>
      <c r="I113" s="39"/>
      <c r="J113" s="104"/>
      <c r="K113" s="45"/>
      <c r="L113" s="104"/>
      <c r="M113" s="39"/>
      <c r="N113" s="39"/>
      <c r="O113" s="41"/>
      <c r="P113" s="39"/>
      <c r="Q113" s="33"/>
      <c r="R113" s="143"/>
      <c r="S113" s="137"/>
      <c r="T113" s="34"/>
      <c r="U113" s="34"/>
      <c r="V113" s="34"/>
      <c r="W113" s="34"/>
    </row>
    <row r="114" spans="1:23" x14ac:dyDescent="0.2">
      <c r="S114" s="144"/>
    </row>
    <row r="115" spans="1:23" x14ac:dyDescent="0.2">
      <c r="S115" s="145"/>
    </row>
  </sheetData>
  <autoFilter ref="A1:S67"/>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3"/>
  <sheetViews>
    <sheetView zoomScale="90" zoomScaleNormal="90" zoomScalePageLayoutView="124" workbookViewId="0">
      <pane xSplit="2" ySplit="2" topLeftCell="C52" activePane="bottomRight" state="frozen"/>
      <selection pane="topRight" activeCell="C1" sqref="C1"/>
      <selection pane="bottomLeft" activeCell="A3" sqref="A3"/>
      <selection pane="bottomRight" activeCell="L37" sqref="L37"/>
    </sheetView>
  </sheetViews>
  <sheetFormatPr baseColWidth="10" defaultColWidth="11.28515625" defaultRowHeight="15" x14ac:dyDescent="0.25"/>
  <cols>
    <col min="1" max="1" width="8.7109375" style="18" customWidth="1"/>
    <col min="2" max="2" width="14.85546875" style="18" customWidth="1"/>
    <col min="3" max="3" width="30.85546875" style="18" customWidth="1"/>
    <col min="4" max="4" width="11.28515625" style="18" customWidth="1"/>
    <col min="5" max="5" width="9.42578125" style="18" customWidth="1"/>
    <col min="6" max="6" width="16.140625" style="18" customWidth="1"/>
    <col min="7" max="7" width="18.42578125" style="18" customWidth="1"/>
    <col min="8" max="8" width="18.42578125" style="92" customWidth="1"/>
    <col min="9" max="9" width="46.42578125" style="18" customWidth="1"/>
    <col min="10" max="10" width="12.85546875" style="18" bestFit="1" customWidth="1"/>
    <col min="11" max="16384" width="11.28515625" style="18"/>
  </cols>
  <sheetData>
    <row r="1" spans="1:10" ht="36" x14ac:dyDescent="0.25">
      <c r="A1" s="25" t="s">
        <v>0</v>
      </c>
      <c r="B1" s="26" t="s">
        <v>22</v>
      </c>
      <c r="C1" s="26" t="s">
        <v>4</v>
      </c>
      <c r="D1" s="26" t="s">
        <v>23</v>
      </c>
      <c r="E1" s="26" t="s">
        <v>24</v>
      </c>
      <c r="F1" s="27" t="s">
        <v>25</v>
      </c>
      <c r="G1" s="27" t="s">
        <v>26</v>
      </c>
      <c r="H1" s="27" t="s">
        <v>27</v>
      </c>
      <c r="I1" s="28" t="s">
        <v>28</v>
      </c>
      <c r="J1" s="52" t="s">
        <v>51</v>
      </c>
    </row>
    <row r="2" spans="1:10" ht="30.75" customHeight="1" x14ac:dyDescent="0.25">
      <c r="A2" s="54" t="s">
        <v>19</v>
      </c>
      <c r="B2" s="1" t="s">
        <v>61</v>
      </c>
      <c r="C2" s="13" t="s">
        <v>65</v>
      </c>
      <c r="D2" s="51">
        <v>44373</v>
      </c>
      <c r="E2" s="16" t="s">
        <v>59</v>
      </c>
      <c r="F2" s="3" t="s">
        <v>38</v>
      </c>
      <c r="G2" s="32">
        <v>44001</v>
      </c>
      <c r="H2" s="68" t="s">
        <v>212</v>
      </c>
      <c r="I2" s="29" t="s">
        <v>344</v>
      </c>
      <c r="J2" s="50" t="str">
        <f ca="1">IF(G2&lt;&gt;"","PROYECTADO",IF(D2=TODAY(),"HOY SE VENCE",IF(AND(D2&gt;=TODAY(),DAYS360(TODAY(),D2)&lt;2),"MAÑANA SE VENCE",IF(AND(D2&gt;=TODAY(),DAYS360(TODAY(),D2)&lt;4),"PROXIMO A VENCER",IF(AND(D2&gt;=TODAY(),DAYS360(TODAY(),D2)&gt;=4),"PENDIENTE")))))</f>
        <v>PROYECTADO</v>
      </c>
    </row>
    <row r="3" spans="1:10" ht="36.75" customHeight="1" x14ac:dyDescent="0.25">
      <c r="A3" s="54" t="s">
        <v>19</v>
      </c>
      <c r="B3" s="1" t="s">
        <v>62</v>
      </c>
      <c r="C3" s="13" t="s">
        <v>67</v>
      </c>
      <c r="D3" s="51">
        <v>44589</v>
      </c>
      <c r="E3" s="16" t="s">
        <v>59</v>
      </c>
      <c r="F3" s="3" t="s">
        <v>259</v>
      </c>
      <c r="G3" s="32">
        <v>44141</v>
      </c>
      <c r="H3" s="68" t="s">
        <v>353</v>
      </c>
      <c r="I3" s="29" t="s">
        <v>352</v>
      </c>
      <c r="J3" s="50" t="str">
        <f t="shared" ref="J3:J43" ca="1" si="0">IF(G3&lt;&gt;"","PROYECTADO",IF(D3=TODAY(),"HOY SE VENCE",IF(AND(D3&gt;=TODAY(),DAYS360(TODAY(),D3)&lt;2),"MAÑANA SE VENCE",IF(AND(D3&gt;=TODAY(),DAYS360(TODAY(),D3)&lt;4),"PROXIMO A VENCER",IF(AND(D3&gt;=TODAY(),DAYS360(TODAY(),D3)&gt;=4),"PENDIENTE")))))</f>
        <v>PROYECTADO</v>
      </c>
    </row>
    <row r="4" spans="1:10" ht="31.5" customHeight="1" x14ac:dyDescent="0.25">
      <c r="A4" s="54" t="s">
        <v>19</v>
      </c>
      <c r="B4" s="1" t="s">
        <v>63</v>
      </c>
      <c r="C4" s="13" t="s">
        <v>68</v>
      </c>
      <c r="D4" s="51">
        <v>44395</v>
      </c>
      <c r="E4" s="16" t="s">
        <v>59</v>
      </c>
      <c r="F4" s="3" t="s">
        <v>475</v>
      </c>
      <c r="G4" s="32">
        <v>44102</v>
      </c>
      <c r="H4" s="68" t="s">
        <v>211</v>
      </c>
      <c r="I4" s="29" t="s">
        <v>476</v>
      </c>
      <c r="J4" s="50" t="str">
        <f t="shared" ca="1" si="0"/>
        <v>PROYECTADO</v>
      </c>
    </row>
    <row r="5" spans="1:10" ht="39" customHeight="1" x14ac:dyDescent="0.25">
      <c r="A5" s="54" t="s">
        <v>19</v>
      </c>
      <c r="B5" s="1" t="s">
        <v>64</v>
      </c>
      <c r="C5" s="13" t="s">
        <v>69</v>
      </c>
      <c r="D5" s="51">
        <v>44452</v>
      </c>
      <c r="E5" s="16" t="s">
        <v>59</v>
      </c>
      <c r="F5" s="3" t="s">
        <v>341</v>
      </c>
      <c r="G5" s="32">
        <v>44130</v>
      </c>
      <c r="H5" s="68" t="s">
        <v>340</v>
      </c>
      <c r="I5" s="29" t="s">
        <v>342</v>
      </c>
      <c r="J5" s="50" t="str">
        <f t="shared" ca="1" si="0"/>
        <v>PROYECTADO</v>
      </c>
    </row>
    <row r="6" spans="1:10" ht="33" customHeight="1" x14ac:dyDescent="0.25">
      <c r="A6" s="54" t="s">
        <v>19</v>
      </c>
      <c r="B6" s="115" t="s">
        <v>98</v>
      </c>
      <c r="C6" s="115" t="s">
        <v>119</v>
      </c>
      <c r="D6" s="132">
        <v>45265</v>
      </c>
      <c r="E6" s="16" t="s">
        <v>59</v>
      </c>
      <c r="F6" s="3" t="s">
        <v>262</v>
      </c>
      <c r="G6" s="69">
        <v>44001</v>
      </c>
      <c r="H6" s="68" t="s">
        <v>211</v>
      </c>
      <c r="I6" s="29" t="s">
        <v>468</v>
      </c>
      <c r="J6" s="50" t="str">
        <f t="shared" ca="1" si="0"/>
        <v>PROYECTADO</v>
      </c>
    </row>
    <row r="7" spans="1:10" ht="37.5" customHeight="1" x14ac:dyDescent="0.25">
      <c r="A7" s="54" t="s">
        <v>19</v>
      </c>
      <c r="B7" s="61" t="s">
        <v>128</v>
      </c>
      <c r="C7" s="61" t="s">
        <v>110</v>
      </c>
      <c r="D7" s="133">
        <v>44900</v>
      </c>
      <c r="E7" s="16" t="s">
        <v>59</v>
      </c>
      <c r="F7" s="3" t="s">
        <v>262</v>
      </c>
      <c r="G7" s="69">
        <v>44056</v>
      </c>
      <c r="H7" s="68" t="s">
        <v>211</v>
      </c>
      <c r="I7" s="29" t="s">
        <v>469</v>
      </c>
      <c r="J7" s="50" t="str">
        <f t="shared" ca="1" si="0"/>
        <v>PROYECTADO</v>
      </c>
    </row>
    <row r="8" spans="1:10" ht="40.5" customHeight="1" x14ac:dyDescent="0.25">
      <c r="A8" s="54" t="s">
        <v>19</v>
      </c>
      <c r="B8" s="121" t="s">
        <v>109</v>
      </c>
      <c r="C8" s="121" t="s">
        <v>130</v>
      </c>
      <c r="D8" s="134">
        <v>44841</v>
      </c>
      <c r="E8" s="16" t="s">
        <v>59</v>
      </c>
      <c r="F8" s="3" t="s">
        <v>343</v>
      </c>
      <c r="G8" s="69">
        <v>44141</v>
      </c>
      <c r="H8" s="68" t="s">
        <v>348</v>
      </c>
      <c r="I8" s="29" t="s">
        <v>349</v>
      </c>
      <c r="J8" s="50" t="str">
        <f t="shared" ca="1" si="0"/>
        <v>PROYECTADO</v>
      </c>
    </row>
    <row r="9" spans="1:10" ht="35.25" customHeight="1" x14ac:dyDescent="0.25">
      <c r="A9" s="54" t="s">
        <v>19</v>
      </c>
      <c r="B9" s="1" t="s">
        <v>118</v>
      </c>
      <c r="C9" s="13" t="s">
        <v>100</v>
      </c>
      <c r="D9" s="135">
        <v>44884</v>
      </c>
      <c r="E9" s="16" t="s">
        <v>59</v>
      </c>
      <c r="F9" s="3" t="s">
        <v>262</v>
      </c>
      <c r="G9" s="69">
        <v>44056</v>
      </c>
      <c r="H9" s="68" t="s">
        <v>211</v>
      </c>
      <c r="I9" s="29" t="s">
        <v>213</v>
      </c>
      <c r="J9" s="50" t="str">
        <f t="shared" ca="1" si="0"/>
        <v>PROYECTADO</v>
      </c>
    </row>
    <row r="10" spans="1:10" ht="40.5" customHeight="1" x14ac:dyDescent="0.25">
      <c r="A10" s="54" t="s">
        <v>19</v>
      </c>
      <c r="B10" s="1" t="s">
        <v>140</v>
      </c>
      <c r="C10" s="13" t="s">
        <v>144</v>
      </c>
      <c r="D10" s="32">
        <v>44891</v>
      </c>
      <c r="E10" s="16" t="s">
        <v>59</v>
      </c>
      <c r="F10" s="3" t="s">
        <v>346</v>
      </c>
      <c r="G10" s="69">
        <v>44035</v>
      </c>
      <c r="H10" s="68" t="s">
        <v>58</v>
      </c>
      <c r="I10" s="29" t="s">
        <v>210</v>
      </c>
      <c r="J10" s="50" t="str">
        <f t="shared" ca="1" si="0"/>
        <v>PROYECTADO</v>
      </c>
    </row>
    <row r="11" spans="1:10" ht="60" x14ac:dyDescent="0.25">
      <c r="A11" s="54" t="s">
        <v>19</v>
      </c>
      <c r="B11" s="1" t="s">
        <v>152</v>
      </c>
      <c r="C11" s="13" t="s">
        <v>153</v>
      </c>
      <c r="D11" s="32">
        <v>44031</v>
      </c>
      <c r="E11" s="16" t="s">
        <v>59</v>
      </c>
      <c r="F11" s="3" t="s">
        <v>471</v>
      </c>
      <c r="G11" s="69">
        <v>44006</v>
      </c>
      <c r="H11" s="68" t="s">
        <v>470</v>
      </c>
      <c r="I11" s="29" t="s">
        <v>347</v>
      </c>
      <c r="J11" s="50" t="str">
        <f t="shared" ca="1" si="0"/>
        <v>PROYECTADO</v>
      </c>
    </row>
    <row r="12" spans="1:10" ht="32.25" customHeight="1" x14ac:dyDescent="0.25">
      <c r="A12" s="54" t="s">
        <v>19</v>
      </c>
      <c r="B12" s="1" t="s">
        <v>162</v>
      </c>
      <c r="C12" s="1" t="s">
        <v>164</v>
      </c>
      <c r="D12" s="32">
        <v>45072</v>
      </c>
      <c r="E12" s="16" t="s">
        <v>59</v>
      </c>
      <c r="F12" s="18" t="s">
        <v>343</v>
      </c>
      <c r="G12" s="69">
        <v>44130</v>
      </c>
      <c r="H12" s="68" t="s">
        <v>340</v>
      </c>
      <c r="I12" s="29" t="s">
        <v>344</v>
      </c>
      <c r="J12" s="50" t="str">
        <f t="shared" ca="1" si="0"/>
        <v>PROYECTADO</v>
      </c>
    </row>
    <row r="13" spans="1:10" ht="48" x14ac:dyDescent="0.25">
      <c r="A13" s="54" t="s">
        <v>19</v>
      </c>
      <c r="B13" s="1" t="s">
        <v>174</v>
      </c>
      <c r="C13" s="13" t="s">
        <v>175</v>
      </c>
      <c r="D13" s="32">
        <v>45087</v>
      </c>
      <c r="E13" s="16" t="s">
        <v>59</v>
      </c>
      <c r="F13" s="3" t="s">
        <v>473</v>
      </c>
      <c r="G13" s="69">
        <v>44141</v>
      </c>
      <c r="H13" s="68" t="s">
        <v>474</v>
      </c>
      <c r="I13" s="29" t="s">
        <v>472</v>
      </c>
      <c r="J13" s="50" t="str">
        <f t="shared" ca="1" si="0"/>
        <v>PROYECTADO</v>
      </c>
    </row>
    <row r="14" spans="1:10" ht="45" x14ac:dyDescent="0.25">
      <c r="A14" s="54" t="s">
        <v>19</v>
      </c>
      <c r="B14" s="1" t="s">
        <v>183</v>
      </c>
      <c r="C14" s="13" t="s">
        <v>184</v>
      </c>
      <c r="D14" s="32">
        <v>44691</v>
      </c>
      <c r="E14" s="16" t="s">
        <v>59</v>
      </c>
      <c r="F14" s="3" t="s">
        <v>478</v>
      </c>
      <c r="G14" s="69">
        <v>44141</v>
      </c>
      <c r="H14" s="68" t="s">
        <v>353</v>
      </c>
      <c r="I14" s="29" t="s">
        <v>352</v>
      </c>
      <c r="J14" s="50" t="str">
        <f t="shared" ca="1" si="0"/>
        <v>PROYECTADO</v>
      </c>
    </row>
    <row r="15" spans="1:10" ht="90" x14ac:dyDescent="0.25">
      <c r="A15" s="54" t="s">
        <v>19</v>
      </c>
      <c r="B15" s="1" t="s">
        <v>191</v>
      </c>
      <c r="C15" s="13" t="s">
        <v>192</v>
      </c>
      <c r="D15" s="32">
        <v>44681</v>
      </c>
      <c r="E15" s="16" t="s">
        <v>59</v>
      </c>
      <c r="F15" s="18" t="s">
        <v>343</v>
      </c>
      <c r="G15" s="69">
        <v>44130</v>
      </c>
      <c r="H15" s="68" t="s">
        <v>340</v>
      </c>
      <c r="I15" s="29" t="s">
        <v>345</v>
      </c>
      <c r="J15" s="50" t="str">
        <f t="shared" ca="1" si="0"/>
        <v>PROYECTADO</v>
      </c>
    </row>
    <row r="16" spans="1:10" ht="60" x14ac:dyDescent="0.25">
      <c r="A16" s="54" t="s">
        <v>19</v>
      </c>
      <c r="B16" s="1" t="s">
        <v>199</v>
      </c>
      <c r="C16" s="13" t="s">
        <v>201</v>
      </c>
      <c r="D16" s="32">
        <v>45085</v>
      </c>
      <c r="E16" s="16" t="s">
        <v>59</v>
      </c>
      <c r="F16" s="3" t="s">
        <v>262</v>
      </c>
      <c r="G16" s="69">
        <v>44167</v>
      </c>
      <c r="H16" s="68" t="s">
        <v>58</v>
      </c>
      <c r="I16" s="29" t="s">
        <v>483</v>
      </c>
      <c r="J16" s="50" t="str">
        <f t="shared" ca="1" si="0"/>
        <v>PROYECTADO</v>
      </c>
    </row>
    <row r="17" spans="1:11" ht="28.5" customHeight="1" x14ac:dyDescent="0.25">
      <c r="A17" s="54" t="s">
        <v>19</v>
      </c>
      <c r="B17" s="1" t="s">
        <v>214</v>
      </c>
      <c r="C17" s="13" t="s">
        <v>216</v>
      </c>
      <c r="D17" s="32">
        <v>45051</v>
      </c>
      <c r="E17" s="16" t="s">
        <v>59</v>
      </c>
      <c r="F17" s="3" t="s">
        <v>479</v>
      </c>
      <c r="G17" s="69">
        <v>44138</v>
      </c>
      <c r="H17" s="68" t="s">
        <v>212</v>
      </c>
      <c r="I17" s="29" t="s">
        <v>260</v>
      </c>
      <c r="J17" s="50" t="str">
        <f t="shared" ca="1" si="0"/>
        <v>PROYECTADO</v>
      </c>
    </row>
    <row r="18" spans="1:11" ht="36" customHeight="1" x14ac:dyDescent="0.25">
      <c r="A18" s="54" t="s">
        <v>19</v>
      </c>
      <c r="B18" s="1" t="s">
        <v>224</v>
      </c>
      <c r="C18" s="13" t="s">
        <v>226</v>
      </c>
      <c r="D18" s="32">
        <v>44815</v>
      </c>
      <c r="E18" s="16" t="s">
        <v>59</v>
      </c>
      <c r="F18" s="3" t="s">
        <v>479</v>
      </c>
      <c r="G18" s="69">
        <v>44111</v>
      </c>
      <c r="H18" s="68" t="s">
        <v>336</v>
      </c>
      <c r="I18" s="29" t="s">
        <v>260</v>
      </c>
      <c r="J18" s="50" t="str">
        <f t="shared" ca="1" si="0"/>
        <v>PROYECTADO</v>
      </c>
    </row>
    <row r="19" spans="1:11" ht="36" x14ac:dyDescent="0.25">
      <c r="A19" s="54" t="s">
        <v>19</v>
      </c>
      <c r="B19" s="1" t="s">
        <v>235</v>
      </c>
      <c r="C19" s="13" t="s">
        <v>236</v>
      </c>
      <c r="D19" s="32">
        <v>45053</v>
      </c>
      <c r="E19" s="16" t="s">
        <v>59</v>
      </c>
      <c r="F19" s="3" t="s">
        <v>480</v>
      </c>
      <c r="G19" s="69">
        <v>44102</v>
      </c>
      <c r="H19" s="68" t="s">
        <v>58</v>
      </c>
      <c r="I19" s="29" t="s">
        <v>257</v>
      </c>
      <c r="J19" s="50" t="str">
        <f t="shared" ca="1" si="0"/>
        <v>PROYECTADO</v>
      </c>
    </row>
    <row r="20" spans="1:11" ht="36" x14ac:dyDescent="0.25">
      <c r="A20" s="54" t="s">
        <v>19</v>
      </c>
      <c r="B20" s="1" t="s">
        <v>244</v>
      </c>
      <c r="C20" s="13" t="s">
        <v>246</v>
      </c>
      <c r="D20" s="32">
        <v>44891</v>
      </c>
      <c r="E20" s="16" t="s">
        <v>59</v>
      </c>
      <c r="F20" s="3" t="s">
        <v>259</v>
      </c>
      <c r="G20" s="69">
        <v>44138</v>
      </c>
      <c r="H20" s="68" t="s">
        <v>212</v>
      </c>
      <c r="I20" s="29" t="s">
        <v>260</v>
      </c>
      <c r="J20" s="50" t="str">
        <f t="shared" ca="1" si="0"/>
        <v>PROYECTADO</v>
      </c>
    </row>
    <row r="21" spans="1:11" ht="36" x14ac:dyDescent="0.25">
      <c r="A21" s="55" t="s">
        <v>19</v>
      </c>
      <c r="B21" s="14" t="s">
        <v>256</v>
      </c>
      <c r="C21" s="13" t="s">
        <v>258</v>
      </c>
      <c r="D21" s="51">
        <v>45142</v>
      </c>
      <c r="E21" s="16" t="s">
        <v>59</v>
      </c>
      <c r="F21" s="3" t="s">
        <v>479</v>
      </c>
      <c r="G21" s="69">
        <v>44111</v>
      </c>
      <c r="H21" s="68" t="s">
        <v>212</v>
      </c>
      <c r="I21" s="29" t="s">
        <v>261</v>
      </c>
      <c r="J21" s="50" t="str">
        <f t="shared" ca="1" si="0"/>
        <v>PROYECTADO</v>
      </c>
    </row>
    <row r="22" spans="1:11" ht="36" x14ac:dyDescent="0.25">
      <c r="A22" s="55" t="s">
        <v>19</v>
      </c>
      <c r="B22" s="1" t="s">
        <v>264</v>
      </c>
      <c r="C22" s="13" t="s">
        <v>279</v>
      </c>
      <c r="D22" s="51">
        <v>45016</v>
      </c>
      <c r="E22" s="16" t="s">
        <v>59</v>
      </c>
      <c r="F22" s="3" t="s">
        <v>259</v>
      </c>
      <c r="G22" s="69">
        <v>44130</v>
      </c>
      <c r="H22" s="68" t="s">
        <v>336</v>
      </c>
      <c r="I22" s="29" t="s">
        <v>339</v>
      </c>
      <c r="J22" s="50" t="str">
        <f t="shared" ca="1" si="0"/>
        <v>PROYECTADO</v>
      </c>
    </row>
    <row r="23" spans="1:11" ht="36" x14ac:dyDescent="0.25">
      <c r="A23" s="55" t="s">
        <v>19</v>
      </c>
      <c r="B23" s="1" t="s">
        <v>265</v>
      </c>
      <c r="C23" s="13" t="s">
        <v>280</v>
      </c>
      <c r="D23" s="51">
        <v>44998</v>
      </c>
      <c r="E23" s="16" t="s">
        <v>59</v>
      </c>
      <c r="F23" s="3" t="s">
        <v>259</v>
      </c>
      <c r="G23" s="69">
        <v>44130</v>
      </c>
      <c r="H23" s="68" t="s">
        <v>336</v>
      </c>
      <c r="I23" s="29" t="s">
        <v>339</v>
      </c>
      <c r="J23" s="50" t="str">
        <f t="shared" ca="1" si="0"/>
        <v>PROYECTADO</v>
      </c>
      <c r="K23" s="18" t="s">
        <v>816</v>
      </c>
    </row>
    <row r="24" spans="1:11" ht="36" x14ac:dyDescent="0.25">
      <c r="A24" s="55" t="s">
        <v>19</v>
      </c>
      <c r="B24" s="1" t="s">
        <v>266</v>
      </c>
      <c r="C24" s="13" t="s">
        <v>278</v>
      </c>
      <c r="D24" s="51">
        <v>45150</v>
      </c>
      <c r="E24" s="16" t="s">
        <v>59</v>
      </c>
      <c r="F24" s="3" t="s">
        <v>259</v>
      </c>
      <c r="G24" s="69">
        <v>44138</v>
      </c>
      <c r="H24" s="68" t="s">
        <v>212</v>
      </c>
      <c r="I24" s="29" t="s">
        <v>339</v>
      </c>
      <c r="J24" s="50" t="str">
        <f t="shared" ca="1" si="0"/>
        <v>PROYECTADO</v>
      </c>
    </row>
    <row r="25" spans="1:11" ht="24" x14ac:dyDescent="0.25">
      <c r="A25" s="55" t="s">
        <v>19</v>
      </c>
      <c r="B25" s="1" t="s">
        <v>267</v>
      </c>
      <c r="C25" s="13" t="s">
        <v>281</v>
      </c>
      <c r="D25" s="51">
        <v>45094</v>
      </c>
      <c r="E25" s="16" t="s">
        <v>59</v>
      </c>
      <c r="F25" s="3" t="s">
        <v>346</v>
      </c>
      <c r="G25" s="69">
        <v>44120</v>
      </c>
      <c r="H25" s="68" t="s">
        <v>58</v>
      </c>
      <c r="I25" s="29" t="s">
        <v>263</v>
      </c>
      <c r="J25" s="50" t="str">
        <f t="shared" ca="1" si="0"/>
        <v>PROYECTADO</v>
      </c>
    </row>
    <row r="26" spans="1:11" ht="36" x14ac:dyDescent="0.25">
      <c r="A26" s="55" t="s">
        <v>19</v>
      </c>
      <c r="B26" s="1" t="s">
        <v>268</v>
      </c>
      <c r="C26" s="13" t="s">
        <v>282</v>
      </c>
      <c r="D26" s="51">
        <v>45095</v>
      </c>
      <c r="E26" s="16" t="s">
        <v>59</v>
      </c>
      <c r="F26" s="3" t="s">
        <v>259</v>
      </c>
      <c r="G26" s="69">
        <v>44130</v>
      </c>
      <c r="H26" s="68" t="s">
        <v>212</v>
      </c>
      <c r="I26" s="29" t="s">
        <v>339</v>
      </c>
      <c r="J26" s="50" t="str">
        <f t="shared" ca="1" si="0"/>
        <v>PROYECTADO</v>
      </c>
    </row>
    <row r="27" spans="1:11" s="155" customFormat="1" ht="36" x14ac:dyDescent="0.25">
      <c r="A27" s="54" t="s">
        <v>19</v>
      </c>
      <c r="B27" s="1" t="s">
        <v>269</v>
      </c>
      <c r="C27" s="13" t="s">
        <v>484</v>
      </c>
      <c r="D27" s="156">
        <v>44487</v>
      </c>
      <c r="E27" s="152" t="s">
        <v>59</v>
      </c>
      <c r="F27" s="3" t="s">
        <v>492</v>
      </c>
      <c r="G27" s="69"/>
      <c r="H27" s="68"/>
      <c r="I27" s="153"/>
      <c r="J27" s="154" t="str">
        <f t="shared" ca="1" si="0"/>
        <v>PENDIENTE</v>
      </c>
    </row>
    <row r="28" spans="1:11" ht="36" x14ac:dyDescent="0.25">
      <c r="A28" s="55" t="s">
        <v>19</v>
      </c>
      <c r="B28" s="14" t="s">
        <v>270</v>
      </c>
      <c r="C28" s="13" t="s">
        <v>277</v>
      </c>
      <c r="D28" s="51">
        <v>45101</v>
      </c>
      <c r="E28" s="16" t="s">
        <v>59</v>
      </c>
      <c r="F28" s="3" t="s">
        <v>259</v>
      </c>
      <c r="G28" s="69">
        <v>44138</v>
      </c>
      <c r="H28" s="68" t="s">
        <v>212</v>
      </c>
      <c r="I28" s="29" t="s">
        <v>260</v>
      </c>
      <c r="J28" s="50" t="str">
        <f t="shared" ca="1" si="0"/>
        <v>PROYECTADO</v>
      </c>
    </row>
    <row r="29" spans="1:11" ht="36" x14ac:dyDescent="0.25">
      <c r="A29" s="55" t="s">
        <v>19</v>
      </c>
      <c r="B29" s="1" t="s">
        <v>271</v>
      </c>
      <c r="C29" s="13" t="s">
        <v>276</v>
      </c>
      <c r="D29" s="51">
        <v>45059</v>
      </c>
      <c r="E29" s="16" t="s">
        <v>59</v>
      </c>
      <c r="F29" s="3" t="s">
        <v>259</v>
      </c>
      <c r="G29" s="69">
        <v>44138</v>
      </c>
      <c r="H29" s="68" t="s">
        <v>212</v>
      </c>
      <c r="I29" s="29" t="s">
        <v>260</v>
      </c>
      <c r="J29" s="50" t="str">
        <f t="shared" ca="1" si="0"/>
        <v>PROYECTADO</v>
      </c>
    </row>
    <row r="30" spans="1:11" ht="36" x14ac:dyDescent="0.25">
      <c r="A30" s="55" t="s">
        <v>19</v>
      </c>
      <c r="B30" s="1" t="s">
        <v>272</v>
      </c>
      <c r="C30" s="13" t="s">
        <v>275</v>
      </c>
      <c r="D30" s="51">
        <v>44008</v>
      </c>
      <c r="E30" s="16" t="s">
        <v>59</v>
      </c>
      <c r="F30" s="3" t="s">
        <v>259</v>
      </c>
      <c r="G30" s="69">
        <v>44138</v>
      </c>
      <c r="H30" s="68" t="s">
        <v>212</v>
      </c>
      <c r="I30" s="29" t="s">
        <v>260</v>
      </c>
      <c r="J30" s="50" t="str">
        <f t="shared" ca="1" si="0"/>
        <v>PROYECTADO</v>
      </c>
    </row>
    <row r="31" spans="1:11" ht="36" x14ac:dyDescent="0.25">
      <c r="A31" s="55" t="s">
        <v>19</v>
      </c>
      <c r="B31" s="14" t="s">
        <v>273</v>
      </c>
      <c r="C31" s="13" t="s">
        <v>274</v>
      </c>
      <c r="D31" s="51">
        <v>45102</v>
      </c>
      <c r="E31" s="16" t="s">
        <v>59</v>
      </c>
      <c r="F31" s="3" t="s">
        <v>259</v>
      </c>
      <c r="G31" s="69">
        <v>44138</v>
      </c>
      <c r="H31" s="68" t="s">
        <v>212</v>
      </c>
      <c r="I31" s="29" t="s">
        <v>260</v>
      </c>
      <c r="J31" s="50" t="str">
        <f t="shared" ca="1" si="0"/>
        <v>PROYECTADO</v>
      </c>
    </row>
    <row r="32" spans="1:11" ht="24" x14ac:dyDescent="0.25">
      <c r="A32" s="55" t="s">
        <v>19</v>
      </c>
      <c r="B32" s="1" t="s">
        <v>374</v>
      </c>
      <c r="C32" s="13" t="s">
        <v>376</v>
      </c>
      <c r="D32" s="147">
        <v>45192</v>
      </c>
      <c r="E32" s="16" t="s">
        <v>59</v>
      </c>
      <c r="F32" s="3" t="s">
        <v>262</v>
      </c>
      <c r="G32" s="69">
        <v>44167</v>
      </c>
      <c r="H32" s="68" t="s">
        <v>58</v>
      </c>
      <c r="I32" s="29" t="s">
        <v>481</v>
      </c>
      <c r="J32" s="50" t="str">
        <f t="shared" ca="1" si="0"/>
        <v>PROYECTADO</v>
      </c>
    </row>
    <row r="33" spans="1:11" ht="24" x14ac:dyDescent="0.25">
      <c r="A33" s="55" t="s">
        <v>19</v>
      </c>
      <c r="B33" s="1" t="s">
        <v>382</v>
      </c>
      <c r="C33" s="13" t="s">
        <v>383</v>
      </c>
      <c r="D33" s="147">
        <v>45117</v>
      </c>
      <c r="E33" s="16" t="s">
        <v>59</v>
      </c>
      <c r="F33" s="3" t="s">
        <v>262</v>
      </c>
      <c r="G33" s="69">
        <v>44167</v>
      </c>
      <c r="H33" s="68" t="s">
        <v>58</v>
      </c>
      <c r="I33" s="29" t="s">
        <v>481</v>
      </c>
      <c r="J33" s="50" t="str">
        <f t="shared" ca="1" si="0"/>
        <v>PROYECTADO</v>
      </c>
    </row>
    <row r="34" spans="1:11" ht="32.25" customHeight="1" x14ac:dyDescent="0.25">
      <c r="A34" s="55" t="s">
        <v>19</v>
      </c>
      <c r="B34" s="1" t="s">
        <v>392</v>
      </c>
      <c r="C34" s="13" t="s">
        <v>393</v>
      </c>
      <c r="D34" s="147">
        <v>45186</v>
      </c>
      <c r="E34" s="16" t="s">
        <v>59</v>
      </c>
      <c r="F34" s="3" t="s">
        <v>262</v>
      </c>
      <c r="G34" s="69">
        <v>44167</v>
      </c>
      <c r="H34" s="68" t="s">
        <v>58</v>
      </c>
      <c r="I34" s="29" t="s">
        <v>481</v>
      </c>
      <c r="J34" s="85" t="str">
        <f t="shared" ca="1" si="0"/>
        <v>PROYECTADO</v>
      </c>
    </row>
    <row r="35" spans="1:11" x14ac:dyDescent="0.25">
      <c r="A35" s="55" t="s">
        <v>19</v>
      </c>
      <c r="B35" s="33" t="s">
        <v>400</v>
      </c>
      <c r="C35" s="13" t="s">
        <v>401</v>
      </c>
      <c r="D35" s="147">
        <v>45123</v>
      </c>
      <c r="E35" s="16" t="s">
        <v>59</v>
      </c>
      <c r="F35" s="3" t="s">
        <v>262</v>
      </c>
      <c r="G35" s="69">
        <v>44167</v>
      </c>
      <c r="H35" s="68" t="s">
        <v>58</v>
      </c>
      <c r="I35" s="29" t="s">
        <v>481</v>
      </c>
      <c r="J35" s="85" t="str">
        <f t="shared" ca="1" si="0"/>
        <v>PROYECTADO</v>
      </c>
    </row>
    <row r="36" spans="1:11" ht="60" x14ac:dyDescent="0.25">
      <c r="A36" s="55" t="s">
        <v>19</v>
      </c>
      <c r="B36" s="33" t="s">
        <v>410</v>
      </c>
      <c r="C36" s="37" t="s">
        <v>412</v>
      </c>
      <c r="D36" s="147">
        <v>45171</v>
      </c>
      <c r="E36" s="16" t="s">
        <v>59</v>
      </c>
      <c r="F36" s="3" t="s">
        <v>262</v>
      </c>
      <c r="G36" s="69">
        <v>44167</v>
      </c>
      <c r="H36" s="68" t="s">
        <v>58</v>
      </c>
      <c r="I36" s="29" t="s">
        <v>481</v>
      </c>
      <c r="J36" s="85" t="str">
        <f t="shared" ca="1" si="0"/>
        <v>PROYECTADO</v>
      </c>
      <c r="K36" s="18" t="s">
        <v>817</v>
      </c>
    </row>
    <row r="37" spans="1:11" ht="43.5" customHeight="1" x14ac:dyDescent="0.25">
      <c r="A37" s="55" t="s">
        <v>19</v>
      </c>
      <c r="B37" s="15" t="s">
        <v>421</v>
      </c>
      <c r="C37" s="38" t="s">
        <v>422</v>
      </c>
      <c r="D37" s="148">
        <v>45187</v>
      </c>
      <c r="E37" s="16" t="s">
        <v>59</v>
      </c>
      <c r="F37" s="3" t="s">
        <v>262</v>
      </c>
      <c r="G37" s="69">
        <v>44167</v>
      </c>
      <c r="H37" s="68" t="s">
        <v>58</v>
      </c>
      <c r="I37" s="29" t="s">
        <v>481</v>
      </c>
      <c r="J37" s="85" t="str">
        <f t="shared" ca="1" si="0"/>
        <v>PROYECTADO</v>
      </c>
    </row>
    <row r="38" spans="1:11" ht="39.75" customHeight="1" x14ac:dyDescent="0.25">
      <c r="A38" s="55" t="s">
        <v>19</v>
      </c>
      <c r="B38" s="1" t="s">
        <v>430</v>
      </c>
      <c r="C38" s="13" t="s">
        <v>432</v>
      </c>
      <c r="D38" s="147">
        <v>45115</v>
      </c>
      <c r="E38" s="16" t="s">
        <v>59</v>
      </c>
      <c r="F38" s="3" t="s">
        <v>262</v>
      </c>
      <c r="G38" s="69">
        <v>44167</v>
      </c>
      <c r="H38" s="68" t="s">
        <v>58</v>
      </c>
      <c r="I38" s="29" t="s">
        <v>482</v>
      </c>
      <c r="J38" s="85" t="str">
        <f t="shared" ca="1" si="0"/>
        <v>PROYECTADO</v>
      </c>
    </row>
    <row r="39" spans="1:11" ht="43.5" customHeight="1" x14ac:dyDescent="0.25">
      <c r="A39" s="55" t="s">
        <v>19</v>
      </c>
      <c r="B39" s="1" t="s">
        <v>437</v>
      </c>
      <c r="C39" s="13" t="s">
        <v>438</v>
      </c>
      <c r="D39" s="147">
        <v>45143</v>
      </c>
      <c r="E39" s="16" t="s">
        <v>59</v>
      </c>
      <c r="F39" s="3" t="s">
        <v>262</v>
      </c>
      <c r="G39" s="69">
        <v>44167</v>
      </c>
      <c r="H39" s="68" t="s">
        <v>58</v>
      </c>
      <c r="I39" s="29" t="s">
        <v>482</v>
      </c>
      <c r="J39" s="85" t="str">
        <f t="shared" ca="1" si="0"/>
        <v>PROYECTADO</v>
      </c>
    </row>
    <row r="40" spans="1:11" ht="39" customHeight="1" x14ac:dyDescent="0.25">
      <c r="A40" s="55" t="s">
        <v>19</v>
      </c>
      <c r="B40" s="1" t="s">
        <v>448</v>
      </c>
      <c r="C40" s="61" t="s">
        <v>449</v>
      </c>
      <c r="D40" s="147">
        <v>45180</v>
      </c>
      <c r="E40" s="16" t="s">
        <v>59</v>
      </c>
      <c r="F40" s="3" t="s">
        <v>262</v>
      </c>
      <c r="G40" s="69">
        <v>44167</v>
      </c>
      <c r="H40" s="68" t="s">
        <v>58</v>
      </c>
      <c r="I40" s="29" t="s">
        <v>482</v>
      </c>
      <c r="J40" s="85" t="str">
        <f t="shared" ca="1" si="0"/>
        <v>PROYECTADO</v>
      </c>
    </row>
    <row r="41" spans="1:11" x14ac:dyDescent="0.25">
      <c r="A41" s="55" t="s">
        <v>19</v>
      </c>
      <c r="B41" s="1" t="s">
        <v>458</v>
      </c>
      <c r="C41" s="13" t="s">
        <v>459</v>
      </c>
      <c r="D41" s="147">
        <v>45059</v>
      </c>
      <c r="E41" s="16" t="s">
        <v>59</v>
      </c>
      <c r="F41" s="3" t="s">
        <v>262</v>
      </c>
      <c r="G41" s="69">
        <v>44167</v>
      </c>
      <c r="H41" s="68" t="s">
        <v>58</v>
      </c>
      <c r="I41" s="29" t="s">
        <v>482</v>
      </c>
      <c r="J41" s="85" t="str">
        <f t="shared" ca="1" si="0"/>
        <v>PROYECTADO</v>
      </c>
    </row>
    <row r="42" spans="1:11" x14ac:dyDescent="0.25">
      <c r="A42" s="54"/>
      <c r="B42" s="1"/>
      <c r="C42" s="13"/>
      <c r="D42" s="51"/>
      <c r="E42" s="16"/>
      <c r="F42" s="3"/>
      <c r="G42" s="69"/>
      <c r="H42" s="68"/>
      <c r="I42" s="29"/>
      <c r="J42" s="85" t="b">
        <f t="shared" ca="1" si="0"/>
        <v>0</v>
      </c>
    </row>
    <row r="43" spans="1:11" ht="43.5" customHeight="1" x14ac:dyDescent="0.25">
      <c r="A43" s="54"/>
      <c r="B43" s="1"/>
      <c r="C43" s="13"/>
      <c r="D43" s="51"/>
      <c r="E43" s="16"/>
      <c r="F43" s="3"/>
      <c r="G43" s="3"/>
      <c r="H43" s="68"/>
      <c r="I43" s="29"/>
      <c r="J43" s="85" t="b">
        <f t="shared" ca="1" si="0"/>
        <v>0</v>
      </c>
    </row>
    <row r="44" spans="1:11" ht="43.5" customHeight="1" x14ac:dyDescent="0.25">
      <c r="A44" s="1"/>
      <c r="B44" s="1"/>
      <c r="C44" s="13"/>
      <c r="D44" s="32"/>
      <c r="E44" s="16"/>
      <c r="F44" s="3"/>
      <c r="G44" s="3"/>
      <c r="H44" s="68"/>
      <c r="I44" s="29"/>
      <c r="J44" s="74"/>
    </row>
    <row r="45" spans="1:11" ht="43.5" customHeight="1" x14ac:dyDescent="0.25">
      <c r="A45" s="1"/>
      <c r="B45" s="33"/>
      <c r="C45" s="37"/>
      <c r="D45" s="32"/>
      <c r="E45" s="16"/>
      <c r="F45" s="3"/>
      <c r="G45" s="69"/>
      <c r="H45" s="68"/>
      <c r="I45" s="29"/>
      <c r="J45" s="74"/>
    </row>
    <row r="46" spans="1:11" x14ac:dyDescent="0.25">
      <c r="A46" s="1"/>
      <c r="B46" s="1"/>
      <c r="C46" s="61"/>
      <c r="D46" s="32"/>
      <c r="E46" s="16"/>
      <c r="F46" s="3"/>
      <c r="G46" s="69"/>
      <c r="H46" s="68"/>
      <c r="I46" s="29"/>
      <c r="J46" s="74"/>
    </row>
    <row r="47" spans="1:11" x14ac:dyDescent="0.25">
      <c r="A47" s="1"/>
      <c r="B47" s="1"/>
      <c r="C47" s="13"/>
      <c r="D47" s="32"/>
      <c r="E47" s="16"/>
      <c r="F47" s="3"/>
      <c r="G47" s="69"/>
      <c r="H47" s="68"/>
      <c r="I47" s="29"/>
      <c r="J47" s="74"/>
    </row>
    <row r="48" spans="1:11" x14ac:dyDescent="0.25">
      <c r="A48" s="1"/>
      <c r="B48" s="1"/>
      <c r="C48" s="13"/>
      <c r="D48" s="32"/>
      <c r="E48" s="16"/>
      <c r="F48" s="3"/>
      <c r="G48" s="69"/>
      <c r="H48" s="68"/>
      <c r="I48" s="29"/>
      <c r="J48" s="74"/>
    </row>
    <row r="49" spans="1:10" ht="40.5" customHeight="1" x14ac:dyDescent="0.25">
      <c r="A49" s="54"/>
      <c r="B49" s="15"/>
      <c r="C49" s="39"/>
      <c r="D49" s="41"/>
      <c r="E49" s="16"/>
      <c r="F49" s="3"/>
      <c r="G49" s="3"/>
      <c r="H49" s="68"/>
      <c r="I49" s="29"/>
      <c r="J49" s="74"/>
    </row>
    <row r="50" spans="1:10" ht="40.5" customHeight="1" x14ac:dyDescent="0.25">
      <c r="A50" s="54"/>
      <c r="B50" s="15"/>
      <c r="C50" s="39"/>
      <c r="D50" s="41"/>
      <c r="E50" s="16"/>
      <c r="F50" s="3"/>
      <c r="G50" s="3"/>
      <c r="H50" s="68"/>
      <c r="I50" s="29"/>
      <c r="J50" s="74"/>
    </row>
    <row r="51" spans="1:10" ht="49.5" customHeight="1" x14ac:dyDescent="0.25">
      <c r="A51" s="54"/>
      <c r="B51" s="15" t="s">
        <v>738</v>
      </c>
      <c r="C51" s="39" t="s">
        <v>740</v>
      </c>
      <c r="D51" s="41"/>
      <c r="E51" s="16" t="s">
        <v>59</v>
      </c>
      <c r="F51" s="3"/>
      <c r="G51" s="3"/>
      <c r="H51" s="68"/>
      <c r="I51" s="29" t="s">
        <v>814</v>
      </c>
      <c r="J51" s="74"/>
    </row>
    <row r="52" spans="1:10" x14ac:dyDescent="0.25">
      <c r="A52" s="54"/>
      <c r="B52" s="15"/>
      <c r="C52" s="39"/>
      <c r="D52" s="41"/>
      <c r="E52" s="16"/>
      <c r="F52" s="3"/>
      <c r="G52" s="3"/>
      <c r="H52" s="68"/>
      <c r="I52" s="29"/>
      <c r="J52" s="74"/>
    </row>
    <row r="53" spans="1:10" x14ac:dyDescent="0.25">
      <c r="A53" s="54"/>
      <c r="B53" s="15"/>
      <c r="C53" s="1"/>
      <c r="D53" s="32"/>
      <c r="E53" s="16"/>
      <c r="F53" s="3"/>
      <c r="G53" s="3"/>
      <c r="H53" s="68"/>
      <c r="I53" s="29"/>
      <c r="J53" s="74"/>
    </row>
    <row r="54" spans="1:10" ht="30" x14ac:dyDescent="0.25">
      <c r="A54" s="54"/>
      <c r="B54" s="15" t="s">
        <v>503</v>
      </c>
      <c r="C54" s="1" t="s">
        <v>767</v>
      </c>
      <c r="D54" s="32"/>
      <c r="E54" s="16" t="s">
        <v>59</v>
      </c>
      <c r="F54" s="3" t="s">
        <v>211</v>
      </c>
      <c r="G54" s="69">
        <v>44363</v>
      </c>
      <c r="H54" s="68"/>
      <c r="I54" s="29" t="s">
        <v>814</v>
      </c>
      <c r="J54" s="74"/>
    </row>
    <row r="55" spans="1:10" ht="24" x14ac:dyDescent="0.25">
      <c r="A55" s="54"/>
      <c r="B55" s="15" t="s">
        <v>504</v>
      </c>
      <c r="C55" s="1"/>
      <c r="D55" s="32"/>
      <c r="E55" s="16"/>
      <c r="F55" s="3"/>
      <c r="G55" s="3"/>
      <c r="H55" s="68"/>
      <c r="I55" s="29"/>
      <c r="J55" s="74"/>
    </row>
    <row r="56" spans="1:10" ht="30" x14ac:dyDescent="0.25">
      <c r="A56" s="54"/>
      <c r="B56" s="15" t="s">
        <v>493</v>
      </c>
      <c r="C56" s="39" t="s">
        <v>518</v>
      </c>
      <c r="D56" s="32">
        <v>45107</v>
      </c>
      <c r="E56" s="16" t="s">
        <v>59</v>
      </c>
      <c r="F56" s="3" t="s">
        <v>58</v>
      </c>
      <c r="G56" s="69">
        <v>44363</v>
      </c>
      <c r="H56" s="68"/>
      <c r="I56" s="29" t="s">
        <v>815</v>
      </c>
      <c r="J56" s="74"/>
    </row>
    <row r="57" spans="1:10" x14ac:dyDescent="0.25">
      <c r="A57" s="54"/>
      <c r="B57" s="15"/>
      <c r="C57" s="39"/>
      <c r="D57" s="41"/>
      <c r="E57" s="16" t="s">
        <v>59</v>
      </c>
      <c r="F57" s="3"/>
      <c r="G57" s="3"/>
      <c r="H57" s="68"/>
      <c r="I57" s="29"/>
      <c r="J57" s="74"/>
    </row>
    <row r="58" spans="1:10" ht="30" x14ac:dyDescent="0.25">
      <c r="A58" s="57"/>
      <c r="B58" s="39" t="s">
        <v>524</v>
      </c>
      <c r="C58" s="39" t="s">
        <v>525</v>
      </c>
      <c r="D58" s="41"/>
      <c r="E58" s="16" t="s">
        <v>59</v>
      </c>
      <c r="F58" s="3" t="s">
        <v>58</v>
      </c>
      <c r="G58" s="69">
        <v>44363</v>
      </c>
      <c r="H58" s="68"/>
      <c r="I58" s="29" t="s">
        <v>815</v>
      </c>
      <c r="J58" s="74"/>
    </row>
    <row r="59" spans="1:10" ht="30" x14ac:dyDescent="0.25">
      <c r="A59" s="58"/>
      <c r="B59" s="42" t="s">
        <v>532</v>
      </c>
      <c r="C59" s="42" t="s">
        <v>533</v>
      </c>
      <c r="D59" s="44"/>
      <c r="E59" s="16" t="s">
        <v>59</v>
      </c>
      <c r="F59" s="3" t="s">
        <v>58</v>
      </c>
      <c r="G59" s="69">
        <v>44350</v>
      </c>
      <c r="H59" s="68"/>
      <c r="I59" s="29" t="s">
        <v>815</v>
      </c>
      <c r="J59" s="74"/>
    </row>
    <row r="60" spans="1:10" ht="30" x14ac:dyDescent="0.25">
      <c r="A60" s="58"/>
      <c r="B60" s="42" t="s">
        <v>540</v>
      </c>
      <c r="C60" s="45" t="s">
        <v>777</v>
      </c>
      <c r="D60" s="41"/>
      <c r="E60" s="16" t="s">
        <v>59</v>
      </c>
      <c r="F60" s="3" t="s">
        <v>58</v>
      </c>
      <c r="G60" s="69">
        <v>44363</v>
      </c>
      <c r="H60" s="68"/>
      <c r="I60" s="29" t="s">
        <v>815</v>
      </c>
      <c r="J60" s="74"/>
    </row>
    <row r="61" spans="1:10" ht="24" x14ac:dyDescent="0.25">
      <c r="A61" s="57"/>
      <c r="B61" s="46" t="s">
        <v>494</v>
      </c>
      <c r="C61" s="45"/>
      <c r="D61" s="41"/>
      <c r="E61" s="16"/>
      <c r="F61" s="3"/>
      <c r="G61" s="3"/>
      <c r="H61" s="68"/>
      <c r="I61" s="29"/>
      <c r="J61" s="74"/>
    </row>
    <row r="62" spans="1:10" x14ac:dyDescent="0.25">
      <c r="A62" s="57"/>
      <c r="B62" s="39"/>
      <c r="C62" s="39"/>
      <c r="D62" s="41"/>
      <c r="E62" s="16"/>
      <c r="F62" s="3"/>
      <c r="G62" s="3"/>
      <c r="H62" s="68"/>
      <c r="I62" s="29"/>
      <c r="J62" s="74"/>
    </row>
    <row r="63" spans="1:10" x14ac:dyDescent="0.25">
      <c r="A63" s="57"/>
      <c r="B63" s="39"/>
      <c r="C63" s="39"/>
      <c r="D63" s="41"/>
      <c r="E63" s="16"/>
      <c r="F63" s="3"/>
      <c r="G63" s="3"/>
      <c r="H63" s="68"/>
      <c r="I63" s="29"/>
      <c r="J63" s="74"/>
    </row>
    <row r="64" spans="1:10" x14ac:dyDescent="0.25">
      <c r="A64" s="57"/>
      <c r="B64" s="39"/>
      <c r="C64" s="39"/>
      <c r="D64" s="41"/>
      <c r="E64" s="16"/>
      <c r="F64" s="3"/>
      <c r="G64" s="3"/>
      <c r="H64" s="68"/>
      <c r="I64" s="29"/>
      <c r="J64" s="74"/>
    </row>
    <row r="65" spans="1:10" x14ac:dyDescent="0.25">
      <c r="A65" s="57"/>
      <c r="B65" s="39"/>
      <c r="C65" s="39"/>
      <c r="D65" s="41"/>
      <c r="E65" s="16"/>
      <c r="F65" s="3"/>
      <c r="G65" s="3"/>
      <c r="H65" s="68"/>
      <c r="I65" s="29"/>
      <c r="J65" s="74"/>
    </row>
    <row r="66" spans="1:10" x14ac:dyDescent="0.25">
      <c r="A66" s="57"/>
      <c r="B66" s="39"/>
      <c r="C66" s="39"/>
      <c r="D66" s="41"/>
      <c r="E66" s="16"/>
      <c r="F66" s="3"/>
      <c r="G66" s="3"/>
      <c r="H66" s="68"/>
      <c r="I66" s="29"/>
      <c r="J66" s="74"/>
    </row>
    <row r="67" spans="1:10" x14ac:dyDescent="0.25">
      <c r="A67" s="57"/>
      <c r="B67" s="39"/>
      <c r="C67" s="39"/>
      <c r="D67" s="53"/>
      <c r="E67" s="16"/>
      <c r="F67" s="3"/>
      <c r="G67" s="3"/>
      <c r="H67" s="68"/>
      <c r="I67" s="29"/>
      <c r="J67" s="74"/>
    </row>
    <row r="68" spans="1:10" x14ac:dyDescent="0.25">
      <c r="A68" s="75"/>
      <c r="B68" s="75"/>
      <c r="C68" s="75"/>
      <c r="D68" s="76"/>
      <c r="E68" s="71"/>
      <c r="F68" s="72"/>
      <c r="G68" s="72"/>
      <c r="H68" s="111"/>
      <c r="I68" s="72"/>
      <c r="J68" s="74"/>
    </row>
    <row r="69" spans="1:10" x14ac:dyDescent="0.25">
      <c r="A69" s="75"/>
      <c r="B69" s="75"/>
      <c r="C69" s="75"/>
      <c r="D69" s="76"/>
      <c r="E69" s="71"/>
      <c r="F69" s="72"/>
      <c r="G69" s="72"/>
      <c r="H69" s="111"/>
      <c r="I69" s="72"/>
      <c r="J69" s="74"/>
    </row>
    <row r="70" spans="1:10" x14ac:dyDescent="0.25">
      <c r="A70" s="75"/>
      <c r="B70" s="75"/>
      <c r="C70" s="75"/>
      <c r="D70" s="76"/>
      <c r="E70" s="71"/>
      <c r="F70" s="72"/>
      <c r="G70" s="72"/>
      <c r="H70" s="111"/>
      <c r="I70" s="72"/>
      <c r="J70" s="74"/>
    </row>
    <row r="71" spans="1:10" x14ac:dyDescent="0.25">
      <c r="A71" s="75"/>
      <c r="B71" s="75"/>
      <c r="C71" s="75"/>
      <c r="D71" s="76"/>
      <c r="E71" s="71"/>
      <c r="F71" s="72"/>
      <c r="G71" s="72"/>
      <c r="H71" s="111"/>
      <c r="I71" s="72"/>
      <c r="J71" s="74"/>
    </row>
    <row r="72" spans="1:10" x14ac:dyDescent="0.25">
      <c r="A72" s="75"/>
      <c r="B72" s="75"/>
      <c r="C72" s="75"/>
      <c r="D72" s="76"/>
      <c r="E72" s="71"/>
      <c r="F72" s="72"/>
      <c r="G72" s="72"/>
      <c r="H72" s="111"/>
      <c r="I72" s="72"/>
      <c r="J72" s="74"/>
    </row>
    <row r="73" spans="1:10" x14ac:dyDescent="0.25">
      <c r="A73" s="75"/>
      <c r="B73" s="75"/>
      <c r="C73" s="75"/>
      <c r="D73" s="76"/>
      <c r="E73" s="71"/>
      <c r="F73" s="72"/>
      <c r="G73" s="72"/>
      <c r="H73" s="111"/>
      <c r="I73" s="72"/>
      <c r="J73" s="74"/>
    </row>
    <row r="74" spans="1:10" x14ac:dyDescent="0.25">
      <c r="A74" s="75"/>
      <c r="B74" s="75"/>
      <c r="C74" s="75"/>
      <c r="D74" s="76"/>
      <c r="E74" s="71"/>
      <c r="F74" s="72"/>
      <c r="G74" s="72"/>
      <c r="H74" s="111"/>
      <c r="I74" s="72"/>
      <c r="J74" s="74"/>
    </row>
    <row r="75" spans="1:10" x14ac:dyDescent="0.25">
      <c r="A75" s="75"/>
      <c r="B75" s="75"/>
      <c r="C75" s="75"/>
      <c r="D75" s="76"/>
      <c r="E75" s="71"/>
      <c r="F75" s="72"/>
      <c r="G75" s="72"/>
      <c r="H75" s="111"/>
      <c r="I75" s="72"/>
      <c r="J75" s="74"/>
    </row>
    <row r="76" spans="1:10" x14ac:dyDescent="0.25">
      <c r="A76" s="75"/>
      <c r="B76" s="75"/>
      <c r="C76" s="75"/>
      <c r="D76" s="76"/>
      <c r="E76" s="71"/>
      <c r="F76" s="72"/>
      <c r="G76" s="72"/>
      <c r="H76" s="111"/>
      <c r="I76" s="72"/>
      <c r="J76" s="74"/>
    </row>
    <row r="77" spans="1:10" x14ac:dyDescent="0.25">
      <c r="A77" s="75"/>
      <c r="B77" s="75"/>
      <c r="C77" s="75"/>
      <c r="D77" s="76"/>
      <c r="E77" s="71"/>
      <c r="F77" s="72"/>
      <c r="G77" s="72"/>
      <c r="H77" s="111"/>
      <c r="I77" s="72"/>
      <c r="J77" s="74"/>
    </row>
    <row r="78" spans="1:10" x14ac:dyDescent="0.25">
      <c r="A78" s="75"/>
      <c r="B78" s="75"/>
      <c r="C78" s="75"/>
      <c r="D78" s="76"/>
      <c r="E78" s="71"/>
      <c r="F78" s="72"/>
      <c r="G78" s="72"/>
      <c r="H78" s="111"/>
      <c r="I78" s="72"/>
      <c r="J78" s="74"/>
    </row>
    <row r="79" spans="1:10" x14ac:dyDescent="0.25">
      <c r="A79" s="70"/>
      <c r="B79" s="75"/>
      <c r="C79" s="77"/>
      <c r="D79" s="76"/>
      <c r="E79" s="76"/>
      <c r="F79" s="72"/>
      <c r="G79" s="72"/>
      <c r="H79" s="111"/>
      <c r="I79" s="72"/>
      <c r="J79" s="73"/>
    </row>
    <row r="80" spans="1:10" x14ac:dyDescent="0.25">
      <c r="A80" s="70"/>
      <c r="B80" s="75"/>
      <c r="C80" s="77"/>
      <c r="D80" s="76"/>
      <c r="E80" s="76"/>
      <c r="F80" s="72"/>
      <c r="G80" s="72"/>
      <c r="H80" s="111"/>
      <c r="I80" s="72"/>
      <c r="J80" s="73"/>
    </row>
    <row r="81" spans="1:10" x14ac:dyDescent="0.25">
      <c r="A81" s="70"/>
      <c r="B81" s="75"/>
      <c r="C81" s="77"/>
      <c r="D81" s="76"/>
      <c r="E81" s="76"/>
      <c r="F81" s="72"/>
      <c r="G81" s="72"/>
      <c r="H81" s="111"/>
      <c r="I81" s="72"/>
      <c r="J81" s="73"/>
    </row>
    <row r="82" spans="1:10" x14ac:dyDescent="0.25">
      <c r="A82" s="70"/>
      <c r="B82" s="75"/>
      <c r="C82" s="77"/>
      <c r="D82" s="76"/>
      <c r="E82" s="76"/>
      <c r="F82" s="72"/>
      <c r="G82" s="72"/>
      <c r="H82" s="111"/>
      <c r="I82" s="72"/>
      <c r="J82" s="73"/>
    </row>
    <row r="83" spans="1:10" x14ac:dyDescent="0.25">
      <c r="A83" s="70"/>
      <c r="B83" s="75"/>
      <c r="C83" s="77"/>
      <c r="D83" s="76"/>
      <c r="E83" s="76"/>
      <c r="F83" s="72"/>
      <c r="G83" s="72"/>
      <c r="H83" s="111"/>
      <c r="I83" s="72"/>
      <c r="J83" s="73"/>
    </row>
    <row r="84" spans="1:10" x14ac:dyDescent="0.25">
      <c r="A84" s="70"/>
      <c r="B84" s="78"/>
      <c r="C84" s="77"/>
      <c r="D84" s="76"/>
      <c r="E84" s="76"/>
      <c r="F84" s="72"/>
      <c r="G84" s="72"/>
      <c r="H84" s="111"/>
      <c r="I84" s="72"/>
      <c r="J84" s="73"/>
    </row>
    <row r="85" spans="1:10" x14ac:dyDescent="0.25">
      <c r="A85" s="70"/>
      <c r="B85" s="78"/>
      <c r="C85" s="77"/>
      <c r="D85" s="76"/>
      <c r="E85" s="76"/>
      <c r="F85" s="72"/>
      <c r="G85" s="72"/>
      <c r="H85" s="111"/>
      <c r="I85" s="72"/>
      <c r="J85" s="73"/>
    </row>
    <row r="86" spans="1:10" x14ac:dyDescent="0.25">
      <c r="A86" s="70"/>
      <c r="B86" s="78"/>
      <c r="C86" s="77"/>
      <c r="D86" s="76"/>
      <c r="E86" s="76"/>
      <c r="F86" s="72"/>
      <c r="G86" s="72"/>
      <c r="H86" s="111"/>
      <c r="I86" s="72"/>
      <c r="J86" s="73"/>
    </row>
    <row r="87" spans="1:10" x14ac:dyDescent="0.25">
      <c r="A87" s="70"/>
      <c r="B87" s="78"/>
      <c r="C87" s="77"/>
      <c r="D87" s="76"/>
      <c r="E87" s="76"/>
      <c r="F87" s="72"/>
      <c r="G87" s="72"/>
      <c r="H87" s="111"/>
      <c r="I87" s="72"/>
      <c r="J87" s="73"/>
    </row>
    <row r="88" spans="1:10" x14ac:dyDescent="0.25">
      <c r="A88" s="70"/>
      <c r="B88" s="78"/>
      <c r="C88" s="77"/>
      <c r="D88" s="76"/>
      <c r="E88" s="76"/>
      <c r="F88" s="72"/>
      <c r="G88" s="72"/>
      <c r="H88" s="111"/>
      <c r="I88" s="72"/>
      <c r="J88" s="73"/>
    </row>
    <row r="89" spans="1:10" x14ac:dyDescent="0.25">
      <c r="A89" s="70"/>
      <c r="B89" s="78"/>
      <c r="C89" s="77"/>
      <c r="D89" s="76"/>
      <c r="E89" s="76"/>
      <c r="F89" s="72"/>
      <c r="G89" s="72"/>
      <c r="H89" s="111"/>
      <c r="I89" s="72"/>
      <c r="J89" s="73"/>
    </row>
    <row r="90" spans="1:10" x14ac:dyDescent="0.25">
      <c r="A90" s="70"/>
      <c r="B90" s="78"/>
      <c r="C90" s="77"/>
      <c r="D90" s="76"/>
      <c r="E90" s="76"/>
      <c r="F90" s="72"/>
      <c r="G90" s="72"/>
      <c r="H90" s="111"/>
      <c r="I90" s="72"/>
      <c r="J90" s="73"/>
    </row>
    <row r="91" spans="1:10" x14ac:dyDescent="0.25">
      <c r="A91" s="70"/>
      <c r="B91" s="78"/>
      <c r="C91" s="77"/>
      <c r="D91" s="76"/>
      <c r="E91" s="76"/>
      <c r="F91" s="72"/>
      <c r="G91" s="72"/>
      <c r="H91" s="111"/>
      <c r="I91" s="72"/>
      <c r="J91" s="73"/>
    </row>
    <row r="92" spans="1:10" x14ac:dyDescent="0.25">
      <c r="A92" s="70"/>
      <c r="B92" s="78"/>
      <c r="C92" s="77"/>
      <c r="D92" s="76"/>
      <c r="E92" s="76"/>
      <c r="F92" s="72"/>
      <c r="G92" s="72"/>
      <c r="H92" s="111"/>
      <c r="I92" s="72"/>
      <c r="J92" s="73"/>
    </row>
    <row r="93" spans="1:10" x14ac:dyDescent="0.25">
      <c r="A93" s="70"/>
      <c r="B93" s="78"/>
      <c r="C93" s="77"/>
      <c r="D93" s="76"/>
      <c r="E93" s="76"/>
      <c r="F93" s="72"/>
      <c r="G93" s="72"/>
      <c r="H93" s="111"/>
      <c r="I93" s="72"/>
      <c r="J93" s="73"/>
    </row>
    <row r="94" spans="1:10" x14ac:dyDescent="0.25">
      <c r="A94" s="70"/>
      <c r="B94" s="78"/>
      <c r="C94" s="77"/>
      <c r="D94" s="76"/>
      <c r="E94" s="76"/>
      <c r="F94" s="72"/>
      <c r="G94" s="72"/>
      <c r="H94" s="111"/>
      <c r="I94" s="72"/>
      <c r="J94" s="73"/>
    </row>
    <row r="95" spans="1:10" x14ac:dyDescent="0.25">
      <c r="A95" s="70"/>
      <c r="B95" s="78"/>
      <c r="C95" s="77"/>
      <c r="D95" s="76"/>
      <c r="E95" s="76"/>
      <c r="F95" s="72"/>
      <c r="G95" s="72"/>
      <c r="H95" s="111"/>
      <c r="I95" s="72"/>
      <c r="J95" s="73"/>
    </row>
    <row r="96" spans="1:10" x14ac:dyDescent="0.25">
      <c r="A96" s="70"/>
      <c r="B96" s="78"/>
      <c r="C96" s="77"/>
      <c r="D96" s="76"/>
      <c r="E96" s="76"/>
      <c r="F96" s="72"/>
      <c r="G96" s="72"/>
      <c r="H96" s="111"/>
      <c r="I96" s="72"/>
      <c r="J96" s="73"/>
    </row>
    <row r="97" spans="1:10" x14ac:dyDescent="0.25">
      <c r="A97" s="70"/>
      <c r="B97" s="78"/>
      <c r="C97" s="77"/>
      <c r="D97" s="76"/>
      <c r="E97" s="76"/>
      <c r="F97" s="72"/>
      <c r="G97" s="72"/>
      <c r="H97" s="111"/>
      <c r="I97" s="72"/>
      <c r="J97" s="73"/>
    </row>
    <row r="98" spans="1:10" x14ac:dyDescent="0.25">
      <c r="A98" s="70"/>
      <c r="B98" s="78"/>
      <c r="C98" s="77"/>
      <c r="D98" s="76"/>
      <c r="E98" s="76"/>
      <c r="F98" s="72"/>
      <c r="G98" s="72"/>
      <c r="H98" s="111"/>
      <c r="I98" s="72"/>
      <c r="J98" s="73"/>
    </row>
    <row r="99" spans="1:10" x14ac:dyDescent="0.25">
      <c r="A99" s="70"/>
      <c r="B99" s="78"/>
      <c r="C99" s="77"/>
      <c r="D99" s="76"/>
      <c r="E99" s="76"/>
      <c r="F99" s="72"/>
      <c r="G99" s="72"/>
      <c r="H99" s="111"/>
      <c r="I99" s="72"/>
      <c r="J99" s="73"/>
    </row>
    <row r="100" spans="1:10" x14ac:dyDescent="0.25">
      <c r="A100" s="70"/>
      <c r="B100" s="78"/>
      <c r="C100" s="77"/>
      <c r="D100" s="76"/>
      <c r="E100" s="76"/>
      <c r="F100" s="72"/>
      <c r="G100" s="72"/>
      <c r="H100" s="111"/>
      <c r="I100" s="72"/>
      <c r="J100" s="73"/>
    </row>
    <row r="101" spans="1:10" x14ac:dyDescent="0.25">
      <c r="A101" s="70"/>
      <c r="B101" s="78"/>
      <c r="C101" s="77"/>
      <c r="D101" s="76"/>
      <c r="E101" s="76"/>
      <c r="F101" s="72"/>
      <c r="G101" s="72"/>
      <c r="H101" s="111"/>
      <c r="I101" s="72"/>
      <c r="J101" s="73"/>
    </row>
    <row r="102" spans="1:10" x14ac:dyDescent="0.25">
      <c r="A102" s="70"/>
      <c r="B102" s="78"/>
      <c r="C102" s="77"/>
      <c r="D102" s="76"/>
      <c r="E102" s="76"/>
      <c r="F102" s="72"/>
      <c r="G102" s="72"/>
      <c r="H102" s="111"/>
      <c r="I102" s="72"/>
      <c r="J102" s="73"/>
    </row>
    <row r="103" spans="1:10" x14ac:dyDescent="0.25">
      <c r="A103" s="70"/>
      <c r="B103" s="78"/>
      <c r="C103" s="77"/>
      <c r="D103" s="76"/>
      <c r="E103" s="76"/>
      <c r="F103" s="72"/>
      <c r="G103" s="72"/>
      <c r="H103" s="111"/>
      <c r="I103" s="72"/>
      <c r="J103" s="73"/>
    </row>
    <row r="104" spans="1:10" x14ac:dyDescent="0.25">
      <c r="A104" s="70"/>
      <c r="B104" s="78"/>
      <c r="C104" s="77"/>
      <c r="D104" s="76"/>
      <c r="E104" s="76"/>
      <c r="F104" s="72"/>
      <c r="G104" s="72"/>
      <c r="H104" s="111"/>
      <c r="I104" s="72"/>
      <c r="J104" s="73"/>
    </row>
    <row r="105" spans="1:10" x14ac:dyDescent="0.25">
      <c r="A105" s="70"/>
      <c r="B105" s="78"/>
      <c r="C105" s="77"/>
      <c r="D105" s="76"/>
      <c r="E105" s="76"/>
      <c r="F105" s="72"/>
      <c r="G105" s="72"/>
      <c r="H105" s="111"/>
      <c r="I105" s="72"/>
      <c r="J105" s="73"/>
    </row>
    <row r="106" spans="1:10" x14ac:dyDescent="0.25">
      <c r="A106" s="70"/>
      <c r="B106" s="78"/>
      <c r="C106" s="77"/>
      <c r="D106" s="76"/>
      <c r="E106" s="76"/>
      <c r="F106" s="72"/>
      <c r="G106" s="72"/>
      <c r="H106" s="111"/>
      <c r="I106" s="72"/>
      <c r="J106" s="73"/>
    </row>
    <row r="107" spans="1:10" x14ac:dyDescent="0.25">
      <c r="A107" s="70"/>
      <c r="B107" s="78"/>
      <c r="C107" s="77"/>
      <c r="D107" s="76"/>
      <c r="E107" s="76"/>
      <c r="F107" s="72"/>
      <c r="G107" s="72"/>
      <c r="H107" s="111"/>
      <c r="I107" s="72"/>
      <c r="J107" s="73"/>
    </row>
    <row r="108" spans="1:10" x14ac:dyDescent="0.25">
      <c r="A108" s="70"/>
      <c r="B108" s="78"/>
      <c r="C108" s="77"/>
      <c r="D108" s="76"/>
      <c r="E108" s="76"/>
      <c r="F108" s="72"/>
      <c r="G108" s="72"/>
      <c r="H108" s="111"/>
      <c r="I108" s="72"/>
      <c r="J108" s="73"/>
    </row>
    <row r="109" spans="1:10" x14ac:dyDescent="0.25">
      <c r="A109" s="70"/>
      <c r="B109" s="78"/>
      <c r="C109" s="77"/>
      <c r="D109" s="76"/>
      <c r="E109" s="76"/>
      <c r="F109" s="72"/>
      <c r="G109" s="72"/>
      <c r="H109" s="111"/>
      <c r="I109" s="72"/>
      <c r="J109" s="73"/>
    </row>
    <row r="110" spans="1:10" x14ac:dyDescent="0.25">
      <c r="A110" s="70"/>
      <c r="B110" s="78"/>
      <c r="C110" s="77"/>
      <c r="D110" s="76"/>
      <c r="E110" s="76"/>
      <c r="F110" s="72"/>
      <c r="G110" s="72"/>
      <c r="H110" s="111"/>
      <c r="I110" s="72"/>
      <c r="J110" s="73"/>
    </row>
    <row r="111" spans="1:10" x14ac:dyDescent="0.25">
      <c r="A111" s="70"/>
      <c r="B111" s="78"/>
      <c r="C111" s="77"/>
      <c r="D111" s="76"/>
      <c r="E111" s="76"/>
      <c r="F111" s="72"/>
      <c r="G111" s="72"/>
      <c r="H111" s="111"/>
      <c r="I111" s="72"/>
      <c r="J111" s="73"/>
    </row>
    <row r="112" spans="1:10" x14ac:dyDescent="0.25">
      <c r="A112" s="70"/>
      <c r="B112" s="78"/>
      <c r="C112" s="77"/>
      <c r="D112" s="76"/>
      <c r="E112" s="76"/>
      <c r="F112" s="72"/>
      <c r="G112" s="72"/>
      <c r="H112" s="111"/>
      <c r="I112" s="72"/>
      <c r="J112" s="73"/>
    </row>
    <row r="113" spans="1:10" x14ac:dyDescent="0.25">
      <c r="A113" s="70"/>
      <c r="B113" s="78"/>
      <c r="C113" s="77"/>
      <c r="D113" s="76"/>
      <c r="E113" s="76"/>
      <c r="F113" s="72"/>
      <c r="G113" s="72"/>
      <c r="H113" s="111"/>
      <c r="I113" s="72"/>
      <c r="J113" s="73"/>
    </row>
    <row r="114" spans="1:10" x14ac:dyDescent="0.25">
      <c r="A114" s="70"/>
      <c r="B114" s="78"/>
      <c r="C114" s="77"/>
      <c r="D114" s="76"/>
      <c r="E114" s="76"/>
      <c r="F114" s="72"/>
      <c r="G114" s="72"/>
      <c r="H114" s="111"/>
      <c r="I114" s="72"/>
      <c r="J114" s="73"/>
    </row>
    <row r="115" spans="1:10" x14ac:dyDescent="0.25">
      <c r="A115" s="70"/>
      <c r="B115" s="78"/>
      <c r="C115" s="77"/>
      <c r="D115" s="76"/>
      <c r="E115" s="76"/>
      <c r="F115" s="72"/>
      <c r="G115" s="72"/>
      <c r="H115" s="111"/>
      <c r="I115" s="72"/>
      <c r="J115" s="73"/>
    </row>
    <row r="116" spans="1:10" x14ac:dyDescent="0.25">
      <c r="A116" s="70"/>
      <c r="B116" s="78"/>
      <c r="C116" s="77"/>
      <c r="D116" s="76"/>
      <c r="E116" s="76"/>
      <c r="F116" s="72"/>
      <c r="G116" s="72"/>
      <c r="H116" s="111"/>
      <c r="I116" s="72"/>
      <c r="J116" s="73"/>
    </row>
    <row r="117" spans="1:10" x14ac:dyDescent="0.25">
      <c r="A117" s="70"/>
      <c r="B117" s="78"/>
      <c r="C117" s="77"/>
      <c r="D117" s="76"/>
      <c r="E117" s="76"/>
      <c r="F117" s="72"/>
      <c r="G117" s="72"/>
      <c r="H117" s="111"/>
      <c r="I117" s="72"/>
      <c r="J117" s="73"/>
    </row>
    <row r="118" spans="1:10" x14ac:dyDescent="0.25">
      <c r="A118" s="70"/>
      <c r="B118" s="78"/>
      <c r="C118" s="77"/>
      <c r="D118" s="76"/>
      <c r="E118" s="76"/>
      <c r="F118" s="72"/>
      <c r="G118" s="72"/>
      <c r="H118" s="111"/>
      <c r="I118" s="72"/>
      <c r="J118" s="73"/>
    </row>
    <row r="119" spans="1:10" x14ac:dyDescent="0.25">
      <c r="A119" s="70"/>
      <c r="B119" s="78"/>
      <c r="C119" s="77"/>
      <c r="D119" s="76"/>
      <c r="E119" s="76"/>
      <c r="F119" s="72"/>
      <c r="G119" s="72"/>
      <c r="H119" s="111"/>
      <c r="I119" s="72"/>
      <c r="J119" s="73"/>
    </row>
    <row r="120" spans="1:10" x14ac:dyDescent="0.25">
      <c r="A120" s="70"/>
      <c r="B120" s="78"/>
      <c r="C120" s="77"/>
      <c r="D120" s="76"/>
      <c r="E120" s="76"/>
      <c r="F120" s="72"/>
      <c r="G120" s="72"/>
      <c r="H120" s="111"/>
      <c r="I120" s="72"/>
      <c r="J120" s="73"/>
    </row>
    <row r="121" spans="1:10" x14ac:dyDescent="0.25">
      <c r="A121" s="72"/>
      <c r="B121" s="76"/>
      <c r="C121" s="76"/>
      <c r="D121" s="76"/>
      <c r="E121" s="76"/>
      <c r="F121" s="72"/>
      <c r="G121" s="72"/>
      <c r="H121" s="111"/>
      <c r="I121" s="72"/>
      <c r="J121" s="73"/>
    </row>
    <row r="122" spans="1:10" x14ac:dyDescent="0.25">
      <c r="A122" s="73"/>
      <c r="B122" s="73"/>
      <c r="C122" s="73"/>
      <c r="D122" s="73"/>
      <c r="E122" s="73"/>
      <c r="F122" s="73"/>
      <c r="G122" s="73"/>
      <c r="H122" s="91"/>
      <c r="I122" s="73"/>
      <c r="J122" s="73"/>
    </row>
    <row r="123" spans="1:10" x14ac:dyDescent="0.25">
      <c r="A123" s="73"/>
      <c r="B123" s="73"/>
      <c r="C123" s="73"/>
      <c r="D123" s="73"/>
      <c r="E123" s="73"/>
      <c r="F123" s="73"/>
      <c r="G123" s="73"/>
      <c r="H123" s="91"/>
      <c r="I123" s="73"/>
      <c r="J123" s="73"/>
    </row>
  </sheetData>
  <autoFilter ref="A1:I67"/>
  <pageMargins left="0.9055118110236221"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121"/>
  <sheetViews>
    <sheetView workbookViewId="0">
      <pane xSplit="2" ySplit="2" topLeftCell="L48" activePane="bottomRight" state="frozen"/>
      <selection pane="topRight" activeCell="C1" sqref="C1"/>
      <selection pane="bottomLeft" activeCell="A3" sqref="A3"/>
      <selection pane="bottomRight" activeCell="R53" sqref="R53"/>
    </sheetView>
  </sheetViews>
  <sheetFormatPr baseColWidth="10" defaultColWidth="11.42578125" defaultRowHeight="15" x14ac:dyDescent="0.25"/>
  <cols>
    <col min="1" max="1" width="11.140625" style="92" bestFit="1" customWidth="1"/>
    <col min="2" max="2" width="24.140625" style="18" customWidth="1"/>
    <col min="3" max="3" width="22.85546875" style="18" customWidth="1"/>
    <col min="4" max="4" width="24.42578125" style="18" customWidth="1"/>
    <col min="5" max="5" width="20" style="18" customWidth="1"/>
    <col min="6" max="6" width="15.140625" style="18" customWidth="1"/>
    <col min="7" max="7" width="17" style="18" customWidth="1"/>
    <col min="8" max="8" width="18.140625" style="18" customWidth="1"/>
    <col min="9" max="9" width="17.42578125" style="18" customWidth="1"/>
    <col min="10" max="10" width="13.28515625" style="18" customWidth="1"/>
    <col min="11" max="12" width="19.85546875" style="18" customWidth="1"/>
    <col min="13" max="13" width="21.7109375" style="18" customWidth="1"/>
    <col min="14" max="14" width="19.140625" style="18" customWidth="1"/>
    <col min="15" max="15" width="18.7109375" style="18" customWidth="1"/>
    <col min="16" max="16" width="21.42578125" style="18" customWidth="1"/>
    <col min="17" max="17" width="21.28515625" style="18" customWidth="1"/>
    <col min="18" max="18" width="51" style="18" customWidth="1"/>
    <col min="19" max="16384" width="11.42578125" style="18"/>
  </cols>
  <sheetData>
    <row r="1" spans="1:18" ht="72.95" customHeight="1" x14ac:dyDescent="0.25">
      <c r="A1" s="30" t="s">
        <v>31</v>
      </c>
      <c r="B1" s="30" t="s">
        <v>22</v>
      </c>
      <c r="C1" s="30" t="s">
        <v>29</v>
      </c>
      <c r="D1" s="30" t="s">
        <v>32</v>
      </c>
      <c r="E1" s="30" t="s">
        <v>33</v>
      </c>
      <c r="F1" s="30" t="s">
        <v>34</v>
      </c>
      <c r="G1" s="30" t="s">
        <v>35</v>
      </c>
      <c r="H1" s="30" t="s">
        <v>36</v>
      </c>
      <c r="I1" s="30" t="s">
        <v>37</v>
      </c>
      <c r="J1" s="30" t="s">
        <v>38</v>
      </c>
      <c r="K1" s="30" t="s">
        <v>39</v>
      </c>
      <c r="L1" s="30" t="s">
        <v>40</v>
      </c>
      <c r="M1" s="30" t="s">
        <v>41</v>
      </c>
      <c r="N1" s="30" t="s">
        <v>42</v>
      </c>
      <c r="O1" s="30" t="s">
        <v>30</v>
      </c>
      <c r="P1" s="30" t="s">
        <v>43</v>
      </c>
      <c r="Q1" s="30" t="s">
        <v>44</v>
      </c>
      <c r="R1" s="30" t="s">
        <v>18</v>
      </c>
    </row>
    <row r="2" spans="1:18" ht="25.5" customHeight="1" x14ac:dyDescent="0.25">
      <c r="A2" s="54" t="s">
        <v>19</v>
      </c>
      <c r="B2" s="1" t="s">
        <v>61</v>
      </c>
      <c r="C2" s="83">
        <v>43994</v>
      </c>
      <c r="D2" s="62"/>
      <c r="E2" s="62" t="s">
        <v>333</v>
      </c>
      <c r="F2" s="83"/>
      <c r="G2" s="62"/>
      <c r="H2" s="62"/>
      <c r="I2" s="63"/>
      <c r="J2" s="63"/>
      <c r="K2" s="63"/>
      <c r="L2" s="63"/>
      <c r="M2" s="63"/>
      <c r="N2" s="63"/>
      <c r="O2" s="63"/>
      <c r="P2" s="63"/>
      <c r="Q2" s="63"/>
      <c r="R2" s="63" t="s">
        <v>467</v>
      </c>
    </row>
    <row r="3" spans="1:18" x14ac:dyDescent="0.25">
      <c r="A3" s="54" t="s">
        <v>19</v>
      </c>
      <c r="B3" s="1" t="s">
        <v>62</v>
      </c>
      <c r="C3" s="83">
        <v>43994</v>
      </c>
      <c r="D3" s="62"/>
      <c r="E3" s="62" t="s">
        <v>333</v>
      </c>
      <c r="F3" s="79">
        <v>44141</v>
      </c>
      <c r="G3" s="64"/>
      <c r="H3" s="65"/>
      <c r="I3" s="63"/>
      <c r="J3" s="63"/>
      <c r="K3" s="63"/>
      <c r="L3" s="63"/>
      <c r="M3" s="63"/>
      <c r="N3" s="63"/>
      <c r="O3" s="63"/>
      <c r="P3" s="63"/>
      <c r="Q3" s="63"/>
      <c r="R3" s="63" t="s">
        <v>351</v>
      </c>
    </row>
    <row r="4" spans="1:18" ht="30" x14ac:dyDescent="0.25">
      <c r="A4" s="54" t="s">
        <v>19</v>
      </c>
      <c r="B4" s="1" t="s">
        <v>63</v>
      </c>
      <c r="C4" s="83">
        <v>43994</v>
      </c>
      <c r="D4" s="62"/>
      <c r="E4" s="62" t="s">
        <v>333</v>
      </c>
      <c r="F4" s="83">
        <v>44001</v>
      </c>
      <c r="G4" s="64"/>
      <c r="H4" s="65"/>
      <c r="I4" s="64"/>
      <c r="J4" s="79">
        <v>44102</v>
      </c>
      <c r="K4" s="63"/>
      <c r="L4" s="63"/>
      <c r="M4" s="79">
        <v>44111</v>
      </c>
      <c r="N4" s="63"/>
      <c r="O4" s="63"/>
      <c r="P4" s="63"/>
      <c r="Q4" s="63"/>
      <c r="R4" s="63" t="s">
        <v>335</v>
      </c>
    </row>
    <row r="5" spans="1:18" ht="30" x14ac:dyDescent="0.25">
      <c r="A5" s="54" t="s">
        <v>19</v>
      </c>
      <c r="B5" s="1" t="s">
        <v>64</v>
      </c>
      <c r="C5" s="83">
        <v>43994</v>
      </c>
      <c r="D5" s="62"/>
      <c r="E5" s="62" t="s">
        <v>333</v>
      </c>
      <c r="F5" s="83">
        <v>44001</v>
      </c>
      <c r="G5" s="63"/>
      <c r="H5" s="66"/>
      <c r="I5" s="63"/>
      <c r="J5" s="79">
        <v>44120</v>
      </c>
      <c r="K5" s="29"/>
      <c r="L5" s="63"/>
      <c r="M5" s="79">
        <v>44130</v>
      </c>
      <c r="N5" s="63"/>
      <c r="O5" s="63"/>
      <c r="P5" s="63"/>
      <c r="Q5" s="63"/>
      <c r="R5" s="63" t="s">
        <v>337</v>
      </c>
    </row>
    <row r="6" spans="1:18" x14ac:dyDescent="0.25">
      <c r="A6" s="54" t="s">
        <v>19</v>
      </c>
      <c r="B6" s="115" t="s">
        <v>98</v>
      </c>
      <c r="C6" s="83">
        <v>43994</v>
      </c>
      <c r="D6" s="62"/>
      <c r="E6" s="62" t="s">
        <v>333</v>
      </c>
      <c r="F6" s="83">
        <v>44001</v>
      </c>
      <c r="G6" s="83"/>
      <c r="H6" s="84"/>
      <c r="I6" s="63"/>
      <c r="J6" s="63"/>
      <c r="K6" s="63"/>
      <c r="L6" s="63"/>
      <c r="M6" s="63"/>
      <c r="N6" s="63"/>
      <c r="O6" s="63"/>
      <c r="P6" s="63"/>
      <c r="Q6" s="63"/>
      <c r="R6" s="63" t="s">
        <v>334</v>
      </c>
    </row>
    <row r="7" spans="1:18" x14ac:dyDescent="0.25">
      <c r="A7" s="54" t="s">
        <v>19</v>
      </c>
      <c r="B7" s="61" t="s">
        <v>128</v>
      </c>
      <c r="C7" s="83">
        <v>44035</v>
      </c>
      <c r="D7" s="62"/>
      <c r="E7" s="62" t="s">
        <v>333</v>
      </c>
      <c r="F7" s="79">
        <v>44056</v>
      </c>
      <c r="G7" s="62"/>
      <c r="H7" s="66"/>
      <c r="I7" s="63"/>
      <c r="J7" s="63"/>
      <c r="K7" s="63"/>
      <c r="L7" s="63"/>
      <c r="M7" s="63"/>
      <c r="N7" s="63"/>
      <c r="O7" s="63"/>
      <c r="P7" s="63"/>
      <c r="Q7" s="63"/>
      <c r="R7" s="63" t="s">
        <v>334</v>
      </c>
    </row>
    <row r="8" spans="1:18" ht="30" x14ac:dyDescent="0.25">
      <c r="A8" s="54" t="s">
        <v>19</v>
      </c>
      <c r="B8" s="121" t="s">
        <v>109</v>
      </c>
      <c r="C8" s="83"/>
      <c r="D8" s="62"/>
      <c r="E8" s="62"/>
      <c r="F8" s="63"/>
      <c r="G8" s="63"/>
      <c r="H8" s="66"/>
      <c r="I8" s="63"/>
      <c r="J8" s="63"/>
      <c r="K8" s="63"/>
      <c r="L8" s="63"/>
      <c r="M8" s="63"/>
      <c r="N8" s="63"/>
      <c r="O8" s="63"/>
      <c r="P8" s="63"/>
      <c r="Q8" s="63"/>
      <c r="R8" s="63" t="s">
        <v>350</v>
      </c>
    </row>
    <row r="9" spans="1:18" x14ac:dyDescent="0.25">
      <c r="A9" s="54" t="s">
        <v>19</v>
      </c>
      <c r="B9" s="1" t="s">
        <v>118</v>
      </c>
      <c r="C9" s="83">
        <v>44035</v>
      </c>
      <c r="D9" s="62"/>
      <c r="E9" s="62" t="s">
        <v>333</v>
      </c>
      <c r="F9" s="79">
        <v>44056</v>
      </c>
      <c r="G9" s="63"/>
      <c r="H9" s="66"/>
      <c r="I9" s="63"/>
      <c r="J9" s="63"/>
      <c r="K9" s="63"/>
      <c r="L9" s="63"/>
      <c r="M9" s="63"/>
      <c r="N9" s="63"/>
      <c r="O9" s="63"/>
      <c r="P9" s="63"/>
      <c r="Q9" s="63"/>
      <c r="R9" s="63" t="s">
        <v>334</v>
      </c>
    </row>
    <row r="10" spans="1:18" x14ac:dyDescent="0.25">
      <c r="A10" s="54" t="s">
        <v>19</v>
      </c>
      <c r="B10" s="1" t="s">
        <v>140</v>
      </c>
      <c r="C10" s="62"/>
      <c r="D10" s="62"/>
      <c r="E10" s="62"/>
      <c r="F10" s="63"/>
      <c r="G10" s="63"/>
      <c r="H10" s="66"/>
      <c r="I10" s="63"/>
      <c r="J10" s="63"/>
      <c r="K10" s="63"/>
      <c r="L10" s="63"/>
      <c r="M10" s="63"/>
      <c r="N10" s="63"/>
      <c r="O10" s="63"/>
      <c r="P10" s="63"/>
      <c r="Q10" s="63"/>
      <c r="R10" s="63"/>
    </row>
    <row r="11" spans="1:18" x14ac:dyDescent="0.25">
      <c r="A11" s="54" t="s">
        <v>19</v>
      </c>
      <c r="B11" s="1" t="s">
        <v>152</v>
      </c>
      <c r="C11" s="63"/>
      <c r="D11" s="63"/>
      <c r="E11" s="63"/>
      <c r="F11" s="63"/>
      <c r="G11" s="63"/>
      <c r="H11" s="66"/>
      <c r="I11" s="63"/>
      <c r="J11" s="63"/>
      <c r="K11" s="63"/>
      <c r="L11" s="63"/>
      <c r="M11" s="63"/>
      <c r="N11" s="63"/>
      <c r="O11" s="63"/>
      <c r="P11" s="63"/>
      <c r="Q11" s="63"/>
      <c r="R11" s="63"/>
    </row>
    <row r="12" spans="1:18" ht="30" x14ac:dyDescent="0.25">
      <c r="A12" s="54" t="s">
        <v>19</v>
      </c>
      <c r="B12" s="1" t="s">
        <v>162</v>
      </c>
      <c r="C12" s="83">
        <v>44035</v>
      </c>
      <c r="D12" s="62"/>
      <c r="E12" s="62" t="s">
        <v>333</v>
      </c>
      <c r="F12" s="79">
        <v>44056</v>
      </c>
      <c r="G12" s="63"/>
      <c r="H12" s="66"/>
      <c r="I12" s="63"/>
      <c r="J12" s="79">
        <v>44120</v>
      </c>
      <c r="K12" s="63"/>
      <c r="L12" s="63"/>
      <c r="M12" s="79">
        <v>44130</v>
      </c>
      <c r="N12" s="63"/>
      <c r="O12" s="63"/>
      <c r="P12" s="63"/>
      <c r="Q12" s="63"/>
      <c r="R12" s="63" t="s">
        <v>337</v>
      </c>
    </row>
    <row r="13" spans="1:18" ht="30" x14ac:dyDescent="0.25">
      <c r="A13" s="54" t="s">
        <v>19</v>
      </c>
      <c r="B13" s="1" t="s">
        <v>174</v>
      </c>
      <c r="C13" s="83">
        <v>44035</v>
      </c>
      <c r="D13" s="62"/>
      <c r="E13" s="62" t="s">
        <v>333</v>
      </c>
      <c r="F13" s="63"/>
      <c r="G13" s="79">
        <v>44141</v>
      </c>
      <c r="H13" s="84">
        <v>44148</v>
      </c>
      <c r="I13" s="63"/>
      <c r="J13" s="63"/>
      <c r="K13" s="63"/>
      <c r="L13" s="63"/>
      <c r="M13" s="63"/>
      <c r="N13" s="63"/>
      <c r="O13" s="63"/>
      <c r="P13" s="63"/>
      <c r="Q13" s="63"/>
      <c r="R13" s="63" t="s">
        <v>477</v>
      </c>
    </row>
    <row r="14" spans="1:18" x14ac:dyDescent="0.25">
      <c r="A14" s="54" t="s">
        <v>19</v>
      </c>
      <c r="B14" s="1" t="s">
        <v>183</v>
      </c>
      <c r="C14" s="83">
        <v>44035</v>
      </c>
      <c r="D14" s="62"/>
      <c r="E14" s="62" t="s">
        <v>333</v>
      </c>
      <c r="F14" s="83">
        <v>44141</v>
      </c>
      <c r="G14" s="79"/>
      <c r="H14" s="84"/>
      <c r="I14" s="63"/>
      <c r="J14" s="63"/>
      <c r="K14" s="63"/>
      <c r="L14" s="63"/>
      <c r="M14" s="63"/>
      <c r="N14" s="63"/>
      <c r="O14" s="63"/>
      <c r="P14" s="63"/>
      <c r="Q14" s="63"/>
      <c r="R14" s="63" t="s">
        <v>354</v>
      </c>
    </row>
    <row r="15" spans="1:18" ht="30" x14ac:dyDescent="0.25">
      <c r="A15" s="54" t="s">
        <v>19</v>
      </c>
      <c r="B15" s="1" t="s">
        <v>191</v>
      </c>
      <c r="C15" s="83">
        <v>44035</v>
      </c>
      <c r="D15" s="62"/>
      <c r="E15" s="62" t="s">
        <v>333</v>
      </c>
      <c r="F15" s="79">
        <v>44056</v>
      </c>
      <c r="G15" s="67"/>
      <c r="H15" s="66"/>
      <c r="I15" s="67"/>
      <c r="J15" s="146">
        <v>44120</v>
      </c>
      <c r="K15" s="67"/>
      <c r="L15" s="67"/>
      <c r="M15" s="146">
        <v>44130</v>
      </c>
      <c r="N15" s="67"/>
      <c r="O15" s="67"/>
      <c r="P15" s="67"/>
      <c r="Q15" s="67"/>
      <c r="R15" s="63" t="s">
        <v>337</v>
      </c>
    </row>
    <row r="16" spans="1:18" x14ac:dyDescent="0.25">
      <c r="A16" s="54" t="s">
        <v>19</v>
      </c>
      <c r="B16" s="1" t="s">
        <v>199</v>
      </c>
      <c r="C16" s="63"/>
      <c r="D16" s="79">
        <v>44326</v>
      </c>
      <c r="E16" s="63" t="s">
        <v>778</v>
      </c>
      <c r="F16" s="63"/>
      <c r="G16" s="79">
        <v>44327</v>
      </c>
      <c r="H16" s="66"/>
      <c r="I16" s="63"/>
      <c r="J16" s="63"/>
      <c r="K16" s="63"/>
      <c r="L16" s="63"/>
      <c r="M16" s="63"/>
      <c r="N16" s="63"/>
      <c r="O16" s="63"/>
      <c r="P16" s="63"/>
      <c r="Q16" s="63"/>
      <c r="R16" s="63"/>
    </row>
    <row r="17" spans="1:18" x14ac:dyDescent="0.25">
      <c r="A17" s="54" t="s">
        <v>19</v>
      </c>
      <c r="B17" s="1" t="s">
        <v>214</v>
      </c>
      <c r="C17" s="83">
        <v>44130</v>
      </c>
      <c r="D17" s="62"/>
      <c r="E17" s="62" t="s">
        <v>333</v>
      </c>
      <c r="F17" s="83">
        <v>44138</v>
      </c>
      <c r="G17" s="83"/>
      <c r="H17" s="84"/>
      <c r="I17" s="63"/>
      <c r="J17" s="63"/>
      <c r="K17" s="63"/>
      <c r="L17" s="63"/>
      <c r="M17" s="63"/>
      <c r="N17" s="63"/>
      <c r="O17" s="63"/>
      <c r="P17" s="63"/>
      <c r="Q17" s="63"/>
      <c r="R17" s="63" t="s">
        <v>334</v>
      </c>
    </row>
    <row r="18" spans="1:18" x14ac:dyDescent="0.25">
      <c r="A18" s="54" t="s">
        <v>19</v>
      </c>
      <c r="B18" s="1" t="s">
        <v>224</v>
      </c>
      <c r="C18" s="83">
        <v>44102</v>
      </c>
      <c r="D18" s="62"/>
      <c r="E18" s="62" t="s">
        <v>333</v>
      </c>
      <c r="F18" s="84">
        <v>44111</v>
      </c>
      <c r="G18" s="63"/>
      <c r="H18" s="66"/>
      <c r="I18" s="63"/>
      <c r="J18" s="63"/>
      <c r="K18" s="63"/>
      <c r="L18" s="63"/>
      <c r="M18" s="63"/>
      <c r="N18" s="63"/>
      <c r="O18" s="63"/>
      <c r="P18" s="63"/>
      <c r="Q18" s="63"/>
      <c r="R18" s="63" t="s">
        <v>334</v>
      </c>
    </row>
    <row r="19" spans="1:18" x14ac:dyDescent="0.25">
      <c r="A19" s="54" t="s">
        <v>19</v>
      </c>
      <c r="B19" s="1" t="s">
        <v>235</v>
      </c>
      <c r="C19" s="63"/>
      <c r="D19" s="63"/>
      <c r="E19" s="63"/>
      <c r="F19" s="63"/>
      <c r="G19" s="63"/>
      <c r="H19" s="66"/>
      <c r="I19" s="63"/>
      <c r="J19" s="63"/>
      <c r="K19" s="63"/>
      <c r="L19" s="63"/>
      <c r="M19" s="63"/>
      <c r="N19" s="63"/>
      <c r="O19" s="63"/>
      <c r="P19" s="63"/>
      <c r="Q19" s="63"/>
      <c r="R19" s="63"/>
    </row>
    <row r="20" spans="1:18" x14ac:dyDescent="0.25">
      <c r="A20" s="54" t="s">
        <v>19</v>
      </c>
      <c r="B20" s="1" t="s">
        <v>244</v>
      </c>
      <c r="C20" s="79">
        <v>44130</v>
      </c>
      <c r="D20" s="63"/>
      <c r="E20" s="63" t="s">
        <v>333</v>
      </c>
      <c r="F20" s="84">
        <v>44138</v>
      </c>
      <c r="G20" s="63"/>
      <c r="H20" s="66"/>
      <c r="I20" s="63"/>
      <c r="J20" s="63"/>
      <c r="K20" s="63"/>
      <c r="L20" s="63"/>
      <c r="M20" s="63"/>
      <c r="N20" s="63"/>
      <c r="O20" s="63"/>
      <c r="P20" s="63"/>
      <c r="Q20" s="63"/>
      <c r="R20" s="63" t="s">
        <v>334</v>
      </c>
    </row>
    <row r="21" spans="1:18" s="49" customFormat="1" x14ac:dyDescent="0.25">
      <c r="A21" s="54" t="s">
        <v>19</v>
      </c>
      <c r="B21" s="14" t="s">
        <v>256</v>
      </c>
      <c r="C21" s="79">
        <v>44102</v>
      </c>
      <c r="D21" s="63"/>
      <c r="E21" s="63" t="s">
        <v>333</v>
      </c>
      <c r="F21" s="79">
        <v>44111</v>
      </c>
      <c r="G21" s="63"/>
      <c r="H21" s="66"/>
      <c r="I21" s="63"/>
      <c r="J21" s="63"/>
      <c r="K21" s="63"/>
      <c r="L21" s="63"/>
      <c r="M21" s="63"/>
      <c r="N21" s="63"/>
      <c r="O21" s="63"/>
      <c r="P21" s="63"/>
      <c r="Q21" s="63"/>
      <c r="R21" s="63" t="s">
        <v>334</v>
      </c>
    </row>
    <row r="22" spans="1:18" ht="30" x14ac:dyDescent="0.25">
      <c r="A22" s="54" t="s">
        <v>19</v>
      </c>
      <c r="B22" s="1" t="s">
        <v>264</v>
      </c>
      <c r="C22" s="79">
        <v>44120</v>
      </c>
      <c r="D22" s="63"/>
      <c r="E22" s="63" t="s">
        <v>333</v>
      </c>
      <c r="F22" s="79">
        <v>44130</v>
      </c>
      <c r="G22" s="63"/>
      <c r="H22" s="66"/>
      <c r="I22" s="63"/>
      <c r="J22" s="63"/>
      <c r="K22" s="63"/>
      <c r="L22" s="63"/>
      <c r="M22" s="63"/>
      <c r="N22" s="63"/>
      <c r="O22" s="63"/>
      <c r="P22" s="63"/>
      <c r="Q22" s="63"/>
      <c r="R22" s="63" t="s">
        <v>818</v>
      </c>
    </row>
    <row r="23" spans="1:18" x14ac:dyDescent="0.25">
      <c r="A23" s="54" t="s">
        <v>19</v>
      </c>
      <c r="B23" s="1" t="s">
        <v>265</v>
      </c>
      <c r="C23" s="79">
        <v>44120</v>
      </c>
      <c r="D23" s="63"/>
      <c r="E23" s="63" t="s">
        <v>333</v>
      </c>
      <c r="F23" s="79">
        <v>44130</v>
      </c>
      <c r="G23" s="63"/>
      <c r="H23" s="66"/>
      <c r="I23" s="63"/>
      <c r="J23" s="63"/>
      <c r="K23" s="63"/>
      <c r="L23" s="63"/>
      <c r="M23" s="63"/>
      <c r="N23" s="63"/>
      <c r="O23" s="63"/>
      <c r="P23" s="63"/>
      <c r="Q23" s="63"/>
      <c r="R23" s="63" t="s">
        <v>334</v>
      </c>
    </row>
    <row r="24" spans="1:18" x14ac:dyDescent="0.25">
      <c r="A24" s="54" t="s">
        <v>19</v>
      </c>
      <c r="B24" s="1" t="s">
        <v>266</v>
      </c>
      <c r="C24" s="79">
        <v>44130</v>
      </c>
      <c r="D24" s="63"/>
      <c r="E24" s="63" t="s">
        <v>333</v>
      </c>
      <c r="F24" s="79">
        <v>44138</v>
      </c>
      <c r="G24" s="79"/>
      <c r="H24" s="84"/>
      <c r="I24" s="63"/>
      <c r="J24" s="63"/>
      <c r="K24" s="63"/>
      <c r="L24" s="63"/>
      <c r="M24" s="63"/>
      <c r="N24" s="63"/>
      <c r="O24" s="63"/>
      <c r="P24" s="63"/>
      <c r="Q24" s="63"/>
      <c r="R24" s="63" t="s">
        <v>334</v>
      </c>
    </row>
    <row r="25" spans="1:18" x14ac:dyDescent="0.25">
      <c r="A25" s="54" t="s">
        <v>19</v>
      </c>
      <c r="B25" s="1" t="s">
        <v>267</v>
      </c>
      <c r="C25" s="83"/>
      <c r="D25" s="62"/>
      <c r="E25" s="62"/>
      <c r="F25" s="62"/>
      <c r="G25" s="83"/>
      <c r="H25" s="84"/>
      <c r="I25" s="63"/>
      <c r="J25" s="63"/>
      <c r="K25" s="63"/>
      <c r="L25" s="63"/>
      <c r="M25" s="63"/>
      <c r="N25" s="63"/>
      <c r="O25" s="63"/>
      <c r="P25" s="63"/>
      <c r="Q25" s="63"/>
      <c r="R25" s="63"/>
    </row>
    <row r="26" spans="1:18" x14ac:dyDescent="0.25">
      <c r="A26" s="54" t="s">
        <v>19</v>
      </c>
      <c r="B26" s="1" t="s">
        <v>268</v>
      </c>
      <c r="C26" s="63"/>
      <c r="D26" s="63"/>
      <c r="E26" s="63"/>
      <c r="F26" s="63"/>
      <c r="G26" s="63"/>
      <c r="H26" s="66"/>
      <c r="I26" s="63"/>
      <c r="J26" s="63"/>
      <c r="K26" s="63"/>
      <c r="L26" s="63"/>
      <c r="M26" s="63"/>
      <c r="N26" s="63"/>
      <c r="O26" s="63"/>
      <c r="P26" s="63"/>
      <c r="Q26" s="63"/>
      <c r="R26" s="63"/>
    </row>
    <row r="27" spans="1:18" x14ac:dyDescent="0.25">
      <c r="A27" s="54" t="s">
        <v>19</v>
      </c>
      <c r="B27" s="1" t="s">
        <v>269</v>
      </c>
      <c r="C27" s="83"/>
      <c r="D27" s="62"/>
      <c r="E27" s="62"/>
      <c r="F27" s="83"/>
      <c r="G27" s="63"/>
      <c r="H27" s="66"/>
      <c r="I27" s="63"/>
      <c r="J27" s="63"/>
      <c r="K27" s="63"/>
      <c r="L27" s="63"/>
      <c r="M27" s="63"/>
      <c r="N27" s="63"/>
      <c r="O27" s="63"/>
      <c r="P27" s="63"/>
      <c r="Q27" s="63"/>
      <c r="R27" s="63"/>
    </row>
    <row r="28" spans="1:18" x14ac:dyDescent="0.25">
      <c r="A28" s="54" t="s">
        <v>19</v>
      </c>
      <c r="B28" s="14" t="s">
        <v>270</v>
      </c>
      <c r="C28" s="83">
        <v>44130</v>
      </c>
      <c r="D28" s="62"/>
      <c r="E28" s="62" t="s">
        <v>333</v>
      </c>
      <c r="F28" s="79">
        <v>44138</v>
      </c>
      <c r="G28" s="62"/>
      <c r="H28" s="66"/>
      <c r="I28" s="63"/>
      <c r="J28" s="63"/>
      <c r="K28" s="63"/>
      <c r="L28" s="63"/>
      <c r="M28" s="63"/>
      <c r="N28" s="63"/>
      <c r="O28" s="63"/>
      <c r="P28" s="63"/>
      <c r="Q28" s="63"/>
      <c r="R28" s="63" t="s">
        <v>334</v>
      </c>
    </row>
    <row r="29" spans="1:18" x14ac:dyDescent="0.25">
      <c r="A29" s="54" t="s">
        <v>19</v>
      </c>
      <c r="B29" s="1" t="s">
        <v>271</v>
      </c>
      <c r="C29" s="83">
        <v>44130</v>
      </c>
      <c r="D29" s="62"/>
      <c r="E29" s="62" t="s">
        <v>333</v>
      </c>
      <c r="F29" s="79">
        <v>44138</v>
      </c>
      <c r="G29" s="62"/>
      <c r="H29" s="66"/>
      <c r="I29" s="63"/>
      <c r="J29" s="63"/>
      <c r="K29" s="63"/>
      <c r="L29" s="63"/>
      <c r="M29" s="63"/>
      <c r="N29" s="63"/>
      <c r="O29" s="63"/>
      <c r="P29" s="63"/>
      <c r="Q29" s="63"/>
      <c r="R29" s="63" t="s">
        <v>334</v>
      </c>
    </row>
    <row r="30" spans="1:18" x14ac:dyDescent="0.25">
      <c r="A30" s="54" t="s">
        <v>19</v>
      </c>
      <c r="B30" s="1" t="s">
        <v>272</v>
      </c>
      <c r="C30" s="83">
        <v>44130</v>
      </c>
      <c r="D30" s="62"/>
      <c r="E30" s="62" t="s">
        <v>333</v>
      </c>
      <c r="F30" s="79">
        <v>44138</v>
      </c>
      <c r="G30" s="62"/>
      <c r="H30" s="66"/>
      <c r="I30" s="63"/>
      <c r="J30" s="63"/>
      <c r="K30" s="63"/>
      <c r="L30" s="63"/>
      <c r="M30" s="63"/>
      <c r="N30" s="63"/>
      <c r="O30" s="63"/>
      <c r="P30" s="63"/>
      <c r="Q30" s="63"/>
      <c r="R30" s="63" t="s">
        <v>334</v>
      </c>
    </row>
    <row r="31" spans="1:18" x14ac:dyDescent="0.25">
      <c r="A31" s="54" t="s">
        <v>19</v>
      </c>
      <c r="B31" s="14" t="s">
        <v>273</v>
      </c>
      <c r="C31" s="83">
        <v>44130</v>
      </c>
      <c r="D31" s="62"/>
      <c r="E31" s="62" t="s">
        <v>333</v>
      </c>
      <c r="F31" s="79">
        <v>44138</v>
      </c>
      <c r="G31" s="62"/>
      <c r="H31" s="66"/>
      <c r="I31" s="63"/>
      <c r="J31" s="79"/>
      <c r="K31" s="79"/>
      <c r="L31" s="79"/>
      <c r="M31" s="63"/>
      <c r="N31" s="63"/>
      <c r="O31" s="63"/>
      <c r="P31" s="63"/>
      <c r="Q31" s="63"/>
      <c r="R31" s="63" t="s">
        <v>334</v>
      </c>
    </row>
    <row r="32" spans="1:18" x14ac:dyDescent="0.25">
      <c r="A32" s="55" t="s">
        <v>19</v>
      </c>
      <c r="B32" s="1" t="s">
        <v>374</v>
      </c>
      <c r="C32" s="79"/>
      <c r="D32" s="79">
        <v>44326</v>
      </c>
      <c r="E32" s="63" t="s">
        <v>778</v>
      </c>
      <c r="F32" s="79">
        <v>44338</v>
      </c>
      <c r="G32" s="63"/>
      <c r="H32" s="66"/>
      <c r="I32" s="63"/>
      <c r="J32" s="63"/>
      <c r="K32" s="63"/>
      <c r="L32" s="63"/>
      <c r="M32" s="63"/>
      <c r="N32" s="63"/>
      <c r="O32" s="63"/>
      <c r="P32" s="63"/>
      <c r="Q32" s="63"/>
      <c r="R32" s="63"/>
    </row>
    <row r="33" spans="1:18" x14ac:dyDescent="0.25">
      <c r="A33" s="55" t="s">
        <v>19</v>
      </c>
      <c r="B33" s="1" t="s">
        <v>382</v>
      </c>
      <c r="C33" s="79"/>
      <c r="D33" s="63"/>
      <c r="E33" s="63"/>
      <c r="F33" s="79"/>
      <c r="G33" s="63"/>
      <c r="H33" s="66"/>
      <c r="I33" s="63"/>
      <c r="J33" s="79"/>
      <c r="K33" s="63"/>
      <c r="L33" s="63"/>
      <c r="M33" s="79"/>
      <c r="N33" s="63"/>
      <c r="O33" s="63"/>
      <c r="P33" s="63"/>
      <c r="Q33" s="63"/>
      <c r="R33" s="63"/>
    </row>
    <row r="34" spans="1:18" x14ac:dyDescent="0.25">
      <c r="A34" s="55" t="s">
        <v>19</v>
      </c>
      <c r="B34" s="1" t="s">
        <v>392</v>
      </c>
      <c r="C34" s="83"/>
      <c r="D34" s="62"/>
      <c r="E34" s="62"/>
      <c r="F34" s="63"/>
      <c r="G34" s="79"/>
      <c r="H34" s="84"/>
      <c r="I34" s="63"/>
      <c r="J34" s="63"/>
      <c r="K34" s="63"/>
      <c r="L34" s="63"/>
      <c r="M34" s="63"/>
      <c r="N34" s="63"/>
      <c r="O34" s="63"/>
      <c r="P34" s="63"/>
      <c r="Q34" s="63"/>
      <c r="R34" s="63"/>
    </row>
    <row r="35" spans="1:18" ht="33.75" customHeight="1" x14ac:dyDescent="0.25">
      <c r="A35" s="55" t="s">
        <v>19</v>
      </c>
      <c r="B35" s="33" t="s">
        <v>400</v>
      </c>
      <c r="C35" s="62"/>
      <c r="D35" s="83">
        <v>44326</v>
      </c>
      <c r="E35" s="62" t="s">
        <v>778</v>
      </c>
      <c r="F35" s="62"/>
      <c r="G35" s="63"/>
      <c r="H35" s="66"/>
      <c r="I35" s="63"/>
      <c r="J35" s="63"/>
      <c r="K35" s="63"/>
      <c r="L35" s="63"/>
      <c r="M35" s="63"/>
      <c r="N35" s="63"/>
      <c r="O35" s="63"/>
      <c r="P35" s="63"/>
      <c r="Q35" s="63"/>
      <c r="R35" s="63"/>
    </row>
    <row r="36" spans="1:18" x14ac:dyDescent="0.25">
      <c r="A36" s="55" t="s">
        <v>19</v>
      </c>
      <c r="B36" s="33" t="s">
        <v>410</v>
      </c>
      <c r="C36" s="62"/>
      <c r="D36" s="62"/>
      <c r="E36" s="62"/>
      <c r="F36" s="63"/>
      <c r="G36" s="62"/>
      <c r="H36" s="66"/>
      <c r="I36" s="63"/>
      <c r="J36" s="63"/>
      <c r="K36" s="63"/>
      <c r="L36" s="63"/>
      <c r="M36" s="63"/>
      <c r="N36" s="63"/>
      <c r="O36" s="63"/>
      <c r="P36" s="63"/>
      <c r="Q36" s="63"/>
      <c r="R36" s="63"/>
    </row>
    <row r="37" spans="1:18" x14ac:dyDescent="0.25">
      <c r="A37" s="55" t="s">
        <v>19</v>
      </c>
      <c r="B37" s="15" t="s">
        <v>421</v>
      </c>
      <c r="C37" s="79"/>
      <c r="D37" s="63"/>
      <c r="E37" s="63"/>
      <c r="F37" s="79"/>
      <c r="G37" s="79"/>
      <c r="H37" s="84"/>
      <c r="I37" s="63"/>
      <c r="J37" s="63"/>
      <c r="K37" s="63"/>
      <c r="L37" s="63"/>
      <c r="M37" s="63"/>
      <c r="N37" s="63"/>
      <c r="O37" s="63"/>
      <c r="P37" s="63"/>
      <c r="Q37" s="63"/>
      <c r="R37" s="63"/>
    </row>
    <row r="38" spans="1:18" x14ac:dyDescent="0.25">
      <c r="A38" s="55" t="s">
        <v>19</v>
      </c>
      <c r="B38" s="1" t="s">
        <v>430</v>
      </c>
      <c r="C38" s="83"/>
      <c r="D38" s="62"/>
      <c r="E38" s="62"/>
      <c r="F38" s="63"/>
      <c r="G38" s="83"/>
      <c r="H38" s="84"/>
      <c r="I38" s="63"/>
      <c r="J38" s="63"/>
      <c r="K38" s="63"/>
      <c r="L38" s="63"/>
      <c r="M38" s="63"/>
      <c r="N38" s="63"/>
      <c r="O38" s="63"/>
      <c r="P38" s="63"/>
      <c r="Q38" s="63"/>
      <c r="R38" s="63"/>
    </row>
    <row r="39" spans="1:18" x14ac:dyDescent="0.25">
      <c r="A39" s="55" t="s">
        <v>19</v>
      </c>
      <c r="B39" s="1" t="s">
        <v>437</v>
      </c>
      <c r="C39" s="79"/>
      <c r="D39" s="63"/>
      <c r="E39" s="63"/>
      <c r="F39" s="79"/>
      <c r="G39" s="63"/>
      <c r="H39" s="66"/>
      <c r="I39" s="63"/>
      <c r="J39" s="63"/>
      <c r="K39" s="63"/>
      <c r="L39" s="63"/>
      <c r="M39" s="63"/>
      <c r="N39" s="63"/>
      <c r="O39" s="63"/>
      <c r="P39" s="63"/>
      <c r="Q39" s="63"/>
      <c r="R39" s="63"/>
    </row>
    <row r="40" spans="1:18" x14ac:dyDescent="0.25">
      <c r="A40" s="55" t="s">
        <v>19</v>
      </c>
      <c r="B40" s="1" t="s">
        <v>448</v>
      </c>
      <c r="C40" s="63"/>
      <c r="D40" s="63"/>
      <c r="E40" s="63"/>
      <c r="F40" s="63"/>
      <c r="G40" s="63"/>
      <c r="H40" s="66"/>
      <c r="I40" s="63"/>
      <c r="J40" s="63"/>
      <c r="K40" s="63"/>
      <c r="L40" s="63"/>
      <c r="M40" s="63"/>
      <c r="N40" s="63"/>
      <c r="O40" s="63"/>
      <c r="P40" s="63"/>
      <c r="Q40" s="63"/>
      <c r="R40" s="63"/>
    </row>
    <row r="41" spans="1:18" x14ac:dyDescent="0.25">
      <c r="A41" s="55" t="s">
        <v>19</v>
      </c>
      <c r="B41" s="1" t="s">
        <v>458</v>
      </c>
      <c r="C41" s="63"/>
      <c r="D41" s="63"/>
      <c r="E41" s="63"/>
      <c r="F41" s="63"/>
      <c r="G41" s="63"/>
      <c r="H41" s="66"/>
      <c r="I41" s="63"/>
      <c r="J41" s="63"/>
      <c r="K41" s="63"/>
      <c r="L41" s="63"/>
      <c r="M41" s="63"/>
      <c r="N41" s="63"/>
      <c r="O41" s="63"/>
      <c r="P41" s="63"/>
      <c r="Q41" s="63"/>
      <c r="R41" s="63"/>
    </row>
    <row r="42" spans="1:18" x14ac:dyDescent="0.25">
      <c r="A42" s="54"/>
      <c r="B42" s="1" t="s">
        <v>458</v>
      </c>
      <c r="C42" s="79"/>
      <c r="D42" s="63"/>
      <c r="E42" s="63"/>
      <c r="F42" s="79"/>
      <c r="G42" s="63"/>
      <c r="H42" s="66"/>
      <c r="I42" s="63"/>
      <c r="J42" s="63"/>
      <c r="K42" s="63"/>
      <c r="L42" s="63"/>
      <c r="M42" s="63"/>
      <c r="N42" s="63"/>
      <c r="O42" s="63"/>
      <c r="P42" s="63"/>
      <c r="Q42" s="63"/>
      <c r="R42" s="63"/>
    </row>
    <row r="43" spans="1:18" x14ac:dyDescent="0.25">
      <c r="A43" s="54"/>
      <c r="B43" s="1" t="s">
        <v>458</v>
      </c>
      <c r="C43" s="63"/>
      <c r="D43" s="63"/>
      <c r="E43" s="63"/>
      <c r="F43" s="63"/>
      <c r="G43" s="63"/>
      <c r="H43" s="66"/>
      <c r="I43" s="63"/>
      <c r="J43" s="63"/>
      <c r="K43" s="63"/>
      <c r="L43" s="63"/>
      <c r="M43" s="63"/>
      <c r="N43" s="63"/>
      <c r="O43" s="63"/>
      <c r="P43" s="63"/>
      <c r="Q43" s="63"/>
      <c r="R43" s="63"/>
    </row>
    <row r="44" spans="1:18" x14ac:dyDescent="0.25">
      <c r="A44" s="54"/>
      <c r="B44" s="1"/>
      <c r="C44" s="63"/>
      <c r="D44" s="63"/>
      <c r="E44" s="63"/>
      <c r="F44" s="63"/>
      <c r="G44" s="63"/>
      <c r="H44" s="66"/>
      <c r="I44" s="63"/>
      <c r="J44" s="63"/>
      <c r="K44" s="63"/>
      <c r="L44" s="63"/>
      <c r="M44" s="63"/>
      <c r="N44" s="63"/>
      <c r="O44" s="63"/>
      <c r="P44" s="63"/>
      <c r="Q44" s="63"/>
      <c r="R44" s="63"/>
    </row>
    <row r="45" spans="1:18" x14ac:dyDescent="0.25">
      <c r="A45" s="54"/>
      <c r="B45" s="33"/>
      <c r="C45" s="63"/>
      <c r="D45" s="63"/>
      <c r="E45" s="63"/>
      <c r="F45" s="63"/>
      <c r="G45" s="63"/>
      <c r="H45" s="66"/>
      <c r="I45" s="63"/>
      <c r="J45" s="63"/>
      <c r="K45" s="63"/>
      <c r="L45" s="63"/>
      <c r="M45" s="63"/>
      <c r="N45" s="63"/>
      <c r="O45" s="63"/>
      <c r="P45" s="63"/>
      <c r="Q45" s="63"/>
      <c r="R45" s="63"/>
    </row>
    <row r="46" spans="1:18" x14ac:dyDescent="0.25">
      <c r="A46" s="54"/>
      <c r="B46" s="1"/>
      <c r="C46" s="63"/>
      <c r="D46" s="63"/>
      <c r="E46" s="63"/>
      <c r="F46" s="63"/>
      <c r="G46" s="63"/>
      <c r="H46" s="66"/>
      <c r="I46" s="63"/>
      <c r="J46" s="63"/>
      <c r="K46" s="63"/>
      <c r="L46" s="63"/>
      <c r="M46" s="63"/>
      <c r="N46" s="63"/>
      <c r="O46" s="63"/>
      <c r="P46" s="63"/>
      <c r="Q46" s="63"/>
      <c r="R46" s="63"/>
    </row>
    <row r="47" spans="1:18" x14ac:dyDescent="0.25">
      <c r="A47" s="54"/>
      <c r="B47" s="1"/>
      <c r="C47" s="63"/>
      <c r="D47" s="63"/>
      <c r="E47" s="63"/>
      <c r="F47" s="63"/>
      <c r="G47" s="63"/>
      <c r="H47" s="66"/>
      <c r="I47" s="63"/>
      <c r="J47" s="63"/>
      <c r="K47" s="63"/>
      <c r="L47" s="63"/>
      <c r="M47" s="63"/>
      <c r="N47" s="63"/>
      <c r="O47" s="63"/>
      <c r="P47" s="63"/>
      <c r="Q47" s="63"/>
      <c r="R47" s="63"/>
    </row>
    <row r="48" spans="1:18" x14ac:dyDescent="0.25">
      <c r="A48" s="54"/>
      <c r="B48" s="1"/>
      <c r="C48" s="63"/>
      <c r="D48" s="63"/>
      <c r="E48" s="63"/>
      <c r="F48" s="63"/>
      <c r="G48" s="63"/>
      <c r="H48" s="66"/>
      <c r="I48" s="63"/>
      <c r="J48" s="63"/>
      <c r="K48" s="63"/>
      <c r="L48" s="63"/>
      <c r="M48" s="63"/>
      <c r="N48" s="63"/>
      <c r="O48" s="63"/>
      <c r="P48" s="63"/>
      <c r="Q48" s="63"/>
      <c r="R48" s="63"/>
    </row>
    <row r="49" spans="1:18" x14ac:dyDescent="0.25">
      <c r="A49" s="54"/>
      <c r="B49" s="15"/>
      <c r="C49" s="63"/>
      <c r="D49" s="63"/>
      <c r="E49" s="63"/>
      <c r="F49" s="63"/>
      <c r="G49" s="63"/>
      <c r="H49" s="66"/>
      <c r="I49" s="63"/>
      <c r="J49" s="63"/>
      <c r="K49" s="63"/>
      <c r="L49" s="63"/>
      <c r="M49" s="63"/>
      <c r="N49" s="63"/>
      <c r="O49" s="63"/>
      <c r="P49" s="63"/>
      <c r="Q49" s="63"/>
      <c r="R49" s="63"/>
    </row>
    <row r="50" spans="1:18" x14ac:dyDescent="0.25">
      <c r="A50" s="54"/>
      <c r="B50" s="15"/>
      <c r="C50" s="63"/>
      <c r="D50" s="63"/>
      <c r="E50" s="63"/>
      <c r="F50" s="63"/>
      <c r="G50" s="63"/>
      <c r="H50" s="66"/>
      <c r="I50" s="63"/>
      <c r="J50" s="63"/>
      <c r="K50" s="63"/>
      <c r="L50" s="63"/>
      <c r="M50" s="63"/>
      <c r="N50" s="63"/>
      <c r="O50" s="63"/>
      <c r="P50" s="63"/>
      <c r="Q50" s="63"/>
      <c r="R50" s="63"/>
    </row>
    <row r="51" spans="1:18" x14ac:dyDescent="0.25">
      <c r="A51" s="54"/>
      <c r="B51" s="15"/>
      <c r="C51" s="63"/>
      <c r="D51" s="63"/>
      <c r="E51" s="63"/>
      <c r="F51" s="63"/>
      <c r="G51" s="63"/>
      <c r="H51" s="66"/>
      <c r="I51" s="63"/>
      <c r="J51" s="63"/>
      <c r="K51" s="63"/>
      <c r="L51" s="63"/>
      <c r="M51" s="63"/>
      <c r="N51" s="63"/>
      <c r="O51" s="63"/>
      <c r="P51" s="63"/>
      <c r="Q51" s="63"/>
      <c r="R51" s="63"/>
    </row>
    <row r="52" spans="1:18" x14ac:dyDescent="0.25">
      <c r="A52" s="54"/>
      <c r="B52" s="15"/>
      <c r="C52" s="79"/>
      <c r="D52" s="63"/>
      <c r="E52" s="63"/>
      <c r="F52" s="79"/>
      <c r="G52" s="63"/>
      <c r="H52" s="66"/>
      <c r="I52" s="63"/>
      <c r="J52" s="63"/>
      <c r="K52" s="63"/>
      <c r="L52" s="63"/>
      <c r="M52" s="63"/>
      <c r="N52" s="63"/>
      <c r="O52" s="63"/>
      <c r="P52" s="63"/>
      <c r="Q52" s="63"/>
      <c r="R52" s="63"/>
    </row>
    <row r="53" spans="1:18" x14ac:dyDescent="0.25">
      <c r="A53" s="54"/>
      <c r="B53" s="15" t="s">
        <v>502</v>
      </c>
      <c r="C53" s="79">
        <v>44312</v>
      </c>
      <c r="D53" s="63"/>
      <c r="E53" s="63" t="s">
        <v>778</v>
      </c>
      <c r="F53" s="79">
        <v>44364</v>
      </c>
      <c r="G53" s="63"/>
      <c r="H53" s="66"/>
      <c r="I53" s="63"/>
      <c r="J53" s="63"/>
      <c r="K53" s="63"/>
      <c r="L53" s="63"/>
      <c r="M53" s="63"/>
      <c r="N53" s="63"/>
      <c r="O53" s="63"/>
      <c r="P53" s="63"/>
      <c r="Q53" s="63"/>
      <c r="R53" s="63" t="s">
        <v>819</v>
      </c>
    </row>
    <row r="54" spans="1:18" x14ac:dyDescent="0.25">
      <c r="A54" s="54"/>
      <c r="B54" s="15"/>
      <c r="C54" s="63"/>
      <c r="D54" s="63"/>
      <c r="E54" s="63"/>
      <c r="F54" s="63"/>
      <c r="G54" s="63"/>
      <c r="H54" s="66"/>
      <c r="I54" s="63"/>
      <c r="J54" s="63"/>
      <c r="K54" s="63"/>
      <c r="L54" s="63"/>
      <c r="M54" s="63"/>
      <c r="N54" s="63"/>
      <c r="O54" s="63"/>
      <c r="P54" s="63"/>
      <c r="Q54" s="63"/>
      <c r="R54" s="63"/>
    </row>
    <row r="55" spans="1:18" x14ac:dyDescent="0.25">
      <c r="A55" s="54"/>
      <c r="B55" s="15"/>
      <c r="C55" s="63"/>
      <c r="D55" s="63"/>
      <c r="E55" s="63"/>
      <c r="F55" s="63"/>
      <c r="G55" s="63"/>
      <c r="H55" s="66"/>
      <c r="I55" s="63"/>
      <c r="J55" s="63"/>
      <c r="K55" s="63"/>
      <c r="L55" s="63"/>
      <c r="M55" s="63"/>
      <c r="N55" s="63"/>
      <c r="O55" s="63"/>
      <c r="P55" s="63"/>
      <c r="Q55" s="63"/>
      <c r="R55" s="63"/>
    </row>
    <row r="56" spans="1:18" x14ac:dyDescent="0.25">
      <c r="A56" s="54"/>
      <c r="B56" s="15"/>
      <c r="C56" s="63"/>
      <c r="D56" s="63"/>
      <c r="E56" s="63"/>
      <c r="F56" s="63"/>
      <c r="G56" s="63"/>
      <c r="H56" s="66"/>
      <c r="I56" s="63"/>
      <c r="J56" s="63"/>
      <c r="K56" s="63"/>
      <c r="L56" s="63"/>
      <c r="M56" s="63"/>
      <c r="N56" s="63"/>
      <c r="O56" s="63"/>
      <c r="P56" s="63"/>
      <c r="Q56" s="63"/>
      <c r="R56" s="63"/>
    </row>
    <row r="57" spans="1:18" x14ac:dyDescent="0.25">
      <c r="A57" s="54"/>
      <c r="B57" s="15"/>
      <c r="C57" s="63"/>
      <c r="D57" s="63"/>
      <c r="E57" s="63"/>
      <c r="F57" s="63"/>
      <c r="G57" s="63"/>
      <c r="H57" s="66"/>
      <c r="I57" s="63"/>
      <c r="J57" s="63"/>
      <c r="K57" s="63"/>
      <c r="L57" s="63"/>
      <c r="M57" s="63"/>
      <c r="N57" s="63"/>
      <c r="O57" s="63"/>
      <c r="P57" s="63"/>
      <c r="Q57" s="63"/>
      <c r="R57" s="63"/>
    </row>
    <row r="58" spans="1:18" x14ac:dyDescent="0.25">
      <c r="A58" s="57"/>
      <c r="B58" s="39"/>
      <c r="C58" s="63"/>
      <c r="D58" s="63"/>
      <c r="E58" s="63"/>
      <c r="F58" s="63"/>
      <c r="G58" s="63"/>
      <c r="H58" s="66"/>
      <c r="I58" s="63"/>
      <c r="J58" s="63"/>
      <c r="K58" s="63"/>
      <c r="L58" s="63"/>
      <c r="M58" s="63"/>
      <c r="N58" s="63"/>
      <c r="O58" s="63"/>
      <c r="P58" s="63"/>
      <c r="Q58" s="63"/>
      <c r="R58" s="63"/>
    </row>
    <row r="59" spans="1:18" x14ac:dyDescent="0.25">
      <c r="A59" s="58"/>
      <c r="B59" s="42"/>
      <c r="C59" s="63"/>
      <c r="D59" s="63"/>
      <c r="E59" s="63"/>
      <c r="F59" s="63"/>
      <c r="G59" s="63"/>
      <c r="H59" s="66"/>
      <c r="I59" s="63"/>
      <c r="J59" s="63"/>
      <c r="K59" s="63"/>
      <c r="L59" s="63"/>
      <c r="M59" s="63"/>
      <c r="N59" s="63"/>
      <c r="O59" s="63"/>
      <c r="P59" s="63"/>
      <c r="Q59" s="63"/>
      <c r="R59" s="63"/>
    </row>
    <row r="60" spans="1:18" x14ac:dyDescent="0.25">
      <c r="A60" s="58"/>
      <c r="B60" s="42"/>
      <c r="C60" s="63"/>
      <c r="D60" s="63"/>
      <c r="E60" s="63"/>
      <c r="F60" s="63"/>
      <c r="G60" s="63"/>
      <c r="H60" s="66"/>
      <c r="I60" s="63"/>
      <c r="J60" s="63"/>
      <c r="K60" s="63"/>
      <c r="L60" s="63"/>
      <c r="M60" s="63"/>
      <c r="N60" s="63"/>
      <c r="O60" s="63"/>
      <c r="P60" s="63"/>
      <c r="Q60" s="63"/>
      <c r="R60" s="63"/>
    </row>
    <row r="61" spans="1:18" x14ac:dyDescent="0.25">
      <c r="A61" s="57"/>
      <c r="B61" s="46"/>
      <c r="C61" s="63"/>
      <c r="D61" s="63"/>
      <c r="E61" s="63"/>
      <c r="F61" s="63"/>
      <c r="G61" s="63"/>
      <c r="H61" s="66"/>
      <c r="I61" s="63"/>
      <c r="J61" s="63"/>
      <c r="K61" s="63"/>
      <c r="L61" s="63"/>
      <c r="M61" s="63"/>
      <c r="N61" s="63"/>
      <c r="O61" s="63"/>
      <c r="P61" s="63"/>
      <c r="Q61" s="63"/>
      <c r="R61" s="63"/>
    </row>
    <row r="62" spans="1:18" x14ac:dyDescent="0.25">
      <c r="A62" s="57"/>
      <c r="B62" s="39"/>
      <c r="C62" s="63"/>
      <c r="D62" s="63"/>
      <c r="E62" s="63"/>
      <c r="F62" s="63"/>
      <c r="G62" s="63"/>
      <c r="H62" s="66"/>
      <c r="I62" s="63"/>
      <c r="J62" s="63"/>
      <c r="K62" s="63"/>
      <c r="L62" s="63"/>
      <c r="M62" s="63"/>
      <c r="N62" s="63"/>
      <c r="O62" s="63"/>
      <c r="P62" s="63"/>
      <c r="Q62" s="63"/>
      <c r="R62" s="63"/>
    </row>
    <row r="63" spans="1:18" x14ac:dyDescent="0.25">
      <c r="A63" s="57"/>
      <c r="B63" s="39"/>
      <c r="C63" s="63"/>
      <c r="D63" s="63"/>
      <c r="E63" s="63"/>
      <c r="F63" s="63"/>
      <c r="G63" s="63"/>
      <c r="H63" s="66"/>
      <c r="I63" s="63"/>
      <c r="J63" s="63"/>
      <c r="K63" s="63"/>
      <c r="L63" s="63"/>
      <c r="M63" s="63"/>
      <c r="N63" s="63"/>
      <c r="O63" s="63"/>
      <c r="P63" s="63"/>
      <c r="Q63" s="63"/>
      <c r="R63" s="63"/>
    </row>
    <row r="64" spans="1:18" x14ac:dyDescent="0.25">
      <c r="A64" s="57"/>
      <c r="B64" s="39"/>
      <c r="C64" s="63"/>
      <c r="D64" s="63"/>
      <c r="E64" s="63"/>
      <c r="F64" s="63"/>
      <c r="G64" s="63"/>
      <c r="H64" s="66"/>
      <c r="I64" s="63"/>
      <c r="J64" s="63"/>
      <c r="K64" s="63"/>
      <c r="L64" s="63"/>
      <c r="M64" s="63"/>
      <c r="N64" s="63"/>
      <c r="O64" s="63"/>
      <c r="P64" s="63"/>
      <c r="Q64" s="63"/>
      <c r="R64" s="63"/>
    </row>
    <row r="65" spans="1:18" x14ac:dyDescent="0.25">
      <c r="A65" s="57"/>
      <c r="B65" s="39"/>
      <c r="C65" s="63"/>
      <c r="D65" s="63"/>
      <c r="E65" s="63"/>
      <c r="F65" s="63"/>
      <c r="G65" s="63"/>
      <c r="H65" s="66"/>
      <c r="I65" s="63"/>
      <c r="J65" s="63"/>
      <c r="K65" s="63"/>
      <c r="L65" s="63"/>
      <c r="M65" s="63"/>
      <c r="N65" s="63"/>
      <c r="O65" s="63"/>
      <c r="P65" s="63"/>
      <c r="Q65" s="63"/>
      <c r="R65" s="63"/>
    </row>
    <row r="66" spans="1:18" x14ac:dyDescent="0.25">
      <c r="A66" s="57"/>
      <c r="B66" s="39"/>
      <c r="C66" s="63"/>
      <c r="D66" s="63"/>
      <c r="E66" s="63"/>
      <c r="F66" s="63"/>
      <c r="G66" s="63"/>
      <c r="H66" s="66"/>
      <c r="I66" s="63"/>
      <c r="J66" s="63"/>
      <c r="K66" s="63"/>
      <c r="L66" s="63"/>
      <c r="M66" s="63"/>
      <c r="N66" s="63"/>
      <c r="O66" s="63"/>
      <c r="P66" s="63"/>
      <c r="Q66" s="63"/>
      <c r="R66" s="63"/>
    </row>
    <row r="67" spans="1:18" x14ac:dyDescent="0.25">
      <c r="A67" s="57"/>
      <c r="B67" s="39"/>
      <c r="C67" s="63"/>
      <c r="D67" s="63"/>
      <c r="E67" s="63"/>
      <c r="F67" s="63"/>
      <c r="G67" s="63"/>
      <c r="H67" s="66"/>
      <c r="I67" s="63"/>
      <c r="J67" s="63"/>
      <c r="K67" s="63"/>
      <c r="L67" s="63"/>
      <c r="M67" s="63"/>
      <c r="N67" s="63"/>
      <c r="O67" s="63"/>
      <c r="P67" s="63"/>
      <c r="Q67" s="63"/>
      <c r="R67" s="63"/>
    </row>
    <row r="68" spans="1:18" x14ac:dyDescent="0.25">
      <c r="A68" s="90"/>
      <c r="B68" s="88"/>
      <c r="C68" s="86"/>
      <c r="D68" s="86"/>
      <c r="E68" s="86"/>
      <c r="F68" s="86"/>
      <c r="G68" s="86"/>
      <c r="H68" s="86"/>
      <c r="I68" s="86"/>
      <c r="J68" s="86"/>
      <c r="K68" s="86"/>
      <c r="L68" s="86"/>
      <c r="M68" s="86"/>
      <c r="N68" s="86"/>
      <c r="O68" s="86"/>
      <c r="P68" s="86"/>
      <c r="Q68" s="86"/>
      <c r="R68" s="86"/>
    </row>
    <row r="69" spans="1:18" x14ac:dyDescent="0.25">
      <c r="A69" s="90"/>
      <c r="B69" s="88"/>
      <c r="C69" s="87"/>
      <c r="D69" s="87"/>
      <c r="E69" s="87"/>
      <c r="F69" s="87"/>
      <c r="G69" s="86"/>
      <c r="H69" s="86"/>
      <c r="I69" s="86"/>
      <c r="J69" s="86"/>
      <c r="K69" s="86"/>
      <c r="L69" s="86"/>
      <c r="M69" s="86"/>
      <c r="N69" s="86"/>
      <c r="O69" s="86"/>
      <c r="P69" s="86"/>
      <c r="Q69" s="86"/>
      <c r="R69" s="86"/>
    </row>
    <row r="70" spans="1:18" x14ac:dyDescent="0.25">
      <c r="A70" s="90"/>
      <c r="B70" s="88"/>
      <c r="C70" s="86"/>
      <c r="D70" s="86"/>
      <c r="E70" s="86"/>
      <c r="F70" s="86"/>
      <c r="G70" s="86"/>
      <c r="H70" s="86"/>
      <c r="I70" s="86"/>
      <c r="J70" s="86"/>
      <c r="K70" s="86"/>
      <c r="L70" s="86"/>
      <c r="M70" s="86"/>
      <c r="N70" s="86"/>
      <c r="O70" s="86"/>
      <c r="P70" s="86"/>
      <c r="Q70" s="86"/>
      <c r="R70" s="86"/>
    </row>
    <row r="71" spans="1:18" x14ac:dyDescent="0.25">
      <c r="A71" s="90"/>
      <c r="B71" s="88"/>
      <c r="C71" s="86"/>
      <c r="D71" s="86"/>
      <c r="E71" s="86"/>
      <c r="F71" s="86"/>
      <c r="G71" s="86"/>
      <c r="H71" s="86"/>
      <c r="I71" s="86"/>
      <c r="J71" s="86"/>
      <c r="K71" s="86"/>
      <c r="L71" s="86"/>
      <c r="M71" s="86"/>
      <c r="N71" s="86"/>
      <c r="O71" s="86"/>
      <c r="P71" s="86"/>
      <c r="Q71" s="86"/>
      <c r="R71" s="86"/>
    </row>
    <row r="72" spans="1:18" x14ac:dyDescent="0.25">
      <c r="A72" s="90"/>
      <c r="B72" s="88"/>
      <c r="C72" s="86"/>
      <c r="D72" s="86"/>
      <c r="E72" s="86"/>
      <c r="F72" s="86"/>
      <c r="G72" s="86"/>
      <c r="H72" s="86"/>
      <c r="I72" s="86"/>
      <c r="J72" s="86"/>
      <c r="K72" s="86"/>
      <c r="L72" s="86"/>
      <c r="M72" s="86"/>
      <c r="N72" s="86"/>
      <c r="O72" s="86"/>
      <c r="P72" s="86"/>
      <c r="Q72" s="86"/>
      <c r="R72" s="86"/>
    </row>
    <row r="73" spans="1:18" x14ac:dyDescent="0.25">
      <c r="A73" s="90"/>
      <c r="B73" s="88"/>
      <c r="C73" s="86"/>
      <c r="D73" s="86"/>
      <c r="E73" s="86"/>
      <c r="F73" s="86"/>
      <c r="G73" s="86"/>
      <c r="H73" s="86"/>
      <c r="I73" s="86"/>
      <c r="J73" s="86"/>
      <c r="K73" s="86"/>
      <c r="L73" s="86"/>
      <c r="M73" s="86"/>
      <c r="N73" s="86"/>
      <c r="O73" s="86"/>
      <c r="P73" s="86"/>
      <c r="Q73" s="86"/>
      <c r="R73" s="86"/>
    </row>
    <row r="74" spans="1:18" x14ac:dyDescent="0.25">
      <c r="A74" s="90"/>
      <c r="B74" s="88"/>
      <c r="C74" s="86"/>
      <c r="D74" s="86"/>
      <c r="E74" s="86"/>
      <c r="F74" s="86"/>
      <c r="G74" s="86"/>
      <c r="H74" s="86"/>
      <c r="I74" s="86"/>
      <c r="J74" s="86"/>
      <c r="K74" s="86"/>
      <c r="L74" s="86"/>
      <c r="M74" s="86"/>
      <c r="N74" s="86"/>
      <c r="O74" s="86"/>
      <c r="P74" s="86"/>
      <c r="Q74" s="86"/>
      <c r="R74" s="86"/>
    </row>
    <row r="75" spans="1:18" x14ac:dyDescent="0.25">
      <c r="A75" s="90"/>
      <c r="B75" s="88"/>
      <c r="C75" s="87"/>
      <c r="D75" s="87"/>
      <c r="E75" s="87"/>
      <c r="F75" s="87"/>
      <c r="G75" s="86"/>
      <c r="H75" s="86"/>
      <c r="I75" s="86"/>
      <c r="J75" s="86"/>
      <c r="K75" s="86"/>
      <c r="L75" s="86"/>
      <c r="M75" s="86"/>
      <c r="N75" s="86"/>
      <c r="O75" s="86"/>
      <c r="P75" s="86"/>
      <c r="Q75" s="86"/>
      <c r="R75" s="86"/>
    </row>
    <row r="76" spans="1:18" x14ac:dyDescent="0.25">
      <c r="A76" s="90"/>
      <c r="B76" s="88"/>
      <c r="C76" s="87"/>
      <c r="D76" s="87"/>
      <c r="E76" s="87"/>
      <c r="F76" s="86"/>
      <c r="G76" s="87"/>
      <c r="H76" s="86"/>
      <c r="I76" s="86"/>
      <c r="J76" s="86"/>
      <c r="K76" s="86"/>
      <c r="L76" s="86"/>
      <c r="M76" s="86"/>
      <c r="N76" s="86"/>
      <c r="O76" s="86"/>
      <c r="P76" s="86"/>
      <c r="Q76" s="86"/>
      <c r="R76" s="86"/>
    </row>
    <row r="77" spans="1:18" x14ac:dyDescent="0.25">
      <c r="A77" s="90"/>
      <c r="B77" s="88"/>
      <c r="C77" s="86"/>
      <c r="D77" s="86"/>
      <c r="E77" s="86"/>
      <c r="F77" s="86"/>
      <c r="G77" s="86"/>
      <c r="H77" s="86"/>
      <c r="I77" s="86"/>
      <c r="J77" s="86"/>
      <c r="K77" s="86"/>
      <c r="L77" s="86"/>
      <c r="M77" s="86"/>
      <c r="N77" s="86"/>
      <c r="O77" s="86"/>
      <c r="P77" s="86"/>
      <c r="Q77" s="86"/>
      <c r="R77" s="86"/>
    </row>
    <row r="78" spans="1:18" x14ac:dyDescent="0.25">
      <c r="A78" s="90"/>
      <c r="B78" s="88"/>
      <c r="C78" s="86"/>
      <c r="D78" s="86"/>
      <c r="E78" s="86"/>
      <c r="F78" s="86"/>
      <c r="G78" s="86"/>
      <c r="H78" s="86"/>
      <c r="I78" s="86"/>
      <c r="J78" s="86"/>
      <c r="K78" s="86"/>
      <c r="L78" s="86"/>
      <c r="M78" s="86"/>
      <c r="N78" s="86"/>
      <c r="O78" s="86"/>
      <c r="P78" s="86"/>
      <c r="Q78" s="86"/>
      <c r="R78" s="86"/>
    </row>
    <row r="79" spans="1:18" x14ac:dyDescent="0.25">
      <c r="A79" s="90"/>
      <c r="B79" s="88"/>
      <c r="C79" s="86"/>
      <c r="D79" s="86"/>
      <c r="E79" s="86"/>
      <c r="F79" s="86"/>
      <c r="G79" s="86"/>
      <c r="H79" s="86"/>
      <c r="I79" s="86"/>
      <c r="J79" s="86"/>
      <c r="K79" s="86"/>
      <c r="L79" s="86"/>
      <c r="M79" s="86"/>
      <c r="N79" s="86"/>
      <c r="O79" s="86"/>
      <c r="P79" s="86"/>
      <c r="Q79" s="86"/>
      <c r="R79" s="86"/>
    </row>
    <row r="80" spans="1:18" x14ac:dyDescent="0.25">
      <c r="A80" s="90"/>
      <c r="B80" s="88"/>
      <c r="C80" s="87"/>
      <c r="D80" s="87"/>
      <c r="E80" s="87"/>
      <c r="F80" s="87"/>
      <c r="G80" s="86"/>
      <c r="H80" s="86"/>
      <c r="I80" s="86"/>
      <c r="J80" s="86"/>
      <c r="K80" s="86"/>
      <c r="L80" s="86"/>
      <c r="M80" s="86"/>
      <c r="N80" s="86"/>
      <c r="O80" s="86"/>
      <c r="P80" s="86"/>
      <c r="Q80" s="86"/>
      <c r="R80" s="86"/>
    </row>
    <row r="81" spans="1:18" x14ac:dyDescent="0.25">
      <c r="A81" s="90"/>
      <c r="B81" s="88"/>
      <c r="C81" s="86"/>
      <c r="D81" s="86"/>
      <c r="E81" s="86"/>
      <c r="F81" s="86"/>
      <c r="G81" s="86"/>
      <c r="H81" s="86"/>
      <c r="I81" s="86"/>
      <c r="J81" s="86"/>
      <c r="K81" s="86"/>
      <c r="L81" s="86"/>
      <c r="M81" s="86"/>
      <c r="N81" s="86"/>
      <c r="O81" s="86"/>
      <c r="P81" s="86"/>
      <c r="Q81" s="86"/>
      <c r="R81" s="86"/>
    </row>
    <row r="82" spans="1:18" x14ac:dyDescent="0.25">
      <c r="A82" s="90"/>
      <c r="B82" s="88"/>
      <c r="C82" s="86"/>
      <c r="D82" s="86"/>
      <c r="E82" s="86"/>
      <c r="F82" s="86"/>
      <c r="G82" s="86"/>
      <c r="H82" s="86"/>
      <c r="I82" s="86"/>
      <c r="J82" s="86"/>
      <c r="K82" s="86"/>
      <c r="L82" s="86"/>
      <c r="M82" s="86"/>
      <c r="N82" s="86"/>
      <c r="O82" s="86"/>
      <c r="P82" s="86"/>
      <c r="Q82" s="86"/>
      <c r="R82" s="86"/>
    </row>
    <row r="83" spans="1:18" x14ac:dyDescent="0.25">
      <c r="A83" s="90"/>
      <c r="B83" s="88"/>
      <c r="C83" s="87"/>
      <c r="D83" s="87"/>
      <c r="E83" s="87"/>
      <c r="F83" s="87"/>
      <c r="G83" s="87"/>
      <c r="H83" s="86"/>
      <c r="I83" s="86"/>
      <c r="J83" s="86"/>
      <c r="K83" s="86"/>
      <c r="L83" s="86"/>
      <c r="M83" s="86"/>
      <c r="N83" s="86"/>
      <c r="O83" s="86"/>
      <c r="P83" s="86"/>
      <c r="Q83" s="86"/>
      <c r="R83" s="86"/>
    </row>
    <row r="84" spans="1:18" x14ac:dyDescent="0.25">
      <c r="A84" s="90"/>
      <c r="B84" s="88"/>
      <c r="C84" s="86"/>
      <c r="D84" s="86"/>
      <c r="E84" s="86"/>
      <c r="F84" s="86"/>
      <c r="G84" s="86"/>
      <c r="H84" s="86"/>
      <c r="I84" s="86"/>
      <c r="J84" s="86"/>
      <c r="K84" s="86"/>
      <c r="L84" s="86"/>
      <c r="M84" s="86"/>
      <c r="N84" s="86"/>
      <c r="O84" s="86"/>
      <c r="P84" s="86"/>
      <c r="Q84" s="86"/>
      <c r="R84" s="86"/>
    </row>
    <row r="85" spans="1:18" x14ac:dyDescent="0.25">
      <c r="A85" s="90"/>
      <c r="B85" s="88"/>
      <c r="C85" s="86"/>
      <c r="D85" s="86"/>
      <c r="E85" s="86"/>
      <c r="F85" s="86"/>
      <c r="G85" s="86"/>
      <c r="H85" s="86"/>
      <c r="I85" s="86"/>
      <c r="J85" s="86"/>
      <c r="K85" s="86"/>
      <c r="L85" s="86"/>
      <c r="M85" s="86"/>
      <c r="N85" s="86"/>
      <c r="O85" s="86"/>
      <c r="P85" s="86"/>
      <c r="Q85" s="86"/>
      <c r="R85" s="86"/>
    </row>
    <row r="86" spans="1:18" x14ac:dyDescent="0.25">
      <c r="A86" s="90"/>
      <c r="B86" s="88"/>
      <c r="C86" s="87"/>
      <c r="D86" s="87"/>
      <c r="E86" s="87"/>
      <c r="F86" s="87"/>
      <c r="G86" s="86"/>
      <c r="H86" s="86"/>
      <c r="I86" s="86"/>
      <c r="J86" s="86"/>
      <c r="K86" s="86"/>
      <c r="L86" s="86"/>
      <c r="M86" s="86"/>
      <c r="N86" s="86"/>
      <c r="O86" s="86"/>
      <c r="P86" s="86"/>
      <c r="Q86" s="86"/>
      <c r="R86" s="86"/>
    </row>
    <row r="87" spans="1:18" x14ac:dyDescent="0.25">
      <c r="A87" s="90"/>
      <c r="B87" s="88"/>
      <c r="C87" s="87"/>
      <c r="D87" s="87"/>
      <c r="E87" s="87"/>
      <c r="F87" s="86"/>
      <c r="G87" s="86"/>
      <c r="H87" s="86"/>
      <c r="I87" s="86"/>
      <c r="J87" s="86"/>
      <c r="K87" s="86"/>
      <c r="L87" s="86"/>
      <c r="M87" s="86"/>
      <c r="N87" s="86"/>
      <c r="O87" s="86"/>
      <c r="P87" s="86"/>
      <c r="Q87" s="86"/>
      <c r="R87" s="86"/>
    </row>
    <row r="88" spans="1:18" x14ac:dyDescent="0.25">
      <c r="A88" s="90"/>
      <c r="B88" s="88"/>
      <c r="C88" s="87"/>
      <c r="D88" s="87"/>
      <c r="E88" s="87"/>
      <c r="F88" s="87"/>
      <c r="G88" s="86"/>
      <c r="H88" s="86"/>
      <c r="I88" s="86"/>
      <c r="J88" s="86"/>
      <c r="K88" s="86"/>
      <c r="L88" s="86"/>
      <c r="M88" s="86"/>
      <c r="N88" s="86"/>
      <c r="O88" s="86"/>
      <c r="P88" s="86"/>
      <c r="Q88" s="86"/>
      <c r="R88" s="86"/>
    </row>
    <row r="89" spans="1:18" x14ac:dyDescent="0.25">
      <c r="A89" s="90"/>
      <c r="B89" s="88"/>
      <c r="C89" s="86"/>
      <c r="D89" s="86"/>
      <c r="E89" s="86"/>
      <c r="F89" s="86"/>
      <c r="G89" s="86"/>
      <c r="H89" s="86"/>
      <c r="I89" s="86"/>
      <c r="J89" s="86"/>
      <c r="K89" s="86"/>
      <c r="L89" s="86"/>
      <c r="M89" s="86"/>
      <c r="N89" s="86"/>
      <c r="O89" s="86"/>
      <c r="P89" s="86"/>
      <c r="Q89" s="86"/>
      <c r="R89" s="86"/>
    </row>
    <row r="90" spans="1:18" x14ac:dyDescent="0.25">
      <c r="A90" s="90"/>
      <c r="B90" s="88"/>
      <c r="C90" s="86"/>
      <c r="D90" s="86"/>
      <c r="E90" s="86"/>
      <c r="F90" s="86"/>
      <c r="G90" s="86"/>
      <c r="H90" s="86"/>
      <c r="I90" s="86"/>
      <c r="J90" s="86"/>
      <c r="K90" s="86"/>
      <c r="L90" s="86"/>
      <c r="M90" s="86"/>
      <c r="N90" s="86"/>
      <c r="O90" s="86"/>
      <c r="P90" s="86"/>
      <c r="Q90" s="86"/>
      <c r="R90" s="86"/>
    </row>
    <row r="91" spans="1:18" x14ac:dyDescent="0.25">
      <c r="A91" s="90"/>
      <c r="B91" s="88"/>
      <c r="C91" s="86"/>
      <c r="D91" s="86"/>
      <c r="E91" s="86"/>
      <c r="F91" s="86"/>
      <c r="G91" s="86"/>
      <c r="H91" s="86"/>
      <c r="I91" s="86"/>
      <c r="J91" s="86"/>
      <c r="K91" s="86"/>
      <c r="L91" s="86"/>
      <c r="M91" s="86"/>
      <c r="N91" s="86"/>
      <c r="O91" s="86"/>
      <c r="P91" s="86"/>
      <c r="Q91" s="86"/>
      <c r="R91" s="86"/>
    </row>
    <row r="92" spans="1:18" x14ac:dyDescent="0.25">
      <c r="A92" s="90"/>
      <c r="B92" s="88"/>
      <c r="C92" s="87"/>
      <c r="D92" s="87"/>
      <c r="E92" s="87"/>
      <c r="F92" s="87"/>
      <c r="G92" s="87"/>
      <c r="H92" s="86"/>
      <c r="I92" s="86"/>
      <c r="J92" s="86"/>
      <c r="K92" s="86"/>
      <c r="L92" s="86"/>
      <c r="M92" s="86"/>
      <c r="N92" s="86"/>
      <c r="O92" s="86"/>
      <c r="P92" s="86"/>
      <c r="Q92" s="86"/>
      <c r="R92" s="86"/>
    </row>
    <row r="93" spans="1:18" x14ac:dyDescent="0.25">
      <c r="A93" s="90"/>
      <c r="B93" s="88"/>
      <c r="C93" s="86"/>
      <c r="D93" s="86"/>
      <c r="E93" s="86"/>
      <c r="F93" s="86"/>
      <c r="G93" s="86"/>
      <c r="H93" s="86"/>
      <c r="I93" s="86"/>
      <c r="J93" s="86"/>
      <c r="K93" s="86"/>
      <c r="L93" s="86"/>
      <c r="M93" s="86"/>
      <c r="N93" s="86"/>
      <c r="O93" s="86"/>
      <c r="P93" s="86"/>
      <c r="Q93" s="86"/>
      <c r="R93" s="86"/>
    </row>
    <row r="94" spans="1:18" x14ac:dyDescent="0.25">
      <c r="A94" s="90"/>
      <c r="B94" s="88"/>
      <c r="C94" s="86"/>
      <c r="D94" s="86"/>
      <c r="E94" s="86"/>
      <c r="F94" s="86"/>
      <c r="G94" s="86"/>
      <c r="H94" s="86"/>
      <c r="I94" s="86"/>
      <c r="J94" s="86"/>
      <c r="K94" s="86"/>
      <c r="L94" s="86"/>
      <c r="M94" s="86"/>
      <c r="N94" s="86"/>
      <c r="O94" s="86"/>
      <c r="P94" s="86"/>
      <c r="Q94" s="86"/>
      <c r="R94" s="86"/>
    </row>
    <row r="95" spans="1:18" x14ac:dyDescent="0.25">
      <c r="A95" s="90"/>
      <c r="B95" s="88"/>
      <c r="C95" s="86"/>
      <c r="D95" s="86"/>
      <c r="E95" s="86"/>
      <c r="F95" s="86"/>
      <c r="G95" s="86"/>
      <c r="H95" s="86"/>
      <c r="I95" s="86"/>
      <c r="J95" s="86"/>
      <c r="K95" s="86"/>
      <c r="L95" s="86"/>
      <c r="M95" s="86"/>
      <c r="N95" s="86"/>
      <c r="O95" s="86"/>
      <c r="P95" s="86"/>
      <c r="Q95" s="86"/>
      <c r="R95" s="86"/>
    </row>
    <row r="96" spans="1:18" x14ac:dyDescent="0.25">
      <c r="A96" s="90"/>
      <c r="B96" s="88"/>
      <c r="C96" s="86"/>
      <c r="D96" s="86"/>
      <c r="E96" s="86"/>
      <c r="F96" s="86"/>
      <c r="G96" s="86"/>
      <c r="H96" s="86"/>
      <c r="I96" s="86"/>
      <c r="J96" s="86"/>
      <c r="K96" s="86"/>
      <c r="L96" s="86"/>
      <c r="M96" s="86"/>
      <c r="N96" s="86"/>
      <c r="O96" s="86"/>
      <c r="P96" s="86"/>
      <c r="Q96" s="86"/>
      <c r="R96" s="86"/>
    </row>
    <row r="97" spans="1:18" x14ac:dyDescent="0.25">
      <c r="A97" s="90"/>
      <c r="B97" s="88"/>
      <c r="C97" s="86"/>
      <c r="D97" s="86"/>
      <c r="E97" s="86"/>
      <c r="F97" s="86"/>
      <c r="G97" s="86"/>
      <c r="H97" s="86"/>
      <c r="I97" s="86"/>
      <c r="J97" s="86"/>
      <c r="K97" s="86"/>
      <c r="L97" s="86"/>
      <c r="M97" s="86"/>
      <c r="N97" s="86"/>
      <c r="O97" s="86"/>
      <c r="P97" s="86"/>
      <c r="Q97" s="86"/>
      <c r="R97" s="86"/>
    </row>
    <row r="98" spans="1:18" x14ac:dyDescent="0.25">
      <c r="A98" s="90"/>
      <c r="B98" s="88"/>
      <c r="C98" s="86"/>
      <c r="D98" s="86"/>
      <c r="E98" s="86"/>
      <c r="F98" s="86"/>
      <c r="G98" s="86"/>
      <c r="H98" s="86"/>
      <c r="I98" s="86"/>
      <c r="J98" s="86"/>
      <c r="K98" s="86"/>
      <c r="L98" s="86"/>
      <c r="M98" s="86"/>
      <c r="N98" s="86"/>
      <c r="O98" s="86"/>
      <c r="P98" s="86"/>
      <c r="Q98" s="86"/>
      <c r="R98" s="86"/>
    </row>
    <row r="99" spans="1:18" x14ac:dyDescent="0.25">
      <c r="A99" s="90"/>
      <c r="B99" s="88"/>
      <c r="C99" s="86"/>
      <c r="D99" s="86"/>
      <c r="E99" s="86"/>
      <c r="F99" s="86"/>
      <c r="G99" s="86"/>
      <c r="H99" s="86"/>
      <c r="I99" s="86"/>
      <c r="J99" s="86"/>
      <c r="K99" s="86"/>
      <c r="L99" s="86"/>
      <c r="M99" s="86"/>
      <c r="N99" s="86"/>
      <c r="O99" s="86"/>
      <c r="P99" s="86"/>
      <c r="Q99" s="86"/>
      <c r="R99" s="86"/>
    </row>
    <row r="100" spans="1:18" x14ac:dyDescent="0.25">
      <c r="A100" s="90"/>
      <c r="B100" s="88"/>
      <c r="C100" s="86"/>
      <c r="D100" s="86"/>
      <c r="E100" s="86"/>
      <c r="F100" s="86"/>
      <c r="G100" s="86"/>
      <c r="H100" s="86"/>
      <c r="I100" s="86"/>
      <c r="J100" s="86"/>
      <c r="K100" s="86"/>
      <c r="L100" s="86"/>
      <c r="M100" s="86"/>
      <c r="N100" s="86"/>
      <c r="O100" s="86"/>
      <c r="P100" s="86"/>
      <c r="Q100" s="86"/>
      <c r="R100" s="86"/>
    </row>
    <row r="101" spans="1:18" x14ac:dyDescent="0.25">
      <c r="A101" s="90"/>
      <c r="B101" s="88"/>
      <c r="C101" s="86"/>
      <c r="D101" s="86"/>
      <c r="E101" s="86"/>
      <c r="F101" s="86"/>
      <c r="G101" s="86"/>
      <c r="H101" s="86"/>
      <c r="I101" s="86"/>
      <c r="J101" s="86"/>
      <c r="K101" s="86"/>
      <c r="L101" s="86"/>
      <c r="M101" s="86"/>
      <c r="N101" s="86"/>
      <c r="O101" s="86"/>
      <c r="P101" s="86"/>
      <c r="Q101" s="86"/>
      <c r="R101" s="86"/>
    </row>
    <row r="102" spans="1:18" x14ac:dyDescent="0.25">
      <c r="A102" s="90"/>
      <c r="B102" s="88"/>
      <c r="C102" s="86"/>
      <c r="D102" s="86"/>
      <c r="E102" s="86"/>
      <c r="F102" s="86"/>
      <c r="G102" s="86"/>
      <c r="H102" s="86"/>
      <c r="I102" s="86"/>
      <c r="J102" s="86"/>
      <c r="K102" s="86"/>
      <c r="L102" s="86"/>
      <c r="M102" s="86"/>
      <c r="N102" s="86"/>
      <c r="O102" s="86"/>
      <c r="P102" s="86"/>
      <c r="Q102" s="86"/>
      <c r="R102" s="86"/>
    </row>
    <row r="103" spans="1:18" x14ac:dyDescent="0.25">
      <c r="A103" s="90"/>
      <c r="B103" s="88"/>
      <c r="C103" s="86"/>
      <c r="D103" s="86"/>
      <c r="E103" s="86"/>
      <c r="F103" s="86"/>
      <c r="G103" s="86"/>
      <c r="H103" s="86"/>
      <c r="I103" s="86"/>
      <c r="J103" s="86"/>
      <c r="K103" s="86"/>
      <c r="L103" s="86"/>
      <c r="M103" s="86"/>
      <c r="N103" s="86"/>
      <c r="O103" s="86"/>
      <c r="P103" s="86"/>
      <c r="Q103" s="86"/>
      <c r="R103" s="86"/>
    </row>
    <row r="104" spans="1:18" x14ac:dyDescent="0.25">
      <c r="A104" s="90"/>
      <c r="B104" s="88"/>
      <c r="C104" s="86"/>
      <c r="D104" s="86"/>
      <c r="E104" s="86"/>
      <c r="F104" s="86"/>
      <c r="G104" s="86"/>
      <c r="H104" s="86"/>
      <c r="I104" s="86"/>
      <c r="J104" s="86"/>
      <c r="K104" s="86"/>
      <c r="L104" s="86"/>
      <c r="M104" s="86"/>
      <c r="N104" s="86"/>
      <c r="O104" s="86"/>
      <c r="P104" s="86"/>
      <c r="Q104" s="86"/>
      <c r="R104" s="86"/>
    </row>
    <row r="105" spans="1:18" x14ac:dyDescent="0.25">
      <c r="A105" s="90"/>
      <c r="B105" s="88"/>
      <c r="C105" s="87"/>
      <c r="D105" s="87"/>
      <c r="E105" s="87"/>
      <c r="F105" s="86"/>
      <c r="G105" s="86"/>
      <c r="H105" s="86"/>
      <c r="I105" s="86"/>
      <c r="J105" s="86"/>
      <c r="K105" s="86"/>
      <c r="L105" s="86"/>
      <c r="M105" s="86"/>
      <c r="N105" s="86"/>
      <c r="O105" s="86"/>
      <c r="P105" s="86"/>
      <c r="Q105" s="86"/>
      <c r="R105" s="86"/>
    </row>
    <row r="106" spans="1:18" x14ac:dyDescent="0.25">
      <c r="A106" s="90"/>
      <c r="B106" s="88"/>
      <c r="C106" s="87"/>
      <c r="D106" s="87"/>
      <c r="E106" s="87"/>
      <c r="F106" s="87"/>
      <c r="G106" s="86"/>
      <c r="H106" s="86"/>
      <c r="I106" s="86"/>
      <c r="J106" s="86"/>
      <c r="K106" s="86"/>
      <c r="L106" s="86"/>
      <c r="M106" s="86"/>
      <c r="N106" s="86"/>
      <c r="O106" s="86"/>
      <c r="P106" s="86"/>
      <c r="Q106" s="86"/>
      <c r="R106" s="86"/>
    </row>
    <row r="107" spans="1:18" x14ac:dyDescent="0.25">
      <c r="A107" s="90"/>
      <c r="B107" s="88"/>
      <c r="C107" s="87"/>
      <c r="D107" s="87"/>
      <c r="E107" s="87"/>
      <c r="F107" s="87"/>
      <c r="G107" s="86"/>
      <c r="H107" s="86"/>
      <c r="I107" s="86"/>
      <c r="J107" s="86"/>
      <c r="K107" s="86"/>
      <c r="L107" s="86"/>
      <c r="M107" s="86"/>
      <c r="N107" s="86"/>
      <c r="O107" s="86"/>
      <c r="P107" s="86"/>
      <c r="Q107" s="86"/>
      <c r="R107" s="86"/>
    </row>
    <row r="108" spans="1:18" x14ac:dyDescent="0.25">
      <c r="A108" s="90"/>
      <c r="B108" s="88"/>
      <c r="C108" s="87"/>
      <c r="D108" s="87"/>
      <c r="E108" s="87"/>
      <c r="F108" s="86"/>
      <c r="G108" s="87"/>
      <c r="H108" s="86"/>
      <c r="I108" s="86"/>
      <c r="J108" s="86"/>
      <c r="K108" s="86"/>
      <c r="L108" s="86"/>
      <c r="M108" s="86"/>
      <c r="N108" s="86"/>
      <c r="O108" s="86"/>
      <c r="P108" s="86"/>
      <c r="Q108" s="86"/>
      <c r="R108" s="86"/>
    </row>
    <row r="109" spans="1:18" x14ac:dyDescent="0.25">
      <c r="A109" s="90"/>
      <c r="B109" s="88"/>
      <c r="C109" s="87"/>
      <c r="D109" s="87"/>
      <c r="E109" s="87"/>
      <c r="F109" s="86"/>
      <c r="G109" s="86"/>
      <c r="H109" s="86"/>
      <c r="I109" s="86"/>
      <c r="J109" s="86"/>
      <c r="K109" s="86"/>
      <c r="L109" s="86"/>
      <c r="M109" s="86"/>
      <c r="N109" s="86"/>
      <c r="O109" s="86"/>
      <c r="P109" s="86"/>
      <c r="Q109" s="86"/>
      <c r="R109" s="86"/>
    </row>
    <row r="110" spans="1:18" x14ac:dyDescent="0.25">
      <c r="A110" s="90"/>
      <c r="B110" s="88"/>
      <c r="C110" s="87"/>
      <c r="D110" s="87"/>
      <c r="E110" s="87"/>
      <c r="F110" s="87"/>
      <c r="G110" s="86"/>
      <c r="H110" s="86"/>
      <c r="I110" s="86"/>
      <c r="J110" s="86"/>
      <c r="K110" s="86"/>
      <c r="L110" s="86"/>
      <c r="M110" s="86"/>
      <c r="N110" s="86"/>
      <c r="O110" s="86"/>
      <c r="P110" s="86"/>
      <c r="Q110" s="86"/>
      <c r="R110" s="86"/>
    </row>
    <row r="111" spans="1:18" x14ac:dyDescent="0.25">
      <c r="A111" s="90"/>
      <c r="B111" s="88"/>
      <c r="C111" s="86"/>
      <c r="D111" s="86"/>
      <c r="E111" s="86"/>
      <c r="F111" s="86"/>
      <c r="G111" s="86"/>
      <c r="H111" s="86"/>
      <c r="I111" s="86"/>
      <c r="J111" s="86"/>
      <c r="K111" s="86"/>
      <c r="L111" s="86"/>
      <c r="M111" s="86"/>
      <c r="N111" s="86"/>
      <c r="O111" s="86"/>
      <c r="P111" s="86"/>
      <c r="Q111" s="86"/>
      <c r="R111" s="86"/>
    </row>
    <row r="112" spans="1:18" x14ac:dyDescent="0.25">
      <c r="A112" s="90"/>
      <c r="B112" s="88"/>
      <c r="C112" s="86"/>
      <c r="D112" s="86"/>
      <c r="E112" s="86"/>
      <c r="F112" s="86"/>
      <c r="G112" s="86"/>
      <c r="H112" s="86"/>
      <c r="I112" s="86"/>
      <c r="J112" s="86"/>
      <c r="K112" s="86"/>
      <c r="L112" s="86"/>
      <c r="M112" s="86"/>
      <c r="N112" s="86"/>
      <c r="O112" s="86"/>
      <c r="P112" s="86"/>
      <c r="Q112" s="86"/>
      <c r="R112" s="86"/>
    </row>
    <row r="113" spans="1:18" x14ac:dyDescent="0.25">
      <c r="A113" s="90"/>
      <c r="B113" s="88"/>
      <c r="C113" s="87"/>
      <c r="D113" s="87"/>
      <c r="E113" s="87"/>
      <c r="F113" s="87"/>
      <c r="G113" s="86"/>
      <c r="H113" s="86"/>
      <c r="I113" s="86"/>
      <c r="J113" s="86"/>
      <c r="K113" s="86"/>
      <c r="L113" s="86"/>
      <c r="M113" s="86"/>
      <c r="N113" s="86"/>
      <c r="O113" s="86"/>
      <c r="P113" s="86"/>
      <c r="Q113" s="86"/>
      <c r="R113" s="86"/>
    </row>
    <row r="114" spans="1:18" x14ac:dyDescent="0.25">
      <c r="A114" s="90"/>
      <c r="B114" s="88"/>
      <c r="C114" s="87"/>
      <c r="D114" s="87"/>
      <c r="E114" s="87"/>
      <c r="F114" s="87"/>
      <c r="G114" s="86"/>
      <c r="H114" s="86"/>
      <c r="I114" s="86"/>
      <c r="J114" s="86"/>
      <c r="K114" s="86"/>
      <c r="L114" s="86"/>
      <c r="M114" s="86"/>
      <c r="N114" s="86"/>
      <c r="O114" s="86"/>
      <c r="P114" s="86"/>
      <c r="Q114" s="86"/>
      <c r="R114" s="86"/>
    </row>
    <row r="115" spans="1:18" x14ac:dyDescent="0.25">
      <c r="A115" s="90"/>
      <c r="B115" s="88"/>
      <c r="C115" s="86"/>
      <c r="D115" s="86"/>
      <c r="E115" s="86"/>
      <c r="F115" s="86"/>
      <c r="G115" s="86"/>
      <c r="H115" s="86"/>
      <c r="I115" s="86"/>
      <c r="J115" s="86"/>
      <c r="K115" s="86"/>
      <c r="L115" s="86"/>
      <c r="M115" s="86"/>
      <c r="N115" s="86"/>
      <c r="O115" s="86"/>
      <c r="P115" s="86"/>
      <c r="Q115" s="86"/>
      <c r="R115" s="86"/>
    </row>
    <row r="116" spans="1:18" x14ac:dyDescent="0.25">
      <c r="A116" s="90"/>
      <c r="B116" s="88"/>
      <c r="C116" s="87"/>
      <c r="D116" s="87"/>
      <c r="E116" s="87"/>
      <c r="F116" s="86"/>
      <c r="G116" s="86"/>
      <c r="H116" s="86"/>
      <c r="I116" s="86"/>
      <c r="J116" s="86"/>
      <c r="K116" s="86"/>
      <c r="L116" s="86"/>
      <c r="M116" s="86"/>
      <c r="N116" s="86"/>
      <c r="O116" s="86"/>
      <c r="P116" s="86"/>
      <c r="Q116" s="86"/>
      <c r="R116" s="86"/>
    </row>
    <row r="117" spans="1:18" x14ac:dyDescent="0.25">
      <c r="A117" s="90"/>
      <c r="B117" s="88"/>
      <c r="C117" s="87"/>
      <c r="D117" s="87"/>
      <c r="E117" s="87"/>
      <c r="F117" s="86"/>
      <c r="G117" s="86"/>
      <c r="H117" s="86"/>
      <c r="I117" s="86"/>
      <c r="J117" s="86"/>
      <c r="K117" s="86"/>
      <c r="L117" s="86"/>
      <c r="M117" s="86"/>
      <c r="N117" s="86"/>
      <c r="O117" s="86"/>
      <c r="P117" s="86"/>
      <c r="Q117" s="86"/>
      <c r="R117" s="86"/>
    </row>
    <row r="118" spans="1:18" x14ac:dyDescent="0.25">
      <c r="A118" s="90"/>
      <c r="B118" s="88"/>
      <c r="C118" s="86"/>
      <c r="D118" s="86"/>
      <c r="E118" s="86"/>
      <c r="F118" s="86"/>
      <c r="G118" s="86"/>
      <c r="H118" s="86"/>
      <c r="I118" s="86"/>
      <c r="J118" s="86"/>
      <c r="K118" s="86"/>
      <c r="L118" s="86"/>
      <c r="M118" s="86"/>
      <c r="N118" s="86"/>
      <c r="O118" s="86"/>
      <c r="P118" s="86"/>
      <c r="Q118" s="86"/>
      <c r="R118" s="86"/>
    </row>
    <row r="119" spans="1:18" x14ac:dyDescent="0.25">
      <c r="A119" s="90"/>
      <c r="B119" s="88"/>
      <c r="C119" s="86"/>
      <c r="D119" s="86"/>
      <c r="E119" s="86"/>
      <c r="F119" s="86"/>
      <c r="G119" s="86"/>
      <c r="H119" s="86"/>
      <c r="I119" s="86"/>
      <c r="J119" s="86"/>
      <c r="K119" s="86"/>
      <c r="L119" s="86"/>
      <c r="M119" s="86"/>
      <c r="N119" s="86"/>
      <c r="O119" s="86"/>
      <c r="P119" s="86"/>
      <c r="Q119" s="86"/>
      <c r="R119" s="86"/>
    </row>
    <row r="120" spans="1:18" x14ac:dyDescent="0.25">
      <c r="A120" s="90"/>
      <c r="B120" s="88"/>
      <c r="C120" s="87"/>
      <c r="D120" s="87"/>
      <c r="E120" s="87"/>
      <c r="F120" s="87"/>
      <c r="G120" s="86"/>
      <c r="H120" s="86"/>
      <c r="I120" s="86"/>
      <c r="J120" s="86"/>
      <c r="K120" s="86"/>
      <c r="L120" s="86"/>
      <c r="M120" s="86"/>
      <c r="N120" s="86"/>
      <c r="O120" s="86"/>
      <c r="P120" s="86"/>
      <c r="Q120" s="86"/>
      <c r="R120" s="86"/>
    </row>
    <row r="121" spans="1:18" x14ac:dyDescent="0.25">
      <c r="A121" s="91"/>
      <c r="B121" s="73"/>
      <c r="C121" s="73"/>
      <c r="D121" s="73"/>
      <c r="E121" s="73"/>
      <c r="F121" s="73"/>
      <c r="G121" s="73"/>
      <c r="H121" s="73"/>
      <c r="I121" s="73"/>
      <c r="J121" s="73"/>
      <c r="K121" s="73"/>
      <c r="L121" s="73"/>
      <c r="M121" s="73"/>
      <c r="N121" s="73"/>
      <c r="O121" s="73"/>
      <c r="P121" s="73"/>
      <c r="Q121" s="73"/>
      <c r="R121" s="73"/>
    </row>
  </sheetData>
  <autoFilter ref="A1:R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132"/>
  <sheetViews>
    <sheetView topLeftCell="A43" workbookViewId="0">
      <selection activeCell="E21" sqref="E21"/>
    </sheetView>
  </sheetViews>
  <sheetFormatPr baseColWidth="10" defaultColWidth="11.42578125" defaultRowHeight="15" x14ac:dyDescent="0.25"/>
  <cols>
    <col min="1" max="1" width="20.85546875" style="19" customWidth="1"/>
    <col min="2" max="2" width="51" style="19" customWidth="1"/>
    <col min="3" max="3" width="42.85546875" style="19" customWidth="1"/>
    <col min="4" max="4" width="17.140625" style="19" customWidth="1"/>
    <col min="5" max="5" width="32.42578125" style="19" customWidth="1"/>
    <col min="6" max="6" width="17.140625" style="99" customWidth="1"/>
    <col min="7" max="7" width="41.42578125" style="19" customWidth="1"/>
    <col min="8" max="8" width="3.7109375" style="19" customWidth="1"/>
    <col min="9" max="9" width="3.85546875" style="19" customWidth="1"/>
    <col min="10" max="10" width="3.140625" style="19" customWidth="1"/>
    <col min="11" max="11" width="4.140625" style="19" customWidth="1"/>
    <col min="12" max="13" width="4" style="19" customWidth="1"/>
    <col min="14" max="14" width="4.140625" style="19" customWidth="1"/>
    <col min="15" max="15" width="3.85546875" style="19" customWidth="1"/>
    <col min="16" max="16" width="3.7109375" style="19" customWidth="1"/>
    <col min="17" max="17" width="5" style="19" customWidth="1"/>
    <col min="18" max="16384" width="11.42578125" style="19"/>
  </cols>
  <sheetData>
    <row r="1" spans="1:17" ht="37.5" customHeight="1" x14ac:dyDescent="0.25">
      <c r="A1" s="20" t="s">
        <v>22</v>
      </c>
      <c r="B1" s="20" t="s">
        <v>45</v>
      </c>
      <c r="C1" s="20" t="s">
        <v>46</v>
      </c>
      <c r="D1" s="21" t="s">
        <v>47</v>
      </c>
      <c r="E1" s="20" t="s">
        <v>48</v>
      </c>
      <c r="F1" s="93" t="s">
        <v>49</v>
      </c>
      <c r="G1" s="20" t="s">
        <v>50</v>
      </c>
      <c r="H1" s="22"/>
      <c r="I1" s="22"/>
      <c r="J1" s="22"/>
      <c r="K1" s="22"/>
      <c r="L1" s="22"/>
      <c r="M1" s="22"/>
      <c r="N1" s="22"/>
      <c r="O1" s="22"/>
      <c r="P1" s="22"/>
      <c r="Q1" s="22"/>
    </row>
    <row r="2" spans="1:17" ht="24" x14ac:dyDescent="0.25">
      <c r="A2" s="1" t="s">
        <v>61</v>
      </c>
      <c r="B2" s="13" t="s">
        <v>65</v>
      </c>
      <c r="C2" s="1" t="s">
        <v>77</v>
      </c>
      <c r="D2" s="106">
        <v>10249492</v>
      </c>
      <c r="E2" s="1" t="s">
        <v>54</v>
      </c>
      <c r="F2" s="94"/>
      <c r="G2" s="2"/>
      <c r="H2" s="10"/>
      <c r="I2" s="10"/>
      <c r="J2" s="10"/>
      <c r="K2" s="10"/>
      <c r="L2" s="10"/>
      <c r="M2" s="10"/>
      <c r="N2" s="10"/>
      <c r="O2" s="10"/>
      <c r="P2" s="10"/>
      <c r="Q2" s="10"/>
    </row>
    <row r="3" spans="1:17" ht="24" x14ac:dyDescent="0.25">
      <c r="A3" s="1" t="s">
        <v>62</v>
      </c>
      <c r="B3" s="13" t="s">
        <v>67</v>
      </c>
      <c r="C3" s="1" t="s">
        <v>78</v>
      </c>
      <c r="D3" s="106">
        <v>31201346</v>
      </c>
      <c r="E3" s="1" t="s">
        <v>54</v>
      </c>
      <c r="F3" s="94"/>
      <c r="G3" s="2"/>
      <c r="H3" s="10"/>
      <c r="I3" s="10"/>
      <c r="J3" s="10"/>
      <c r="K3" s="10"/>
      <c r="L3" s="10"/>
      <c r="M3" s="10"/>
      <c r="N3" s="10"/>
      <c r="O3" s="10"/>
      <c r="P3" s="10"/>
      <c r="Q3" s="10"/>
    </row>
    <row r="4" spans="1:17" ht="24" x14ac:dyDescent="0.25">
      <c r="A4" s="1" t="s">
        <v>63</v>
      </c>
      <c r="B4" s="13" t="s">
        <v>68</v>
      </c>
      <c r="C4" s="1" t="s">
        <v>79</v>
      </c>
      <c r="D4" s="106">
        <v>10029162</v>
      </c>
      <c r="E4" s="1" t="s">
        <v>54</v>
      </c>
      <c r="F4" s="94">
        <v>292600</v>
      </c>
      <c r="G4" s="2"/>
      <c r="H4" s="10"/>
      <c r="I4" s="10"/>
      <c r="J4" s="10"/>
      <c r="K4" s="10"/>
      <c r="L4" s="10"/>
      <c r="M4" s="10"/>
      <c r="N4" s="10"/>
      <c r="O4" s="10"/>
      <c r="P4" s="10"/>
      <c r="Q4" s="10"/>
    </row>
    <row r="5" spans="1:17" ht="24" x14ac:dyDescent="0.25">
      <c r="A5" s="1" t="s">
        <v>64</v>
      </c>
      <c r="B5" s="13" t="s">
        <v>69</v>
      </c>
      <c r="C5" s="1" t="s">
        <v>80</v>
      </c>
      <c r="D5" s="106">
        <v>42125215</v>
      </c>
      <c r="E5" s="1" t="s">
        <v>54</v>
      </c>
      <c r="F5" s="94">
        <v>292600</v>
      </c>
      <c r="G5" s="6"/>
      <c r="H5" s="10"/>
      <c r="I5" s="10"/>
      <c r="J5" s="10"/>
      <c r="K5" s="10"/>
      <c r="L5" s="10"/>
      <c r="M5" s="10"/>
      <c r="N5" s="10"/>
      <c r="O5" s="10"/>
      <c r="P5" s="10"/>
      <c r="Q5" s="10"/>
    </row>
    <row r="6" spans="1:17" ht="24" x14ac:dyDescent="0.25">
      <c r="A6" s="115" t="s">
        <v>98</v>
      </c>
      <c r="B6" s="115" t="s">
        <v>119</v>
      </c>
      <c r="C6" s="115" t="s">
        <v>122</v>
      </c>
      <c r="D6" s="118">
        <v>1053846431</v>
      </c>
      <c r="E6" s="4" t="s">
        <v>54</v>
      </c>
      <c r="F6" s="94"/>
      <c r="G6" s="2"/>
      <c r="H6" s="10"/>
      <c r="I6" s="10"/>
      <c r="J6" s="10"/>
      <c r="K6" s="10"/>
      <c r="L6" s="10"/>
      <c r="M6" s="10"/>
      <c r="N6" s="10"/>
      <c r="O6" s="10"/>
      <c r="P6" s="10"/>
      <c r="Q6" s="10"/>
    </row>
    <row r="7" spans="1:17" ht="24" x14ac:dyDescent="0.25">
      <c r="A7" s="61" t="s">
        <v>128</v>
      </c>
      <c r="B7" s="61" t="s">
        <v>110</v>
      </c>
      <c r="C7" s="61" t="s">
        <v>113</v>
      </c>
      <c r="D7" s="128">
        <v>17355391</v>
      </c>
      <c r="E7" s="61" t="s">
        <v>54</v>
      </c>
      <c r="F7" s="94"/>
      <c r="G7" s="7"/>
      <c r="H7" s="10"/>
      <c r="I7" s="10"/>
      <c r="J7" s="10"/>
      <c r="K7" s="10"/>
      <c r="L7" s="10"/>
      <c r="M7" s="10"/>
      <c r="N7" s="10"/>
      <c r="O7" s="10"/>
      <c r="P7" s="10"/>
      <c r="Q7" s="10"/>
    </row>
    <row r="8" spans="1:17" x14ac:dyDescent="0.25">
      <c r="A8" s="121" t="s">
        <v>109</v>
      </c>
      <c r="B8" s="121" t="s">
        <v>130</v>
      </c>
      <c r="C8" s="121" t="s">
        <v>133</v>
      </c>
      <c r="D8" s="123">
        <v>1193263678</v>
      </c>
      <c r="E8" s="121" t="s">
        <v>56</v>
      </c>
      <c r="F8" s="94"/>
      <c r="G8" s="7"/>
      <c r="H8" s="11"/>
      <c r="I8" s="11"/>
      <c r="J8" s="11"/>
      <c r="K8" s="11"/>
      <c r="L8" s="11"/>
      <c r="M8" s="11"/>
      <c r="N8" s="11"/>
      <c r="O8" s="11"/>
      <c r="P8" s="11"/>
      <c r="Q8" s="11"/>
    </row>
    <row r="9" spans="1:17" ht="24" customHeight="1" x14ac:dyDescent="0.25">
      <c r="A9" s="1" t="s">
        <v>118</v>
      </c>
      <c r="B9" s="13" t="s">
        <v>100</v>
      </c>
      <c r="C9" s="1" t="s">
        <v>102</v>
      </c>
      <c r="D9" s="106">
        <v>12277663</v>
      </c>
      <c r="E9" s="1" t="s">
        <v>106</v>
      </c>
      <c r="F9" s="94"/>
      <c r="G9" s="2"/>
      <c r="H9" s="10"/>
      <c r="I9" s="10"/>
      <c r="J9" s="10"/>
      <c r="K9" s="10"/>
      <c r="L9" s="10"/>
      <c r="M9" s="10"/>
      <c r="N9" s="10"/>
      <c r="O9" s="10"/>
      <c r="P9" s="10"/>
      <c r="Q9" s="10"/>
    </row>
    <row r="10" spans="1:17" ht="22.5" customHeight="1" x14ac:dyDescent="0.25">
      <c r="A10" s="1" t="s">
        <v>140</v>
      </c>
      <c r="B10" s="13" t="s">
        <v>144</v>
      </c>
      <c r="C10" s="1" t="s">
        <v>146</v>
      </c>
      <c r="D10" s="106">
        <v>10098783</v>
      </c>
      <c r="E10" s="1" t="s">
        <v>56</v>
      </c>
      <c r="F10" s="94"/>
      <c r="G10" s="9"/>
      <c r="H10" s="12"/>
      <c r="I10" s="12"/>
      <c r="J10" s="12"/>
      <c r="K10" s="12"/>
      <c r="L10" s="12"/>
      <c r="M10" s="12"/>
      <c r="N10" s="12"/>
      <c r="O10" s="12"/>
      <c r="P10" s="12"/>
      <c r="Q10" s="12"/>
    </row>
    <row r="11" spans="1:17" x14ac:dyDescent="0.25">
      <c r="A11" s="1" t="s">
        <v>152</v>
      </c>
      <c r="B11" s="13" t="s">
        <v>153</v>
      </c>
      <c r="C11" s="36" t="s">
        <v>156</v>
      </c>
      <c r="D11" s="100">
        <v>1020416488</v>
      </c>
      <c r="E11" s="1" t="s">
        <v>161</v>
      </c>
      <c r="F11" s="94"/>
      <c r="G11" s="8"/>
      <c r="H11" s="23"/>
      <c r="I11" s="23"/>
      <c r="J11" s="23"/>
      <c r="K11" s="23"/>
      <c r="L11" s="23"/>
      <c r="M11" s="23"/>
      <c r="N11" s="23"/>
      <c r="O11" s="23"/>
      <c r="P11" s="23"/>
      <c r="Q11" s="23"/>
    </row>
    <row r="12" spans="1:17" ht="36" x14ac:dyDescent="0.25">
      <c r="A12" s="1" t="s">
        <v>162</v>
      </c>
      <c r="B12" s="1" t="s">
        <v>164</v>
      </c>
      <c r="C12" s="1" t="s">
        <v>167</v>
      </c>
      <c r="D12" s="100">
        <v>75158745</v>
      </c>
      <c r="E12" s="1" t="s">
        <v>170</v>
      </c>
      <c r="F12" s="94"/>
      <c r="G12" s="5" t="s">
        <v>338</v>
      </c>
      <c r="H12" s="24"/>
      <c r="I12" s="24"/>
      <c r="J12" s="24"/>
      <c r="K12" s="24"/>
      <c r="L12" s="24"/>
      <c r="M12" s="24"/>
      <c r="N12" s="24"/>
      <c r="O12" s="24"/>
      <c r="P12" s="24"/>
      <c r="Q12" s="24"/>
    </row>
    <row r="13" spans="1:17" x14ac:dyDescent="0.25">
      <c r="A13" s="1" t="s">
        <v>174</v>
      </c>
      <c r="B13" s="13" t="s">
        <v>175</v>
      </c>
      <c r="C13" s="1" t="s">
        <v>178</v>
      </c>
      <c r="D13" s="100" t="s">
        <v>176</v>
      </c>
      <c r="E13" s="1" t="s">
        <v>56</v>
      </c>
      <c r="F13" s="94"/>
      <c r="G13" s="16"/>
    </row>
    <row r="14" spans="1:17" ht="24" x14ac:dyDescent="0.25">
      <c r="A14" s="1" t="s">
        <v>183</v>
      </c>
      <c r="B14" s="13" t="s">
        <v>184</v>
      </c>
      <c r="C14" s="13" t="s">
        <v>184</v>
      </c>
      <c r="D14" s="100" t="s">
        <v>185</v>
      </c>
      <c r="E14" s="1" t="s">
        <v>54</v>
      </c>
      <c r="F14" s="94"/>
      <c r="G14" s="16"/>
    </row>
    <row r="15" spans="1:17" x14ac:dyDescent="0.25">
      <c r="A15" s="1" t="s">
        <v>191</v>
      </c>
      <c r="B15" s="13" t="s">
        <v>192</v>
      </c>
      <c r="C15" s="1" t="s">
        <v>195</v>
      </c>
      <c r="D15" s="106">
        <v>91251474</v>
      </c>
      <c r="E15" s="1" t="s">
        <v>56</v>
      </c>
      <c r="F15" s="94"/>
      <c r="G15" s="16" t="s">
        <v>338</v>
      </c>
    </row>
    <row r="16" spans="1:17" ht="36" x14ac:dyDescent="0.25">
      <c r="A16" s="1" t="s">
        <v>199</v>
      </c>
      <c r="B16" s="13" t="s">
        <v>201</v>
      </c>
      <c r="C16" s="1" t="s">
        <v>204</v>
      </c>
      <c r="D16" s="100">
        <v>70909864</v>
      </c>
      <c r="E16" s="1" t="s">
        <v>207</v>
      </c>
      <c r="F16" s="94"/>
      <c r="G16" s="16"/>
    </row>
    <row r="17" spans="1:7" ht="48" x14ac:dyDescent="0.25">
      <c r="A17" s="1" t="s">
        <v>214</v>
      </c>
      <c r="B17" s="13" t="s">
        <v>216</v>
      </c>
      <c r="C17" s="13" t="s">
        <v>219</v>
      </c>
      <c r="D17" s="100" t="s">
        <v>217</v>
      </c>
      <c r="E17" s="1" t="s">
        <v>221</v>
      </c>
      <c r="F17" s="94"/>
      <c r="G17" s="16"/>
    </row>
    <row r="18" spans="1:7" ht="48" x14ac:dyDescent="0.25">
      <c r="A18" s="1" t="s">
        <v>224</v>
      </c>
      <c r="B18" s="13" t="s">
        <v>226</v>
      </c>
      <c r="C18" s="1" t="s">
        <v>229</v>
      </c>
      <c r="D18" s="100" t="s">
        <v>227</v>
      </c>
      <c r="E18" s="1" t="s">
        <v>232</v>
      </c>
      <c r="F18" s="94"/>
      <c r="G18" s="16"/>
    </row>
    <row r="19" spans="1:7" ht="36" x14ac:dyDescent="0.25">
      <c r="A19" s="1" t="s">
        <v>235</v>
      </c>
      <c r="B19" s="13" t="s">
        <v>236</v>
      </c>
      <c r="C19" s="13" t="s">
        <v>236</v>
      </c>
      <c r="D19" s="100" t="s">
        <v>237</v>
      </c>
      <c r="E19" s="1" t="s">
        <v>241</v>
      </c>
      <c r="F19" s="94"/>
      <c r="G19" s="16"/>
    </row>
    <row r="20" spans="1:7" x14ac:dyDescent="0.25">
      <c r="A20" s="1" t="s">
        <v>244</v>
      </c>
      <c r="B20" s="13" t="s">
        <v>246</v>
      </c>
      <c r="C20" s="1" t="s">
        <v>249</v>
      </c>
      <c r="D20" s="100" t="s">
        <v>247</v>
      </c>
      <c r="E20" s="1" t="s">
        <v>56</v>
      </c>
      <c r="F20" s="94"/>
      <c r="G20" s="16"/>
    </row>
    <row r="21" spans="1:7" x14ac:dyDescent="0.25">
      <c r="A21" s="14" t="s">
        <v>256</v>
      </c>
      <c r="B21" s="13" t="s">
        <v>258</v>
      </c>
      <c r="C21" s="1"/>
      <c r="D21" s="17"/>
      <c r="E21" s="1"/>
      <c r="F21" s="94"/>
      <c r="G21" s="16"/>
    </row>
    <row r="22" spans="1:7" x14ac:dyDescent="0.25">
      <c r="A22" s="1" t="s">
        <v>264</v>
      </c>
      <c r="B22" s="13" t="s">
        <v>279</v>
      </c>
      <c r="C22" s="1" t="s">
        <v>296</v>
      </c>
      <c r="D22" s="106">
        <v>16925838</v>
      </c>
      <c r="E22" s="1" t="s">
        <v>56</v>
      </c>
      <c r="F22" s="94"/>
      <c r="G22" s="16"/>
    </row>
    <row r="23" spans="1:7" x14ac:dyDescent="0.25">
      <c r="A23" s="1" t="s">
        <v>265</v>
      </c>
      <c r="B23" s="13" t="s">
        <v>280</v>
      </c>
      <c r="C23" s="1" t="s">
        <v>300</v>
      </c>
      <c r="D23" s="106">
        <v>1088286739</v>
      </c>
      <c r="E23" s="1" t="s">
        <v>56</v>
      </c>
      <c r="F23" s="94"/>
      <c r="G23" s="16"/>
    </row>
    <row r="24" spans="1:7" x14ac:dyDescent="0.25">
      <c r="A24" s="1" t="s">
        <v>266</v>
      </c>
      <c r="B24" s="13" t="s">
        <v>278</v>
      </c>
      <c r="C24" s="1" t="s">
        <v>304</v>
      </c>
      <c r="D24" s="106">
        <v>10029873</v>
      </c>
      <c r="E24" s="1" t="s">
        <v>306</v>
      </c>
      <c r="F24" s="94"/>
      <c r="G24" s="16"/>
    </row>
    <row r="25" spans="1:7" x14ac:dyDescent="0.25">
      <c r="A25" s="1" t="s">
        <v>267</v>
      </c>
      <c r="B25" s="13" t="s">
        <v>281</v>
      </c>
      <c r="C25" s="1" t="s">
        <v>308</v>
      </c>
      <c r="D25" s="106">
        <v>63250728</v>
      </c>
      <c r="E25" s="1" t="s">
        <v>56</v>
      </c>
      <c r="F25" s="95"/>
      <c r="G25" s="16"/>
    </row>
    <row r="26" spans="1:7" x14ac:dyDescent="0.25">
      <c r="A26" s="1" t="s">
        <v>268</v>
      </c>
      <c r="B26" s="13" t="s">
        <v>282</v>
      </c>
      <c r="C26" s="1" t="s">
        <v>312</v>
      </c>
      <c r="D26" s="107">
        <v>1087991611</v>
      </c>
      <c r="E26" s="1" t="s">
        <v>56</v>
      </c>
      <c r="F26" s="95"/>
      <c r="G26" s="16"/>
    </row>
    <row r="27" spans="1:7" ht="36" x14ac:dyDescent="0.25">
      <c r="A27" s="1" t="s">
        <v>269</v>
      </c>
      <c r="B27" s="13" t="s">
        <v>283</v>
      </c>
      <c r="C27" s="1" t="s">
        <v>204</v>
      </c>
      <c r="D27" s="106">
        <v>70909864</v>
      </c>
      <c r="E27" s="1" t="s">
        <v>207</v>
      </c>
      <c r="F27" s="95"/>
      <c r="G27" s="16"/>
    </row>
    <row r="28" spans="1:7" ht="24" x14ac:dyDescent="0.25">
      <c r="A28" s="14" t="s">
        <v>270</v>
      </c>
      <c r="B28" s="13" t="s">
        <v>277</v>
      </c>
      <c r="C28" s="1" t="s">
        <v>316</v>
      </c>
      <c r="D28" s="106">
        <v>42059571</v>
      </c>
      <c r="E28" s="1" t="s">
        <v>318</v>
      </c>
      <c r="F28" s="95"/>
      <c r="G28" s="16"/>
    </row>
    <row r="29" spans="1:7" x14ac:dyDescent="0.25">
      <c r="A29" s="1" t="s">
        <v>271</v>
      </c>
      <c r="B29" s="13" t="s">
        <v>276</v>
      </c>
      <c r="C29" s="1" t="s">
        <v>320</v>
      </c>
      <c r="D29" s="106">
        <v>1088270046</v>
      </c>
      <c r="E29" s="1" t="s">
        <v>306</v>
      </c>
      <c r="F29" s="95"/>
      <c r="G29" s="16"/>
    </row>
    <row r="30" spans="1:7" x14ac:dyDescent="0.25">
      <c r="A30" s="1" t="s">
        <v>272</v>
      </c>
      <c r="B30" s="13" t="s">
        <v>275</v>
      </c>
      <c r="C30" s="1" t="s">
        <v>323</v>
      </c>
      <c r="D30" s="106">
        <v>1079186389</v>
      </c>
      <c r="E30" s="1" t="s">
        <v>306</v>
      </c>
      <c r="F30" s="95"/>
      <c r="G30" s="16"/>
    </row>
    <row r="31" spans="1:7" x14ac:dyDescent="0.25">
      <c r="A31" s="14" t="s">
        <v>273</v>
      </c>
      <c r="B31" s="13" t="s">
        <v>274</v>
      </c>
      <c r="C31" s="1" t="s">
        <v>327</v>
      </c>
      <c r="D31" s="106">
        <v>1044752475</v>
      </c>
      <c r="E31" s="1" t="s">
        <v>306</v>
      </c>
      <c r="F31" s="95"/>
      <c r="G31" s="16"/>
    </row>
    <row r="32" spans="1:7" x14ac:dyDescent="0.25">
      <c r="A32" s="1" t="s">
        <v>374</v>
      </c>
      <c r="B32" s="13" t="s">
        <v>376</v>
      </c>
      <c r="C32" s="1" t="s">
        <v>379</v>
      </c>
      <c r="D32" s="106">
        <v>1004752475</v>
      </c>
      <c r="E32" s="1" t="s">
        <v>56</v>
      </c>
      <c r="F32" s="96"/>
      <c r="G32" s="16"/>
    </row>
    <row r="33" spans="1:7" x14ac:dyDescent="0.25">
      <c r="A33" s="1" t="s">
        <v>382</v>
      </c>
      <c r="B33" s="13" t="s">
        <v>383</v>
      </c>
      <c r="C33" s="1" t="s">
        <v>386</v>
      </c>
      <c r="D33" s="106">
        <v>94315396</v>
      </c>
      <c r="E33" s="1" t="s">
        <v>388</v>
      </c>
      <c r="F33" s="95"/>
      <c r="G33" s="16"/>
    </row>
    <row r="34" spans="1:7" x14ac:dyDescent="0.25">
      <c r="A34" s="1" t="s">
        <v>392</v>
      </c>
      <c r="B34" s="13" t="s">
        <v>393</v>
      </c>
      <c r="C34" s="13" t="s">
        <v>396</v>
      </c>
      <c r="D34" s="106">
        <v>1088252152</v>
      </c>
      <c r="E34" s="1" t="s">
        <v>398</v>
      </c>
      <c r="F34" s="95"/>
      <c r="G34" s="16"/>
    </row>
    <row r="35" spans="1:7" ht="36" x14ac:dyDescent="0.25">
      <c r="A35" s="33" t="s">
        <v>400</v>
      </c>
      <c r="B35" s="13" t="s">
        <v>401</v>
      </c>
      <c r="C35" s="1" t="s">
        <v>403</v>
      </c>
      <c r="D35" s="108">
        <v>70904697</v>
      </c>
      <c r="E35" s="1" t="s">
        <v>405</v>
      </c>
      <c r="F35" s="95"/>
      <c r="G35" s="16"/>
    </row>
    <row r="36" spans="1:7" ht="24" x14ac:dyDescent="0.25">
      <c r="A36" s="33" t="s">
        <v>410</v>
      </c>
      <c r="B36" s="37" t="s">
        <v>412</v>
      </c>
      <c r="C36" s="1" t="s">
        <v>415</v>
      </c>
      <c r="D36" s="108">
        <v>1088032697</v>
      </c>
      <c r="E36" s="1" t="s">
        <v>54</v>
      </c>
      <c r="F36" s="95"/>
      <c r="G36" s="16"/>
    </row>
    <row r="37" spans="1:7" ht="36" x14ac:dyDescent="0.25">
      <c r="A37" s="15" t="s">
        <v>421</v>
      </c>
      <c r="B37" s="38" t="s">
        <v>422</v>
      </c>
      <c r="C37" s="15" t="s">
        <v>424</v>
      </c>
      <c r="D37" s="109">
        <v>17030202</v>
      </c>
      <c r="E37" s="15" t="s">
        <v>427</v>
      </c>
      <c r="F37" s="95"/>
      <c r="G37" s="16"/>
    </row>
    <row r="38" spans="1:7" x14ac:dyDescent="0.25">
      <c r="A38" s="1" t="s">
        <v>430</v>
      </c>
      <c r="B38" s="13" t="s">
        <v>432</v>
      </c>
      <c r="C38" s="13" t="s">
        <v>432</v>
      </c>
      <c r="D38" s="100">
        <v>1110463131</v>
      </c>
      <c r="E38" s="1" t="s">
        <v>56</v>
      </c>
      <c r="F38" s="95"/>
      <c r="G38" s="16"/>
    </row>
    <row r="39" spans="1:7" ht="24" x14ac:dyDescent="0.25">
      <c r="A39" s="1" t="s">
        <v>437</v>
      </c>
      <c r="B39" s="13" t="s">
        <v>438</v>
      </c>
      <c r="C39" s="1" t="s">
        <v>441</v>
      </c>
      <c r="D39" s="100" t="s">
        <v>439</v>
      </c>
      <c r="E39" s="1" t="s">
        <v>444</v>
      </c>
      <c r="F39" s="95"/>
      <c r="G39" s="16"/>
    </row>
    <row r="40" spans="1:7" ht="24" x14ac:dyDescent="0.25">
      <c r="A40" s="1" t="s">
        <v>448</v>
      </c>
      <c r="B40" s="61" t="s">
        <v>449</v>
      </c>
      <c r="C40" s="61" t="s">
        <v>449</v>
      </c>
      <c r="D40" s="101" t="s">
        <v>450</v>
      </c>
      <c r="E40" s="1" t="s">
        <v>454</v>
      </c>
      <c r="F40" s="95"/>
      <c r="G40" s="16"/>
    </row>
    <row r="41" spans="1:7" x14ac:dyDescent="0.25">
      <c r="A41" s="1" t="s">
        <v>458</v>
      </c>
      <c r="B41" s="13" t="s">
        <v>459</v>
      </c>
      <c r="C41" s="1" t="s">
        <v>462</v>
      </c>
      <c r="D41" s="107">
        <v>10090823</v>
      </c>
      <c r="E41" s="1" t="s">
        <v>306</v>
      </c>
      <c r="F41" s="95"/>
      <c r="G41" s="16"/>
    </row>
    <row r="42" spans="1:7" x14ac:dyDescent="0.25">
      <c r="A42" s="1"/>
      <c r="B42" s="13"/>
      <c r="C42" s="1"/>
      <c r="D42" s="35"/>
      <c r="E42" s="1"/>
      <c r="F42" s="95"/>
      <c r="G42" s="16"/>
    </row>
    <row r="43" spans="1:7" x14ac:dyDescent="0.25">
      <c r="A43" s="1"/>
      <c r="B43" s="13"/>
      <c r="C43" s="1"/>
      <c r="D43" s="35"/>
      <c r="E43" s="1"/>
      <c r="F43" s="95"/>
      <c r="G43" s="16"/>
    </row>
    <row r="44" spans="1:7" x14ac:dyDescent="0.25">
      <c r="A44" s="1"/>
      <c r="B44" s="13"/>
      <c r="C44" s="1"/>
      <c r="D44" s="17"/>
      <c r="E44" s="1"/>
      <c r="F44" s="95"/>
      <c r="G44" s="16"/>
    </row>
    <row r="45" spans="1:7" x14ac:dyDescent="0.25">
      <c r="A45" s="33"/>
      <c r="B45" s="37"/>
      <c r="C45" s="1"/>
      <c r="D45" s="80"/>
      <c r="E45" s="1"/>
      <c r="F45" s="95"/>
      <c r="G45" s="16"/>
    </row>
    <row r="46" spans="1:7" x14ac:dyDescent="0.25">
      <c r="A46" s="1"/>
      <c r="B46" s="61"/>
      <c r="C46" s="1"/>
      <c r="D46" s="35"/>
      <c r="E46" s="1"/>
      <c r="F46" s="95"/>
      <c r="G46" s="16"/>
    </row>
    <row r="47" spans="1:7" x14ac:dyDescent="0.25">
      <c r="A47" s="1"/>
      <c r="B47" s="13"/>
      <c r="C47" s="1"/>
      <c r="D47" s="35"/>
      <c r="E47" s="1"/>
      <c r="F47" s="95"/>
      <c r="G47" s="16"/>
    </row>
    <row r="48" spans="1:7" x14ac:dyDescent="0.25">
      <c r="A48" s="1"/>
      <c r="B48" s="13"/>
      <c r="C48" s="1"/>
      <c r="D48" s="17"/>
      <c r="E48" s="1"/>
      <c r="F48" s="95"/>
      <c r="G48" s="16"/>
    </row>
    <row r="49" spans="1:7" x14ac:dyDescent="0.25">
      <c r="A49" s="15"/>
      <c r="B49" s="39"/>
      <c r="C49" s="39"/>
      <c r="D49" s="40"/>
      <c r="E49" s="39"/>
      <c r="F49" s="95"/>
      <c r="G49" s="16"/>
    </row>
    <row r="50" spans="1:7" x14ac:dyDescent="0.25">
      <c r="A50" s="15"/>
      <c r="B50" s="39"/>
      <c r="C50" s="39"/>
      <c r="D50" s="40"/>
      <c r="E50" s="39"/>
      <c r="F50" s="95"/>
      <c r="G50" s="16"/>
    </row>
    <row r="51" spans="1:7" x14ac:dyDescent="0.25">
      <c r="A51" s="15"/>
      <c r="B51" s="39"/>
      <c r="C51" s="39"/>
      <c r="D51" s="40"/>
      <c r="E51" s="39"/>
      <c r="F51" s="95"/>
      <c r="G51" s="16"/>
    </row>
    <row r="52" spans="1:7" x14ac:dyDescent="0.25">
      <c r="A52" s="15"/>
      <c r="B52" s="39"/>
      <c r="C52" s="39"/>
      <c r="D52" s="40"/>
      <c r="E52" s="39"/>
      <c r="F52" s="95"/>
      <c r="G52" s="16"/>
    </row>
    <row r="53" spans="1:7" x14ac:dyDescent="0.25">
      <c r="A53" s="15"/>
      <c r="B53" s="1"/>
      <c r="C53" s="1"/>
      <c r="D53" s="35"/>
      <c r="E53" s="39"/>
      <c r="F53" s="95"/>
      <c r="G53" s="16"/>
    </row>
    <row r="54" spans="1:7" x14ac:dyDescent="0.25">
      <c r="A54" s="15"/>
      <c r="B54" s="1"/>
      <c r="C54" s="1"/>
      <c r="D54" s="35"/>
      <c r="E54" s="1"/>
      <c r="F54" s="95"/>
      <c r="G54" s="16"/>
    </row>
    <row r="55" spans="1:7" x14ac:dyDescent="0.25">
      <c r="A55" s="15"/>
      <c r="B55" s="1"/>
      <c r="C55" s="39"/>
      <c r="D55" s="40"/>
      <c r="E55" s="39"/>
      <c r="F55" s="95"/>
      <c r="G55" s="16"/>
    </row>
    <row r="56" spans="1:7" x14ac:dyDescent="0.25">
      <c r="A56" s="15"/>
      <c r="B56" s="39"/>
      <c r="C56" s="39"/>
      <c r="D56" s="40"/>
      <c r="E56" s="39"/>
      <c r="F56" s="95"/>
      <c r="G56" s="16"/>
    </row>
    <row r="57" spans="1:7" x14ac:dyDescent="0.25">
      <c r="A57" s="15"/>
      <c r="B57" s="39"/>
      <c r="C57" s="39"/>
      <c r="D57" s="40"/>
      <c r="E57" s="39"/>
      <c r="F57" s="95"/>
      <c r="G57" s="16"/>
    </row>
    <row r="58" spans="1:7" x14ac:dyDescent="0.25">
      <c r="A58" s="39"/>
      <c r="B58" s="39"/>
      <c r="C58" s="39"/>
      <c r="D58" s="40"/>
      <c r="E58" s="39"/>
      <c r="F58" s="95"/>
      <c r="G58" s="16"/>
    </row>
    <row r="59" spans="1:7" x14ac:dyDescent="0.25">
      <c r="A59" s="42"/>
      <c r="B59" s="42"/>
      <c r="C59" s="42"/>
      <c r="D59" s="43"/>
      <c r="E59" s="42"/>
      <c r="F59" s="95"/>
      <c r="G59" s="16"/>
    </row>
    <row r="60" spans="1:7" x14ac:dyDescent="0.25">
      <c r="A60" s="42"/>
      <c r="B60" s="45"/>
      <c r="C60" s="39"/>
      <c r="D60" s="47"/>
      <c r="E60" s="42"/>
      <c r="F60" s="95"/>
      <c r="G60" s="16"/>
    </row>
    <row r="61" spans="1:7" x14ac:dyDescent="0.25">
      <c r="A61" s="46"/>
      <c r="B61" s="45"/>
      <c r="C61" s="39"/>
      <c r="D61" s="47"/>
      <c r="E61" s="42"/>
      <c r="F61" s="95"/>
      <c r="G61" s="16"/>
    </row>
    <row r="62" spans="1:7" x14ac:dyDescent="0.25">
      <c r="A62" s="39"/>
      <c r="B62" s="39"/>
      <c r="C62" s="39"/>
      <c r="D62" s="40"/>
      <c r="E62" s="39"/>
      <c r="F62" s="95"/>
      <c r="G62" s="16"/>
    </row>
    <row r="63" spans="1:7" x14ac:dyDescent="0.25">
      <c r="A63" s="39"/>
      <c r="B63" s="39"/>
      <c r="C63" s="39"/>
      <c r="D63" s="40"/>
      <c r="E63" s="39"/>
      <c r="F63" s="95"/>
      <c r="G63" s="16"/>
    </row>
    <row r="64" spans="1:7" x14ac:dyDescent="0.25">
      <c r="A64" s="39"/>
      <c r="B64" s="39"/>
      <c r="C64" s="39"/>
      <c r="D64" s="40"/>
      <c r="E64" s="39"/>
      <c r="F64" s="95"/>
      <c r="G64" s="16"/>
    </row>
    <row r="65" spans="1:7" x14ac:dyDescent="0.25">
      <c r="A65" s="39"/>
      <c r="B65" s="39"/>
      <c r="C65" s="39"/>
      <c r="D65" s="40"/>
      <c r="E65" s="39"/>
      <c r="F65" s="95"/>
      <c r="G65" s="16"/>
    </row>
    <row r="66" spans="1:7" x14ac:dyDescent="0.25">
      <c r="A66" s="39"/>
      <c r="B66" s="39"/>
      <c r="C66" s="39"/>
      <c r="D66" s="40"/>
      <c r="E66" s="39"/>
      <c r="F66" s="95"/>
      <c r="G66" s="16"/>
    </row>
    <row r="67" spans="1:7" x14ac:dyDescent="0.25">
      <c r="A67" s="39"/>
      <c r="B67" s="39"/>
      <c r="C67" s="39"/>
      <c r="D67" s="40"/>
      <c r="E67" s="39"/>
      <c r="F67" s="95"/>
      <c r="G67" s="16"/>
    </row>
    <row r="68" spans="1:7" x14ac:dyDescent="0.25">
      <c r="A68" s="75"/>
      <c r="B68" s="75"/>
      <c r="C68" s="75"/>
      <c r="D68" s="89"/>
      <c r="E68" s="89"/>
      <c r="F68" s="97"/>
      <c r="G68" s="71"/>
    </row>
    <row r="69" spans="1:7" x14ac:dyDescent="0.25">
      <c r="A69" s="75"/>
      <c r="B69" s="75"/>
      <c r="C69" s="75"/>
      <c r="D69" s="89"/>
      <c r="E69" s="89"/>
      <c r="F69" s="97"/>
      <c r="G69" s="71"/>
    </row>
    <row r="70" spans="1:7" x14ac:dyDescent="0.25">
      <c r="A70" s="75"/>
      <c r="B70" s="75"/>
      <c r="C70" s="75"/>
      <c r="D70" s="89"/>
      <c r="E70" s="89"/>
      <c r="F70" s="97"/>
      <c r="G70" s="71"/>
    </row>
    <row r="71" spans="1:7" x14ac:dyDescent="0.25">
      <c r="A71" s="75"/>
      <c r="B71" s="75"/>
      <c r="C71" s="75"/>
      <c r="D71" s="89"/>
      <c r="E71" s="89"/>
      <c r="F71" s="97"/>
      <c r="G71" s="71"/>
    </row>
    <row r="72" spans="1:7" x14ac:dyDescent="0.25">
      <c r="A72" s="75"/>
      <c r="B72" s="75"/>
      <c r="C72" s="75"/>
      <c r="D72" s="89"/>
      <c r="E72" s="89"/>
      <c r="F72" s="97"/>
      <c r="G72" s="71"/>
    </row>
    <row r="73" spans="1:7" x14ac:dyDescent="0.25">
      <c r="A73" s="75"/>
      <c r="B73" s="75"/>
      <c r="C73" s="75"/>
      <c r="D73" s="89"/>
      <c r="E73" s="89"/>
      <c r="F73" s="97"/>
      <c r="G73" s="71"/>
    </row>
    <row r="74" spans="1:7" x14ac:dyDescent="0.25">
      <c r="A74" s="75"/>
      <c r="B74" s="75"/>
      <c r="C74" s="75"/>
      <c r="D74" s="89"/>
      <c r="E74" s="89"/>
      <c r="F74" s="97"/>
      <c r="G74" s="71"/>
    </row>
    <row r="75" spans="1:7" x14ac:dyDescent="0.25">
      <c r="A75" s="75"/>
      <c r="B75" s="75"/>
      <c r="C75" s="75"/>
      <c r="D75" s="89"/>
      <c r="E75" s="89"/>
      <c r="F75" s="97"/>
      <c r="G75" s="71"/>
    </row>
    <row r="76" spans="1:7" x14ac:dyDescent="0.25">
      <c r="A76" s="75"/>
      <c r="B76" s="75"/>
      <c r="C76" s="75"/>
      <c r="D76" s="89"/>
      <c r="E76" s="89"/>
      <c r="F76" s="97"/>
      <c r="G76" s="71"/>
    </row>
    <row r="77" spans="1:7" x14ac:dyDescent="0.25">
      <c r="A77" s="75"/>
      <c r="B77" s="75"/>
      <c r="C77" s="75"/>
      <c r="D77" s="89"/>
      <c r="E77" s="89"/>
      <c r="F77" s="97"/>
      <c r="G77" s="71"/>
    </row>
    <row r="78" spans="1:7" x14ac:dyDescent="0.25">
      <c r="A78" s="75"/>
      <c r="B78" s="75"/>
      <c r="C78" s="75"/>
      <c r="D78" s="89"/>
      <c r="E78" s="89"/>
      <c r="F78" s="97"/>
      <c r="G78" s="71"/>
    </row>
    <row r="79" spans="1:7" x14ac:dyDescent="0.25">
      <c r="A79" s="78"/>
      <c r="B79" s="77"/>
      <c r="C79" s="89"/>
      <c r="D79" s="89"/>
      <c r="E79" s="89"/>
      <c r="F79" s="97"/>
      <c r="G79" s="71"/>
    </row>
    <row r="80" spans="1:7" x14ac:dyDescent="0.25">
      <c r="A80" s="78"/>
      <c r="B80" s="77"/>
      <c r="C80" s="89"/>
      <c r="D80" s="89"/>
      <c r="E80" s="89"/>
      <c r="F80" s="97"/>
      <c r="G80" s="71"/>
    </row>
    <row r="81" spans="1:7" x14ac:dyDescent="0.25">
      <c r="A81" s="78"/>
      <c r="B81" s="77"/>
      <c r="C81" s="89"/>
      <c r="D81" s="89"/>
      <c r="E81" s="89"/>
      <c r="F81" s="97"/>
      <c r="G81" s="71"/>
    </row>
    <row r="82" spans="1:7" x14ac:dyDescent="0.25">
      <c r="A82" s="78"/>
      <c r="B82" s="77"/>
      <c r="C82" s="89"/>
      <c r="D82" s="89"/>
      <c r="E82" s="89"/>
      <c r="F82" s="97"/>
      <c r="G82" s="71"/>
    </row>
    <row r="83" spans="1:7" x14ac:dyDescent="0.25">
      <c r="A83" s="78"/>
      <c r="B83" s="77"/>
      <c r="C83" s="89"/>
      <c r="D83" s="89"/>
      <c r="E83" s="89"/>
      <c r="F83" s="97"/>
      <c r="G83" s="71"/>
    </row>
    <row r="84" spans="1:7" x14ac:dyDescent="0.25">
      <c r="A84" s="78"/>
      <c r="B84" s="77"/>
      <c r="C84" s="89"/>
      <c r="D84" s="89"/>
      <c r="E84" s="89"/>
      <c r="F84" s="97"/>
      <c r="G84" s="71"/>
    </row>
    <row r="85" spans="1:7" x14ac:dyDescent="0.25">
      <c r="A85" s="78"/>
      <c r="B85" s="77"/>
      <c r="C85" s="89"/>
      <c r="D85" s="89"/>
      <c r="E85" s="89"/>
      <c r="F85" s="97"/>
      <c r="G85" s="71"/>
    </row>
    <row r="86" spans="1:7" x14ac:dyDescent="0.25">
      <c r="A86" s="78"/>
      <c r="B86" s="77"/>
      <c r="C86" s="89"/>
      <c r="D86" s="89"/>
      <c r="E86" s="89"/>
      <c r="F86" s="97"/>
      <c r="G86" s="71"/>
    </row>
    <row r="87" spans="1:7" x14ac:dyDescent="0.25">
      <c r="A87" s="78"/>
      <c r="B87" s="77"/>
      <c r="C87" s="89"/>
      <c r="D87" s="89"/>
      <c r="E87" s="89"/>
      <c r="F87" s="97"/>
      <c r="G87" s="71"/>
    </row>
    <row r="88" spans="1:7" x14ac:dyDescent="0.25">
      <c r="A88" s="78"/>
      <c r="B88" s="77"/>
      <c r="C88" s="89"/>
      <c r="D88" s="89"/>
      <c r="E88" s="89"/>
      <c r="F88" s="97"/>
      <c r="G88" s="71"/>
    </row>
    <row r="89" spans="1:7" x14ac:dyDescent="0.25">
      <c r="A89" s="78"/>
      <c r="B89" s="77"/>
      <c r="C89" s="89"/>
      <c r="D89" s="89"/>
      <c r="E89" s="89"/>
      <c r="F89" s="97"/>
      <c r="G89" s="71"/>
    </row>
    <row r="90" spans="1:7" x14ac:dyDescent="0.25">
      <c r="A90" s="78"/>
      <c r="B90" s="77"/>
      <c r="C90" s="89"/>
      <c r="D90" s="89"/>
      <c r="E90" s="89"/>
      <c r="F90" s="97"/>
      <c r="G90" s="71"/>
    </row>
    <row r="91" spans="1:7" x14ac:dyDescent="0.25">
      <c r="A91" s="78"/>
      <c r="B91" s="77"/>
      <c r="C91" s="89"/>
      <c r="D91" s="89"/>
      <c r="E91" s="89"/>
      <c r="F91" s="97"/>
      <c r="G91" s="71"/>
    </row>
    <row r="92" spans="1:7" x14ac:dyDescent="0.25">
      <c r="A92" s="78"/>
      <c r="B92" s="77"/>
      <c r="C92" s="89"/>
      <c r="D92" s="89"/>
      <c r="E92" s="89"/>
      <c r="F92" s="97"/>
      <c r="G92" s="71"/>
    </row>
    <row r="93" spans="1:7" x14ac:dyDescent="0.25">
      <c r="A93" s="78"/>
      <c r="B93" s="77"/>
      <c r="C93" s="89"/>
      <c r="D93" s="89"/>
      <c r="E93" s="89"/>
      <c r="F93" s="97"/>
      <c r="G93" s="71"/>
    </row>
    <row r="94" spans="1:7" x14ac:dyDescent="0.25">
      <c r="A94" s="78"/>
      <c r="B94" s="77"/>
      <c r="C94" s="89"/>
      <c r="D94" s="89"/>
      <c r="E94" s="89"/>
      <c r="F94" s="97"/>
      <c r="G94" s="71"/>
    </row>
    <row r="95" spans="1:7" x14ac:dyDescent="0.25">
      <c r="A95" s="78"/>
      <c r="B95" s="77"/>
      <c r="C95" s="89"/>
      <c r="D95" s="89"/>
      <c r="E95" s="89"/>
      <c r="F95" s="97"/>
      <c r="G95" s="71"/>
    </row>
    <row r="96" spans="1:7" x14ac:dyDescent="0.25">
      <c r="A96" s="78"/>
      <c r="B96" s="77"/>
      <c r="C96" s="89"/>
      <c r="D96" s="89"/>
      <c r="E96" s="89"/>
      <c r="F96" s="97"/>
      <c r="G96" s="71"/>
    </row>
    <row r="97" spans="1:7" x14ac:dyDescent="0.25">
      <c r="A97" s="78"/>
      <c r="B97" s="77"/>
      <c r="C97" s="89"/>
      <c r="D97" s="89"/>
      <c r="E97" s="89"/>
      <c r="F97" s="97"/>
      <c r="G97" s="71"/>
    </row>
    <row r="98" spans="1:7" x14ac:dyDescent="0.25">
      <c r="A98" s="78"/>
      <c r="B98" s="77"/>
      <c r="C98" s="89"/>
      <c r="D98" s="89"/>
      <c r="E98" s="89"/>
      <c r="F98" s="97"/>
      <c r="G98" s="71"/>
    </row>
    <row r="99" spans="1:7" x14ac:dyDescent="0.25">
      <c r="A99" s="78"/>
      <c r="B99" s="77"/>
      <c r="C99" s="89"/>
      <c r="D99" s="89"/>
      <c r="E99" s="89"/>
      <c r="F99" s="97"/>
      <c r="G99" s="71"/>
    </row>
    <row r="100" spans="1:7" x14ac:dyDescent="0.25">
      <c r="A100" s="78"/>
      <c r="B100" s="77"/>
      <c r="C100" s="89"/>
      <c r="D100" s="89"/>
      <c r="E100" s="89"/>
      <c r="F100" s="97"/>
      <c r="G100" s="71"/>
    </row>
    <row r="101" spans="1:7" x14ac:dyDescent="0.25">
      <c r="A101" s="78"/>
      <c r="B101" s="77"/>
      <c r="C101" s="89"/>
      <c r="D101" s="89"/>
      <c r="E101" s="89"/>
      <c r="F101" s="97"/>
      <c r="G101" s="71"/>
    </row>
    <row r="102" spans="1:7" x14ac:dyDescent="0.25">
      <c r="A102" s="78"/>
      <c r="B102" s="77"/>
      <c r="C102" s="89"/>
      <c r="D102" s="89"/>
      <c r="E102" s="89"/>
      <c r="F102" s="97"/>
      <c r="G102" s="71"/>
    </row>
    <row r="103" spans="1:7" x14ac:dyDescent="0.25">
      <c r="A103" s="78"/>
      <c r="B103" s="77"/>
      <c r="C103" s="89"/>
      <c r="D103" s="89"/>
      <c r="E103" s="89"/>
      <c r="F103" s="97"/>
      <c r="G103" s="71"/>
    </row>
    <row r="104" spans="1:7" x14ac:dyDescent="0.25">
      <c r="A104" s="78"/>
      <c r="B104" s="77"/>
      <c r="C104" s="89"/>
      <c r="D104" s="89"/>
      <c r="E104" s="89"/>
      <c r="F104" s="97"/>
      <c r="G104" s="71"/>
    </row>
    <row r="105" spans="1:7" x14ac:dyDescent="0.25">
      <c r="A105" s="78"/>
      <c r="B105" s="77"/>
      <c r="C105" s="89"/>
      <c r="D105" s="89"/>
      <c r="E105" s="89"/>
      <c r="F105" s="97"/>
      <c r="G105" s="71"/>
    </row>
    <row r="106" spans="1:7" x14ac:dyDescent="0.25">
      <c r="A106" s="78"/>
      <c r="B106" s="77"/>
      <c r="C106" s="89"/>
      <c r="D106" s="89"/>
      <c r="E106" s="89"/>
      <c r="F106" s="97"/>
      <c r="G106" s="71"/>
    </row>
    <row r="107" spans="1:7" x14ac:dyDescent="0.25">
      <c r="A107" s="78"/>
      <c r="B107" s="77"/>
      <c r="C107" s="89"/>
      <c r="D107" s="89"/>
      <c r="E107" s="89"/>
      <c r="F107" s="97"/>
      <c r="G107" s="71"/>
    </row>
    <row r="108" spans="1:7" x14ac:dyDescent="0.25">
      <c r="A108" s="78"/>
      <c r="B108" s="77"/>
      <c r="C108" s="89"/>
      <c r="D108" s="89"/>
      <c r="E108" s="89"/>
      <c r="F108" s="97"/>
      <c r="G108" s="71"/>
    </row>
    <row r="109" spans="1:7" x14ac:dyDescent="0.25">
      <c r="A109" s="78"/>
      <c r="B109" s="77"/>
      <c r="C109" s="89"/>
      <c r="D109" s="89"/>
      <c r="E109" s="89"/>
      <c r="F109" s="97"/>
      <c r="G109" s="71"/>
    </row>
    <row r="110" spans="1:7" x14ac:dyDescent="0.25">
      <c r="A110" s="78"/>
      <c r="B110" s="77"/>
      <c r="C110" s="89"/>
      <c r="D110" s="89"/>
      <c r="E110" s="89"/>
      <c r="F110" s="97"/>
      <c r="G110" s="71"/>
    </row>
    <row r="111" spans="1:7" x14ac:dyDescent="0.25">
      <c r="A111" s="78"/>
      <c r="B111" s="77"/>
      <c r="C111" s="89"/>
      <c r="D111" s="89"/>
      <c r="E111" s="89"/>
      <c r="F111" s="97"/>
      <c r="G111" s="71"/>
    </row>
    <row r="112" spans="1:7" x14ac:dyDescent="0.25">
      <c r="A112" s="78"/>
      <c r="B112" s="77"/>
      <c r="C112" s="89"/>
      <c r="D112" s="89"/>
      <c r="E112" s="89"/>
      <c r="F112" s="97"/>
      <c r="G112" s="71"/>
    </row>
    <row r="113" spans="1:7" x14ac:dyDescent="0.25">
      <c r="A113" s="78"/>
      <c r="B113" s="77"/>
      <c r="C113" s="89"/>
      <c r="D113" s="89"/>
      <c r="E113" s="89"/>
      <c r="F113" s="97"/>
      <c r="G113" s="71"/>
    </row>
    <row r="114" spans="1:7" x14ac:dyDescent="0.25">
      <c r="A114" s="78"/>
      <c r="B114" s="77"/>
      <c r="C114" s="89"/>
      <c r="D114" s="89"/>
      <c r="E114" s="89"/>
      <c r="F114" s="97"/>
      <c r="G114" s="71"/>
    </row>
    <row r="115" spans="1:7" x14ac:dyDescent="0.25">
      <c r="A115" s="71"/>
      <c r="B115" s="71"/>
      <c r="C115" s="71"/>
      <c r="D115" s="71"/>
      <c r="E115" s="71"/>
      <c r="F115" s="98"/>
      <c r="G115" s="71"/>
    </row>
    <row r="116" spans="1:7" x14ac:dyDescent="0.25">
      <c r="A116" s="71"/>
      <c r="B116" s="71"/>
      <c r="C116" s="71"/>
      <c r="D116" s="71"/>
      <c r="E116" s="71"/>
      <c r="F116" s="98"/>
      <c r="G116" s="71"/>
    </row>
    <row r="117" spans="1:7" x14ac:dyDescent="0.25">
      <c r="A117" s="71"/>
      <c r="B117" s="71"/>
      <c r="C117" s="71"/>
      <c r="D117" s="71"/>
      <c r="E117" s="71"/>
      <c r="F117" s="98"/>
      <c r="G117" s="71"/>
    </row>
    <row r="118" spans="1:7" x14ac:dyDescent="0.25">
      <c r="A118" s="71"/>
      <c r="B118" s="71"/>
      <c r="C118" s="71"/>
      <c r="D118" s="71"/>
      <c r="E118" s="71"/>
      <c r="F118" s="98"/>
      <c r="G118" s="71"/>
    </row>
    <row r="119" spans="1:7" x14ac:dyDescent="0.25">
      <c r="A119" s="71"/>
      <c r="B119" s="71"/>
      <c r="C119" s="71"/>
      <c r="D119" s="71"/>
      <c r="E119" s="71"/>
      <c r="F119" s="98"/>
      <c r="G119" s="71"/>
    </row>
    <row r="120" spans="1:7" x14ac:dyDescent="0.25">
      <c r="A120" s="71"/>
      <c r="B120" s="71"/>
      <c r="C120" s="71"/>
      <c r="D120" s="71"/>
      <c r="E120" s="71"/>
      <c r="F120" s="98"/>
      <c r="G120" s="71"/>
    </row>
    <row r="121" spans="1:7" x14ac:dyDescent="0.25">
      <c r="A121" s="71"/>
      <c r="B121" s="71"/>
      <c r="C121" s="71"/>
      <c r="D121" s="71"/>
      <c r="E121" s="71"/>
      <c r="F121" s="98"/>
      <c r="G121" s="71"/>
    </row>
    <row r="122" spans="1:7" x14ac:dyDescent="0.25">
      <c r="A122" s="71"/>
      <c r="B122" s="71"/>
      <c r="C122" s="71"/>
      <c r="D122" s="71"/>
      <c r="E122" s="71"/>
      <c r="F122" s="98"/>
      <c r="G122" s="71"/>
    </row>
    <row r="123" spans="1:7" x14ac:dyDescent="0.25">
      <c r="A123" s="71"/>
      <c r="B123" s="71"/>
      <c r="C123" s="71"/>
      <c r="D123" s="71"/>
      <c r="E123" s="71"/>
      <c r="F123" s="98"/>
      <c r="G123" s="71"/>
    </row>
    <row r="124" spans="1:7" x14ac:dyDescent="0.25">
      <c r="A124" s="71"/>
      <c r="B124" s="71"/>
      <c r="C124" s="71"/>
      <c r="D124" s="71"/>
      <c r="E124" s="71"/>
      <c r="F124" s="98"/>
      <c r="G124" s="71"/>
    </row>
    <row r="125" spans="1:7" x14ac:dyDescent="0.25">
      <c r="A125" s="71"/>
      <c r="B125" s="71"/>
      <c r="C125" s="71"/>
      <c r="D125" s="71"/>
      <c r="E125" s="71"/>
      <c r="F125" s="98"/>
      <c r="G125" s="71"/>
    </row>
    <row r="126" spans="1:7" x14ac:dyDescent="0.25">
      <c r="A126" s="71"/>
      <c r="B126" s="71"/>
      <c r="C126" s="71"/>
      <c r="D126" s="71"/>
      <c r="E126" s="71"/>
      <c r="F126" s="98"/>
      <c r="G126" s="71"/>
    </row>
    <row r="127" spans="1:7" x14ac:dyDescent="0.25">
      <c r="A127" s="71"/>
      <c r="B127" s="71"/>
      <c r="C127" s="71"/>
      <c r="D127" s="71"/>
      <c r="E127" s="71"/>
      <c r="F127" s="98"/>
      <c r="G127" s="71"/>
    </row>
    <row r="128" spans="1:7" x14ac:dyDescent="0.25">
      <c r="A128" s="71"/>
      <c r="B128" s="71"/>
      <c r="C128" s="71"/>
      <c r="D128" s="71"/>
      <c r="E128" s="71"/>
      <c r="F128" s="98"/>
      <c r="G128" s="71"/>
    </row>
    <row r="129" spans="1:7" x14ac:dyDescent="0.25">
      <c r="A129" s="71"/>
      <c r="B129" s="71"/>
      <c r="C129" s="71"/>
      <c r="D129" s="71"/>
      <c r="E129" s="71"/>
      <c r="F129" s="98"/>
      <c r="G129" s="71"/>
    </row>
    <row r="130" spans="1:7" x14ac:dyDescent="0.25">
      <c r="A130" s="71"/>
      <c r="B130" s="71"/>
      <c r="C130" s="71"/>
      <c r="D130" s="71"/>
      <c r="E130" s="71"/>
      <c r="F130" s="98"/>
      <c r="G130" s="71"/>
    </row>
    <row r="131" spans="1:7" x14ac:dyDescent="0.25">
      <c r="A131" s="71"/>
      <c r="B131" s="71"/>
      <c r="C131" s="71"/>
      <c r="D131" s="71"/>
      <c r="E131" s="71"/>
      <c r="F131" s="98"/>
      <c r="G131" s="71"/>
    </row>
    <row r="132" spans="1:7" x14ac:dyDescent="0.25">
      <c r="A132" s="71"/>
      <c r="B132" s="71"/>
      <c r="C132" s="71"/>
      <c r="D132" s="71"/>
      <c r="E132" s="71"/>
      <c r="F132" s="98"/>
      <c r="G132" s="71"/>
    </row>
  </sheetData>
  <autoFilter ref="A1:G66"/>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DE ACTAS 2020</vt:lpstr>
      <vt:lpstr>CONTROL PRODUCCIÓN</vt:lpstr>
      <vt:lpstr>CONTROL NOTIFICACION</vt:lpstr>
      <vt:lpstr>CONTROL DE MULTAS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JESUS DIAZ SUARE</dc:creator>
  <cp:keywords/>
  <dc:description/>
  <cp:lastModifiedBy>DIEGO SANCHEZ FLOREZ</cp:lastModifiedBy>
  <cp:revision/>
  <cp:lastPrinted>2020-12-07T19:41:32Z</cp:lastPrinted>
  <dcterms:created xsi:type="dcterms:W3CDTF">2018-07-27T22:12:52Z</dcterms:created>
  <dcterms:modified xsi:type="dcterms:W3CDTF">2021-06-18T15:47:05Z</dcterms:modified>
  <cp:category/>
  <cp:contentStatus/>
</cp:coreProperties>
</file>