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OCTUBRE 7\"/>
    </mc:Choice>
  </mc:AlternateContent>
  <bookViews>
    <workbookView showHorizontalScroll="0" showVerticalScroll="0" showSheetTabs="0" xWindow="0" yWindow="0" windowWidth="20490" windowHeight="642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<sst xmlns="http://schemas.openxmlformats.org/spreadsheetml/2006/main" count="968" uniqueCount="484">
  <si>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</si>
  <si>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</si>
  <si>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</si>
  <si>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</si>
  <si>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</si>
  <si>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</si>
  <si>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</si>
  <si>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</si>
  <si>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</si>
  <si>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</si>
  <si>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</si>
  <si>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</si>
  <si>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</si>
  <si>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</si>
  <si>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</si>
  <si>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</si>
  <si>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</si>
  <si>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</si>
  <si>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</si>
  <si>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</si>
  <si>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</si>
  <si>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</si>
  <si>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</si>
  <si>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</si>
  <si>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</si>
  <si>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</si>
  <si>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</si>
  <si>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</si>
  <si>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</si>
  <si>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</si>
  <si>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</si>
  <si>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</si>
  <si>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</si>
  <si>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</si>
  <si>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</si>
  <si>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</si>
  <si>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</si>
  <si>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</si>
  <si>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</si>
  <si>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</si>
  <si>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</si>
  <si>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</si>
  <si>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</si>
  <si>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</si>
  <si>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</si>
  <si>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</si>
  <si>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</si>
  <si>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</si>
  <si>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</si>
  <si>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</si>
  <si>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</si>
  <si>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</si>
  <si>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</si>
  <si>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</si>
  <si>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</si>
  <si>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</si>
  <si>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</si>
  <si>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</si>
  <si>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</si>
  <si>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</si>
  <si>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</si>
  <si>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</si>
  <si>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</si>
  <si>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</si>
  <si>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</si>
  <si>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</si>
  <si>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</si>
  <si>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</si>
  <si>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</si>
  <si>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</si>
  <si>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</si>
  <si>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</si>
  <si>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</si>
  <si>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</si>
  <si>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</si>
  <si>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</si>
  <si>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</si>
  <si>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</si>
  <si>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</si>
  <si>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</si>
  <si>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</si>
  <si>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</si>
  <si>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</si>
  <si>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</si>
  <si>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</si>
  <si>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</si>
  <si>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</si>
  <si>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</si>
  <si>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</si>
  <si>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</si>
  <si>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</si>
  <si>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</si>
  <si>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</si>
  <si>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</si>
  <si>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</si>
  <si>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</si>
  <si>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</si>
  <si>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</si>
  <si>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</si>
  <si>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</si>
  <si>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</si>
  <si>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</si>
  <si>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</si>
  <si>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</si>
  <si>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</si>
  <si>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</si>
  <si>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</si>
  <si>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</si>
  <si>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</si>
  <si>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</si>
  <si>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</si>
  <si>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</si>
  <si>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</si>
  <si>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</si>
  <si>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</si>
  <si>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</si>
  <si>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</si>
  <si>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</si>
  <si>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</si>
  <si>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</si>
  <si>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</si>
  <si>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</si>
  <si>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</si>
  <si>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</si>
  <si>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</si>
  <si>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</si>
  <si>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</si>
  <si>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</si>
  <si>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</si>
  <si>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</si>
  <si>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</si>
  <si>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</si>
  <si>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</si>
  <si>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</si>
  <si>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</si>
  <si>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</si>
  <si>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</si>
  <si>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</si>
  <si>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</si>
  <si>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</si>
  <si>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</si>
  <si>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</si>
  <si>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</si>
  <si>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</si>
  <si>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</si>
  <si>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</si>
  <si>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</si>
  <si>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</si>
  <si>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</si>
  <si>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</si>
  <si>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</si>
  <si>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</si>
  <si>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</si>
  <si>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</si>
  <si>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</si>
  <si>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</si>
  <si>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</si>
  <si>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</si>
  <si>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</si>
  <si>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</si>
  <si>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</si>
  <si>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</si>
  <si>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</si>
  <si>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</si>
  <si>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</si>
  <si>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</si>
  <si>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</si>
  <si>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</si>
  <si>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</si>
  <si>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</si>
  <si>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</si>
  <si>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</si>
  <si>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</si>
  <si>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</si>
  <si>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</si>
  <si>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</si>
  <si>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</si>
  <si>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</si>
  <si>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</si>
  <si>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</si>
  <si>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</si>
  <si>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</si>
  <si>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</si>
  <si>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</si>
  <si>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</si>
  <si>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</si>
  <si>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</si>
  <si>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</si>
  <si>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</si>
  <si>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</si>
  <si>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</si>
  <si>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</si>
  <si>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</si>
  <si>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</si>
  <si>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</si>
  <si>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</si>
  <si>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</si>
  <si>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</si>
  <si>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</si>
  <si>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</si>
  <si>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</si>
  <si>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</si>
  <si>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</si>
  <si>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</si>
  <si>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</si>
  <si>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</si>
  <si>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</si>
  <si>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</si>
  <si>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</si>
  <si>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</si>
  <si>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</si>
  <si>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</si>
  <si>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</si>
  <si>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</si>
  <si>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</si>
  <si>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</si>
  <si>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</si>
  <si>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</si>
  <si>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</si>
  <si>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</si>
  <si>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</si>
  <si>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</si>
  <si>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</si>
  <si>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</si>
  <si>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</si>
  <si>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</si>
  <si>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</si>
  <si>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</si>
  <si>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</si>
  <si>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</si>
  <si>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</si>
  <si>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</si>
  <si>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</si>
  <si>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</si>
  <si>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</si>
  <si>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</si>
  <si>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</si>
  <si>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</si>
  <si>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</si>
  <si>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</si>
  <si>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</si>
  <si>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</si>
  <si>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</si>
  <si>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</si>
  <si>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</si>
  <si>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</si>
  <si>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</si>
  <si>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</si>
  <si>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</si>
  <si>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</si>
  <si>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</si>
  <si>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</si>
  <si>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</si>
  <si>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</si>
  <si>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</si>
  <si>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</si>
  <si>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</si>
  <si>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</si>
  <si>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</si>
  <si>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</si>
  <si>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</si>
  <si>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</si>
  <si>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</si>
  <si>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</si>
  <si>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</si>
  <si>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</si>
  <si>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</si>
  <si>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</si>
  <si>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</si>
  <si>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</si>
  <si>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</si>
  <si>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</si>
  <si>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</si>
  <si>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</si>
  <si>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</si>
  <si>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</si>
  <si>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</si>
  <si>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</si>
  <si>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</si>
  <si>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</si>
  <si>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</si>
  <si>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</si>
  <si>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</si>
  <si>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</si>
  <si>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</si>
  <si>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</si>
  <si>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</si>
  <si>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</si>
  <si>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</si>
  <si>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</si>
  <si>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</si>
  <si>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</si>
  <si>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</si>
  <si>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</si>
  <si>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</si>
  <si>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</si>
  <si>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</si>
  <si>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</si>
  <si>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</si>
  <si>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</si>
  <si>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</si>
  <si>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</si>
  <si>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</si>
  <si>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</si>
  <si>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</si>
  <si>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</si>
  <si>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</si>
  <si>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</si>
  <si>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</si>
  <si>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</si>
  <si>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</si>
  <si>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</si>
  <si>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</si>
  <si>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</si>
  <si>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</si>
  <si>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</si>
  <si>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</si>
  <si>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</si>
  <si>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</si>
  <si>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</si>
  <si>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</si>
  <si>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</si>
  <si>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</si>
  <si>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</si>
  <si>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</si>
  <si>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</si>
  <si>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</si>
  <si>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</si>
  <si>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</si>
  <si>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</si>
  <si>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</si>
  <si>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</si>
  <si>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</si>
  <si>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</si>
  <si>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</si>
  <si>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</si>
  <si>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</si>
  <si>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</si>
  <si>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</si>
  <si>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</si>
  <si>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</si>
  <si>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</si>
  <si>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</si>
  <si>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</si>
  <si>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</si>
  <si>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</si>
  <si>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</si>
  <si>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</si>
  <si>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</si>
  <si>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</si>
  <si>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</si>
  <si>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</si>
  <si>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</si>
  <si>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</si>
  <si>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</si>
  <si>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</si>
  <si>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</si>
  <si>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</si>
  <si>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</si>
  <si>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</si>
  <si>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</si>
  <si>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</si>
  <si>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</si>
  <si>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</si>
  <si>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</si>
  <si>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</si>
  <si>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</si>
  <si>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</si>
  <si>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</si>
  <si>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</si>
  <si>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</si>
  <si>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</si>
  <si>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</si>
  <si>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</si>
  <si>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</si>
  <si>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</si>
  <si>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</si>
  <si>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</si>
  <si>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</si>
  <si>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</si>
  <si>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</si>
  <si>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</si>
  <si>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</si>
  <si>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</si>
  <si>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</si>
  <si>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</si>
  <si>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</si>
  <si>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</si>
  <si>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</si>
  <si>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</si>
  <si>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</si>
  <si>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</si>
  <si>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</si>
  <si>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</si>
  <si>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</si>
  <si>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</si>
  <si>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</si>
  <si>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</si>
  <si>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</si>
  <si>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</si>
  <si>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</si>
  <si>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</si>
  <si>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</si>
  <si>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</si>
  <si>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</si>
  <si>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</si>
  <si>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</si>
  <si>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</si>
  <si>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</si>
  <si>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</si>
  <si>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</si>
  <si>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</si>
  <si>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</si>
  <si>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</si>
  <si>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</si>
  <si>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</si>
  <si>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</si>
  <si>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</si>
  <si>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</si>
  <si>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</si>
  <si>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</si>
  <si>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</si>
  <si>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</si>
  <si>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</si>
  <si>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</si>
  <si>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</si>
  <si>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</si>
  <si>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</si>
  <si>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</si>
  <si>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</si>
  <si>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</si>
  <si>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</si>
  <si>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</si>
  <si>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</si>
  <si>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</si>
  <si>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</si>
  <si>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</si>
  <si>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</si>
  <si>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</si>
  <si>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</si>
  <si>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</si>
  <si>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</si>
  <si>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</si>
  <si>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</si>
  <si>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</si>
  <si>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</si>
  <si>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</si>
  <si>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</si>
  <si>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</si>
  <si>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</si>
  <si>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cc</t>
  </si>
  <si>
    <t>Lina Marcela Ciro Ladino</t>
  </si>
  <si>
    <t>Enfermera Vigilancia Epidemiologica</t>
  </si>
  <si>
    <t>Maryluz Hincapie Acuña</t>
  </si>
  <si>
    <t>Epidemiologa</t>
  </si>
  <si>
    <t>Alexandra Sossa Giraldo</t>
  </si>
  <si>
    <t>Lider programa Tuberculosis</t>
  </si>
  <si>
    <t>Vannesa Muñoz</t>
  </si>
  <si>
    <t>Enfermera Programa VIH</t>
  </si>
  <si>
    <t>Flavio Cesar Arroyave</t>
  </si>
  <si>
    <t>Medico - Apoyo analisis unidades de analisis</t>
  </si>
  <si>
    <t>Enfermera programa TB Departamental</t>
  </si>
  <si>
    <t>Secretaria de Salud y Seguridad Social de Pereira</t>
  </si>
  <si>
    <t>Tatiana Perez</t>
  </si>
  <si>
    <t>Analizar el caso o casos de: COINFECCION TB/VIH</t>
  </si>
  <si>
    <t xml:space="preserve">Maria Isabel Marmolejo </t>
  </si>
  <si>
    <t xml:space="preserve">SEPSIS GENERALIZADA
</t>
  </si>
  <si>
    <t xml:space="preserve">VIH ESTADIO SIDA
</t>
  </si>
  <si>
    <t xml:space="preserve">NEUMONIA POR SARS COVID
</t>
  </si>
  <si>
    <t xml:space="preserve">SARS COVID
</t>
  </si>
  <si>
    <t xml:space="preserve">HIPERTENSION ARTERIAL
</t>
  </si>
  <si>
    <t xml:space="preserve">CLINICA LOS ROSALES= 12/07/2021 ENFERMEDAD ACTUAL PACIENTE DE 30 AÑOS DE EDAD CON ANTECEDENTE DE 
1. HIPERPLASIA CONGENITA DE CADERA DERECHA 
ES TRAIDA POR LA MADRE QUIEN REFIERE DESDE HACE TRES DIAS HA PRESENTADO CEFALEA, PARCIAL DESORIENTACION MOMENTANEA, MIRADA FIJA, VERTIGO, DEBILIDAD, ASTENIA, ADINAMICA, CON EL PASO DE LOS DIAS REQUIERE AYUDA PARA LA DEAMBULACION, ADEMAS HOY REFIERE DIAFORESIS Y FIEBRE NO CUANTIFICADA, CEFALEA INTERMITENTE ; DISMINUCION DE AL AGUDEZA VISUAL, OCASIONALMENTE AGRESIVIDAD, CAMBIOS COMPORTAMENTALES AGUDOS Y BRADILALIA PERDIDA DE PESO DESDE HACE 6 MESES INVOLUNTARIO.
EL DIA DE AYER FUE TRAIDA A CONSULTA DONDE POR ESTABILIDAD CLNICA EN CONSULTA SE DIO EGRESO CON EXAMENES COMPLEMENTRIOS Y TAC DE CRANEO DE FORMA AMBUALTORIO.
AHORA ENCUENTRO A PACIENTE DIAFORESIS LEVE, SIN FIEBRE, BRADIPSIQUICA, BRADILALICA, MADRE REFIERE MOVIMIENTOS MAS LENTOS, TIENE CONSTANTES VITALES DENTRO DE LOS PARAMETROS DE NORMALIDAD. 
TIENE LESIONES TIPO PLACA BLANQUESINA EN LA BOCA HASTA OROFARINGE. SIN SIGNOS GIGIVALES INFECCIOSOS
NEUROLOGICO: ALERTA, CONCIECIENTE, ORIENTADA, GLASGOW 15/15 BRADILALIA, MARCHA LENTA, NO TAMBALEANTE, FM CONSERVADA, SENSIBILIDAD CONSERVADA, REFLEJOS SUPERFICIALES Y PROFUNDOS NORMALES. NO APARENTA LESIONES DE PARES BAJOS.
PACIENTE CON CUADRO DE CAMBIOS COMPORTAMENTALES AGUDOS, AL MOMENTO PACIENTE SIN DEFICIT NEUROLOGICO APARENTE . LLAMA LA ATENCION LESIONES TIPO PLACA BLANQUECINA EN OROGARINGE Y TODA MUCOSA BUCAL. EL DIA DE AYER CONSULTO A NUESTRA INSTITUCION CON MEJOR SEMBLANTE, HOY LA ENCONTRE DIAFORETICA SIN FIEBRE, CON CONSTATES VITALES DENTRO DE PARAMETROS DE NORMALIDAD. DECIDO INGRESO PARA TOMA DE LABORATORIOS E IMAGENES, DESCARTAR NEUROINFECION ?? INFECCIONES DE TRANSMISIO O ALTERACIONES METABOLICAS. 13/07/2021 ANALISIS MEDICINA INTERNA PAciente femenina de 30 años, con antecedente de luxacion congenita de cadera y sindrome nefritico a los 9 años, quien consulta por sintomas constitucionales, perdida de peso, bradipsiquia, bradilalia, episodios de desorientacion. Al examen fisico se encuentra estable, sin singos de irritacion meningea, sin focalizacion neurologica. PAciente valorada en conjunto con internista de turno, quien considera paciente con sindrome constitucional posiblemente secundario a VIH ( pendiente prueba confirmatoria), asocido a pancitopenia con anemia severa, por lo que indica tranfusicon de 2 UCG con previa toma de perfil ferrocinetico, adicionalmente, paciente con alteraciones neurologicas, con TAC simple de craneo
sin mayores alteracIones, cabe la posibilidad que se trate de neuroinfeccion, por lo que tiene valoraicon por
neurologia para definir realizacion de puncion lumbar. Adicional, con lesiones en boca sugestiva de candidiasis, se solicita EVDA para descartar compromiso esofagico, se indica profilaxis con fluconazol y trimetorpim/sulfametoxazol. pendiENTE confirmatoria para vih ( de ser positiva se solicitaRA CD4 y carga viral) 
14/07/2021 VALORACION NEUROLOGIA: PACIENTE MUJER DE 30 AÑOS CON CC DE NO MENOS DE 3 MESES DE PERDIDA DE PESO PROGRESIVO ASOCIADO DESDE HACE UN MES A SINTOMAS CONSITUCIONALES CON EPISODIOS DE CONFUSION Y DESORIENTACION LO QUE AUMENTA EN ULTIMA SEMANA CON BRADIPSIQUIA Y BRADILALIA, CON HALLAZGOS PARACLINCOS INICIALES QUE DOCUMENTAN INFECCION DE NOVO POR VIH CON 2RIA PANCITOPENIA SIN DESCARTARSE NEUROINFECCION ASOCIADA EN CONTEXTO DE INMUNOSPRESION. EN ESTE CONTEXTO SE DEFINIO NECESIDAD DE REALIZACION DE PL
15/07/2021 NEUROLOGIA EN HEMOGRAMA DE HOY SE DOCUMETNA TROMBOCITOPENIA EN 43MIL QUE CONTRAINDICA POR EL MOMENTO REALIZACION DE PUNCION LUMBAR; SS POR FAVOR SOLICITAR HEMOGRMAA DE CONTROL PARA REALIZAR EN LA MADRUGADA DE MAÑANA Y POR FAVOR RESERVAR 6 UNIDADES DE PLAQUETAS PARA TRANSFUNDIR EN CASO DE PERSISTIR RECUENTO PLAQUETARIO POR DEBAJO DE 50. 16/07/2021NOTA NEUROLOGIA SE SOLICITA PARA PUNCION LUMBAR TRANSFUSION DE 6 UNIDADES DE PLAQUETAS DURANTE PROCEDIMIENTO SIN EMBARGO SE ME INFORMA QUE ANTE PACIENTE ESTABLE HEMODINAMICAMENTE, SIN SX DE SANGRADO Y CON RECUENTO DE PLAQUETAS MAYOR A 20MIL, AL MOMENTO NO HAY INDICACION DE TRANSFUSION PRINCIPALMENTE POR BAJA DISPONIBILIDAD DE UNIDADES EN CONTEXTO DE EMERGENCIA POR PANDEMIA. 
POR LO ANTERIOR EN CONJUNTO CON SERVICIO DE MD INTERNA SE DEFINE QUE X ADECUADA EVOLCUION NEUROLGICA, SIN SIGNOS DE RESPUESTA INFLAMATORIA SISTEMICA, CON EXAMEN NEUROLGOICA NORMAL Y ANTE BAJA PROBABILIDAD DE NEUROINFECCION, SE DIFIERE PUNCION LUMBAR MANTENIENDO VIGILANCIA NEUROLOGICA Y PARACLINICA; PENDINETE REALIZACION DE RMN CEREBRAL CONTRASTADA BAJO SEDACION.
17/07/2021 INGRESO A HOSPITALIZACIÒN PACIENTE CON DIAGNOSTICOS MENCIONADOS, INGRESA ESTABLE HEMODINAMICAMENTE, AFEBRIL, SIGNOS VITALES NORMALES, HEMOGRAMA CON ANEMIA Y TROMBOCITOPENIA SEVERA, SIN INESTABILIDAD, PUNCION LUMBAR FUE DIFERIDA ANTE RIESGO SANGRADO Y POR MEJORIA CLINICA NEUROLOGICA; TIENE PENDIENTE REALIZACION DE RNM CEREBRAL PARA DETERMINAR NUEVAS CONDUCTAS, PDTE VALORACIÓN POR HEMATOLOGIA A  DEFINIR ESTUDIOS DE MEDULA OSEA. SS RX TORAX ANTE HALLAZGOS AL EXAMEN FISICO, DESCARTAR PROCESO INFECCIOSO.
PACIENTE AHORA CON REQUERIMIENTO DE O2 X CN , TIENE PENDIENTE TRANSFUNDIR 2 UNIDADES DE CONCENTRADO GLOBULAR AL MOMENTO SIN SIGNOS DE RESPUESTA INFLAMATORIA SISTEMICA, CON EXAMEN NEUROLGICO NORMAL
18/07/2021 NOTA MEDICINA INTERNA PACIENTE CON EVIDENCIA DE PANCITOPENIA, AHORA PLAQUETAS DE 7MIL CON INDICACION DE TRANSFUSION URGENTE DE POOL DE PLAQUETAS Y 2 U DE GRE (INFORMAN QUE NO SE HA TRANSFUNDIDO POR ESCASES DE LA MISMA) NEUROLOGIA QUIEN CONSIDERA QUE ANTE BAJA PROBABILIDAD DE NEUROINFECCION, PUNCION LUMBAR DEBE DIFERIRSE AL IGUAL QUE TOMA DE RMN CEREBRAL HASTA TRANSFUSION DADO QUE DURANTE TRASLADOS SE PUEDA DAR EVENTO TRAUMATICO QUE CONLLEVE A SANGRADO, SE INDICA ADEMAS TRASLADO Y MONITORIZACION EN UNIDAD DE CUIDADOS INTERMEDIOS POR RIESGO DE SANGRADO INTRACEREBRAL Y COMPLICACIONES ASOCIADAS. NOTA UCI  PACIENTE QUIEN SE REVISA RX DE TORAX CON MULPLES INFILTRADOS MULTILOBARES SE CONSIDERA POSIBLE NEUMONIA POR GERMENES OPORTUNISTAS INCIO DE TERAPIA ANTIMICROBIANA CON CEFEPIME + TRIMETOPRIM SULFA DOSIS PLENA + ANFOTERICINA PARA CUBRIR HONGOS DEBIDO A SOSPECHA DE HISTOPLASMOSIS VS INFECION POR PNEUMOCISTIS, SE ADICIONA ADEMAS PULSOS DE CORTICOIDE PARA MANEJO DE TROMBOCITOPENIA, SS VAL POR INFECTOLOGIA, RENAL: PACIENTE ULTIMA CREATININA ELEVADA 1,55 SE CONDSIDERA INJURIA RENAL AGUDA SS FUNCION RENAL CONTROL PARA SEGUMINETO DE LA MISMA CUANTIFICACION DE LA MISMA . METABOLICO GLUCOMETRIA AL INGRESO 86 MG DL , EN EL MOMENTO PACIENTE INGRESA A UCI PARA MANEJO INTENGRAL EN EL MOMNETO EN ESTADO CRITICO ALTO RIESGO DE MORTALIDAD Y COMPLICAICONES INTRAHOSPITALARIAS, CONTROL DE SIGNOS VITALES E INFORMAR CAMBIOS
PACIENTE QUIEN EN SISTEMA NO SE REPORTA ANTIGENO COVID 19 SE SOLICITA POR LESIONES PULMONARES Y BACILOSCOPIA
19/07/2021 NOTA UCI PACIENTE QUIEN INGRESA POR VIH DE NOVO ASOCIADO A SINDROME CONSITUCIONAL Y PANCITOPENIA EN ESTUDIO SOSPECHA DE FRENO MEDULAR POR VIH VS HEMOPATIA MALIGNA, AL MOMENTO EN LAS SIGUIENTES CONDICIONES: CARDIOVASCULAR SOPORTE VASOACTIVO TAM ADECUADA NO SIGNOS DE HIPOPERFUSION, RESPIRATORIO CON VMNI CON RESPIRACION PARADOJICA SATURACION 80 ANTE RIESGO DE FALLA VENTILATORIA INTENSIVISTA DE TURNO CONSIDERA REQUERIMIENTO DE VMI, PACIENTE CON SINTOMAS RESPIRATORIOS EN CONTEXTO DE PANDEMIA SE INDICA AISLAMIENTO PREVENTIVO HASTA RESULTADO DE PRUEBA PARA SARSCOV2,
HEMATOLOGICO CON PANCITOPENIA, ANEMIA Y TROMBOCITOPENIA SEVERA AL MOMENTO NO SANGRADO ACTIVO, INFECCIOSO SIN PICOS FEBRILES NO TAQUICARDICA BAJO COBERTURA PARA GERMENES OPORTUNISTAS NEUROLOGICO ALERTA, SIN DEFICIT . PENDIENTE VALORACION POR HEMATOLOGIA, PENDIENTE RNM CONTRASTADA DE CEREBRO SE SUSPENDE DADO FUNCION RENAL ACTUAL, SS/ VALORACION POR NEFROLOGIA, VALORADA POR NEUROLOGIA QUIEN CONSIDERA CLINICA CON BAJA PROBABILIDAD DE NEUROINFECCION Y ESTADO HEMATOLOGICO CONTRAINDICA PL, PRONOSTICO RESERVADO A EVOLUCIÓN, ALTO RIESGO DE COMPLICACIONES Y MUERTE. 19/07/2021 EN LA TARDE DE HOY POR MAL PATRON RESPIRATORIO; PRUEBA PARA SARSCOV2 POSITIVA POR LO QUE SE INCIA TRASLADO A UCI COVID; PENDIENTE GASES ARTERIALES, POST INTUBACION POR AHORA MANTENEMOS ESTRATEGIA DE SEDOANLAGESIA PROFUNDA; SEGUN INDICES DE OXIGENACION SE DEFINIRA NECESIDAD DE RMN O TERAPA PRONO.** LLAMA LA ATENCION RX DE TORAX QUE PODRIA CORRESPONDER APATRON DE TB MILLIAR POR LO QUE INICIAMOS TRATAMIENTO ANTITUBERCULOSO (SIN DISFUNCION HEPATICA QUE LO CONTRAINDIQUE
21/07/2021 Análisis NEFROLOGIA  Paciente con evolución tórpida, dependiente de ventilación mecánica y soporte vasopresor. Enfermedad renal crónica Vs injuria renal aguda a clasificar, de etiología multifactorial. Azoados de control estables, acidosis metabólica persistente, hiperkalemia leve, sin criterios de urgencia dialítica tiene contraindicación para implante de catéter de alto flujo por trombocitopenia severa.
22/07/2021 VALORACION INFECTOLOGIA  POR PARTE DE INFECTOLOGIA SE CONSIDERA ADICIONALMENTE PROBABLE INFECCION DISEMINADA POR MYCOBACTERIAS TUBERCULOSAS O NO TUBERCULOSAS POR LO QUE SE RECOMENDO INICIO DE TRATAMIENTO ANTITUBERCULOSO TETRACONJUGADO ASOCIADO A CLARITROMICINA 500MG IV CADA 12 H Y PIRODOXINA 50 MG DIA, SUSPENDER ANFOTERICINA B DEBIDO AL DETERIORO DE LA FUNCION RENAL
22/07/2021 MUJER DE 30 AÑOS, CON CUADRO LARgo DE PERDIDA DE PESO, DETERIORO DEL SENSORIO, SE DOCUMENTA VIH DE NOVO, CON TROMBOCITOPENIA SEVERA Y LINFOPENIA DE 100. EN EVOLUCION CLINICA CON SARS COV 2 POSITIVO Y SHOCK SEPTICO PROBABLE ORIGEN PULMONAR, HEMATOLOGICO Y NEUROINFECCION. EN EL MOMENTO CON FALLA MULTIPLE DE ORGANOS. SE EXPLICA A FAMILIARES (MADRE) PRONOSTICO OMINOSO Y REFIERE NO DESEA MANEJO INVASIVO
PACIENTE EN CODIGO SE INICIA REANIMACIÒN POR 3 CILOS, SE CONSIDERA PACIENTE FALLECIDO EL 22/07/2021 A LAS 21 HORAS. SE INFORMA TELEFONICAMENTE A FAMILIARES, SE INICIA PROTOCOLO DE CADAVER COVID19 POSITIVO.
</t>
  </si>
  <si>
    <t xml:space="preserve">SALUD TOTAL: Se afilio el </t>
  </si>
  <si>
    <t>SEPSIS GENERALIZADA</t>
  </si>
  <si>
    <t>VIH ESTADIO SIDA</t>
  </si>
  <si>
    <t>TUBERCULOSIS - HIPERTENSION ARTERIAL</t>
  </si>
  <si>
    <t>Paciente que presento una coinfeccion TB/VIH, adiccional sale positiva para Covid quien fue que la llevo a la muerte. La fecha de afiliacion a la EPS Salud Total Contributivo  fue el 01-07-2021 y fallece el 20-07-2021. refiere que su EPS anterior fue SURA. De acuerdo a los datos suministrados en la unidad de analisis no se pueden realizar analisis de demoras, se desconoce los datos anteriores de la paciente, por parte del programa se realizara solicitud a SURA que atenciones se prestaron.</t>
  </si>
  <si>
    <t>Berenice Molano</t>
  </si>
  <si>
    <t>Enfermera - Salud Total</t>
  </si>
  <si>
    <t>Carlos Eduardo Giraldo</t>
  </si>
  <si>
    <t>Epidemiologo - Clinica Los Rosales</t>
  </si>
  <si>
    <t>Alejandra Rios</t>
  </si>
  <si>
    <t>Enfermera - Programa VIH Departamental</t>
  </si>
  <si>
    <t>Ivan Velez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</si>
</sst>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3128095"/>
              <a:ext cx="1893359" cy="248181"/>
              <a:chOff x="3800475" y="6911295"/>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295"/>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3440833"/>
              <a:ext cx="1919288" cy="254000"/>
              <a:chOff x="5248271" y="4404383"/>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71" y="4404383"/>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5"/>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5"/>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2869333"/>
              <a:ext cx="1300691" cy="214314"/>
              <a:chOff x="5248253" y="4404129"/>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29"/>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3758333"/>
              <a:ext cx="1290108" cy="233364"/>
              <a:chOff x="5248229" y="4403938"/>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29" y="4403938"/>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33879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3081000"/>
              <a:ext cx="3119967" cy="296333"/>
              <a:chOff x="3800479" y="6910480"/>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80"/>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2784667"/>
              <a:ext cx="3133726" cy="274107"/>
              <a:chOff x="3800474" y="6911074"/>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74"/>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13876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71500"/>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71500"/>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71500"/>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71500"/>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71500"/>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1387667"/>
          <a:ext cx="1224491" cy="95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1387667"/>
          <a:ext cx="1224491" cy="95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1387667"/>
          <a:ext cx="1224491" cy="95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1387667"/>
          <a:ext cx="1224491" cy="95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1387667"/>
          <a:ext cx="1224491" cy="95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1387667"/>
          <a:ext cx="1224491" cy="11525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1387667"/>
          <a:ext cx="1224491" cy="11525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1387667"/>
          <a:ext cx="1224491" cy="11525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1387667"/>
          <a:ext cx="1224491" cy="11525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1387667"/>
          <a:ext cx="1224491" cy="11525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1387667"/>
          <a:ext cx="1224491"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1387667"/>
          <a:ext cx="1224491"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1387667"/>
          <a:ext cx="1224491"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13876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13876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13876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13876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13876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1959167"/>
          <a:ext cx="1224491" cy="571500"/>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1959167"/>
          <a:ext cx="1224491" cy="571500"/>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1959167"/>
          <a:ext cx="1224491" cy="571500"/>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1959167"/>
          <a:ext cx="1224491" cy="571500"/>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1959167"/>
          <a:ext cx="1224491" cy="571500"/>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25306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25306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25306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25306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25306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31021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31021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31021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31021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31021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36736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36736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36736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36736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36736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42451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42451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42451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42451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42451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294"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294"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294"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294"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294"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294"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294"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294"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71500"/>
              <a:chOff x="6048330" y="5934054"/>
              <a:chExt cx="1152526" cy="581024"/>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5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71500"/>
              <a:chOff x="6048294" y="5934054"/>
              <a:chExt cx="1152526" cy="581024"/>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294" y="593405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59" y="11387667"/>
              <a:ext cx="1194860" cy="581025"/>
              <a:chOff x="6048294"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59" y="11959167"/>
              <a:ext cx="1194860" cy="581025"/>
              <a:chOff x="6048294"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59" y="12530667"/>
              <a:ext cx="1194860" cy="581025"/>
              <a:chOff x="6048294"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59" y="13102167"/>
              <a:ext cx="1194860" cy="581025"/>
              <a:chOff x="6048294"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59" y="13673667"/>
              <a:ext cx="1194860" cy="581025"/>
              <a:chOff x="6048294"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59" y="14245167"/>
              <a:ext cx="1194860" cy="581025"/>
              <a:chOff x="6048294"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1387667"/>
              <a:ext cx="1194858" cy="9525"/>
              <a:chOff x="6048330" y="5934706"/>
              <a:chExt cx="1152526" cy="581089"/>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59" y="11387667"/>
              <a:ext cx="1194860" cy="9525"/>
              <a:chOff x="6048294" y="5934706"/>
              <a:chExt cx="1152526" cy="581089"/>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294"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13876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59" y="11387667"/>
              <a:ext cx="1194860" cy="581025"/>
              <a:chOff x="6048294"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1959156"/>
              <a:ext cx="1194858" cy="571500"/>
              <a:chOff x="6048330" y="5934054"/>
              <a:chExt cx="1152526" cy="581024"/>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5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59" y="11959156"/>
              <a:ext cx="1194860" cy="571500"/>
              <a:chOff x="6048294" y="5934054"/>
              <a:chExt cx="1152526" cy="581024"/>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294" y="593405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25306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59" y="12530667"/>
              <a:ext cx="1194860" cy="581025"/>
              <a:chOff x="6048294"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31021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59" y="13102167"/>
              <a:ext cx="1194860" cy="581025"/>
              <a:chOff x="6048294"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36736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59" y="13673667"/>
              <a:ext cx="1194860" cy="581025"/>
              <a:chOff x="6048294"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42451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59" y="14245167"/>
              <a:ext cx="1194860" cy="581025"/>
              <a:chOff x="6048294"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2530667"/>
              <a:ext cx="1194858" cy="9525"/>
              <a:chOff x="6048330" y="5934706"/>
              <a:chExt cx="1152526" cy="581089"/>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59" y="12530667"/>
              <a:ext cx="1194860" cy="9525"/>
              <a:chOff x="6048294" y="5934706"/>
              <a:chExt cx="1152526" cy="581089"/>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294"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1387667"/>
              <a:ext cx="1194858"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1387667"/>
              <a:ext cx="1194860" cy="9525"/>
              <a:chOff x="6048294"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294"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20605748"/>
              <a:ext cx="1600200" cy="252413"/>
              <a:chOff x="3800473" y="6910280"/>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20923248"/>
              <a:ext cx="1600200" cy="252413"/>
              <a:chOff x="3800473" y="6910280"/>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21240750"/>
              <a:ext cx="1600200" cy="252413"/>
              <a:chOff x="3800473" y="6910280"/>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21579417"/>
              <a:ext cx="1600200" cy="252413"/>
              <a:chOff x="3800473" y="6910280"/>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20224748"/>
              <a:ext cx="1600200" cy="252413"/>
              <a:chOff x="3800473" y="6910280"/>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abSelected="1" topLeftCell="B158" zoomScale="90" zoomScaleNormal="110" workbookViewId="0">
      <selection activeCell="B164" sqref="B164"/>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243</v>
      </c>
      <c r="C2" s="225" t="s">
        <v>140</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130</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v>1</v>
      </c>
      <c r="D10" s="184"/>
      <c r="E10" s="185"/>
      <c r="F10" s="19"/>
      <c r="G10" s="183" t="s">
        <v>72</v>
      </c>
      <c r="H10" s="183"/>
      <c r="I10" s="183"/>
      <c r="J10" s="193">
        <v>44476</v>
      </c>
      <c r="K10" s="194"/>
      <c r="L10" s="195"/>
      <c r="M10" s="228" t="s">
        <v>73</v>
      </c>
      <c r="N10" s="229"/>
      <c r="O10" s="229"/>
      <c r="P10" s="230"/>
      <c r="Q10" s="186" t="s">
        <v>448</v>
      </c>
      <c r="R10" s="184"/>
      <c r="S10" s="184"/>
      <c r="T10" s="184"/>
      <c r="U10" s="187" t="s">
        <v>74</v>
      </c>
      <c r="V10" s="188"/>
      <c r="W10" s="188"/>
      <c r="X10" s="189"/>
      <c r="Y10" s="190" t="s">
        <v>237</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2" t="s">
        <v>462</v>
      </c>
      <c r="D12" s="133"/>
      <c r="E12" s="133"/>
      <c r="F12" s="133"/>
      <c r="G12" s="133"/>
      <c r="H12" s="133"/>
      <c r="I12" s="133"/>
      <c r="J12" s="133"/>
      <c r="K12" s="133"/>
      <c r="L12" s="134"/>
      <c r="M12" s="231" t="s">
        <v>76</v>
      </c>
      <c r="N12" s="232"/>
      <c r="O12" s="232"/>
      <c r="P12" s="233"/>
      <c r="Q12" s="196" t="s">
        <v>449</v>
      </c>
      <c r="R12" s="197"/>
      <c r="S12" s="197"/>
      <c r="T12" s="197"/>
      <c r="U12" s="89" t="s">
        <v>129</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444</v>
      </c>
      <c r="C14" s="179"/>
      <c r="D14" s="179"/>
      <c r="E14" s="179"/>
      <c r="F14" s="179"/>
      <c r="G14" s="198"/>
      <c r="H14" s="199"/>
      <c r="I14" s="199"/>
      <c r="J14" s="199"/>
      <c r="K14" s="199"/>
      <c r="L14" s="200"/>
      <c r="M14" s="234" t="s">
        <v>77</v>
      </c>
      <c r="N14" s="235"/>
      <c r="O14" s="235"/>
      <c r="P14" s="235"/>
      <c r="Q14" s="236"/>
      <c r="R14" s="237"/>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5" t="s">
        <v>465</v>
      </c>
      <c r="H16" s="246"/>
      <c r="I16" s="246"/>
      <c r="J16" s="246"/>
      <c r="K16" s="246"/>
      <c r="L16" s="247"/>
      <c r="M16" s="179" t="s">
        <v>79</v>
      </c>
      <c r="N16" s="179"/>
      <c r="O16" s="179"/>
      <c r="P16" s="252" t="s">
        <v>450</v>
      </c>
      <c r="Q16" s="253"/>
      <c r="R16" s="254"/>
      <c r="S16" s="80" t="s">
        <v>80</v>
      </c>
      <c r="T16" s="87"/>
      <c r="U16" s="88"/>
      <c r="V16" s="242">
        <v>1088285569</v>
      </c>
      <c r="W16" s="184"/>
      <c r="X16" s="184"/>
      <c r="Y16" s="184"/>
      <c r="Z16" s="184"/>
      <c r="AA16" s="184"/>
      <c r="AB16" s="185"/>
      <c r="AC16" s="243" t="s">
        <v>81</v>
      </c>
      <c r="AD16" s="244"/>
      <c r="AE16" s="241" t="s">
        <v>245</v>
      </c>
      <c r="AF16" s="24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229</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230</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234</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242</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279</v>
      </c>
      <c r="C32" s="201"/>
      <c r="D32" s="201"/>
      <c r="E32" s="201"/>
      <c r="F32" s="201"/>
      <c r="G32" s="201"/>
      <c r="H32" s="201"/>
      <c r="I32" s="201"/>
      <c r="J32" s="201"/>
      <c r="K32" s="201"/>
      <c r="L32" s="205" t="s">
        <v>298</v>
      </c>
      <c r="M32" s="180" t="s">
        <v>265</v>
      </c>
      <c r="N32" s="180"/>
      <c r="O32" s="180"/>
      <c r="P32" s="180"/>
      <c r="Q32" s="255" t="s">
        <v>232</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45" customHeight="1" x14ac:dyDescent="0.2">
      <c r="A34" s="29"/>
      <c r="B34" s="172" t="s">
        <v>451</v>
      </c>
      <c r="C34" s="173"/>
      <c r="D34" s="173"/>
      <c r="E34" s="173"/>
      <c r="F34" s="173"/>
      <c r="G34" s="173"/>
      <c r="H34" s="173"/>
      <c r="I34" s="173"/>
      <c r="J34" s="173"/>
      <c r="K34" s="174"/>
      <c r="L34" s="92" t="s">
        <v>452</v>
      </c>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45" customHeight="1" x14ac:dyDescent="0.2">
      <c r="A35" s="29"/>
      <c r="B35" s="172" t="s">
        <v>453</v>
      </c>
      <c r="C35" s="173"/>
      <c r="D35" s="173"/>
      <c r="E35" s="173"/>
      <c r="F35" s="173"/>
      <c r="G35" s="173"/>
      <c r="H35" s="173"/>
      <c r="I35" s="173"/>
      <c r="J35" s="173"/>
      <c r="K35" s="174"/>
      <c r="L35" s="92" t="s">
        <v>454</v>
      </c>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45" customHeight="1" x14ac:dyDescent="0.2">
      <c r="A36" s="29"/>
      <c r="B36" s="172" t="s">
        <v>455</v>
      </c>
      <c r="C36" s="173"/>
      <c r="D36" s="173"/>
      <c r="E36" s="173"/>
      <c r="F36" s="173"/>
      <c r="G36" s="173"/>
      <c r="H36" s="173"/>
      <c r="I36" s="173"/>
      <c r="J36" s="173"/>
      <c r="K36" s="174"/>
      <c r="L36" s="92" t="s">
        <v>456</v>
      </c>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45" customHeight="1" x14ac:dyDescent="0.2">
      <c r="A37" s="29"/>
      <c r="B37" s="172" t="s">
        <v>457</v>
      </c>
      <c r="C37" s="173"/>
      <c r="D37" s="173"/>
      <c r="E37" s="173"/>
      <c r="F37" s="173"/>
      <c r="G37" s="173"/>
      <c r="H37" s="173"/>
      <c r="I37" s="173"/>
      <c r="J37" s="173"/>
      <c r="K37" s="174"/>
      <c r="L37" s="92" t="s">
        <v>458</v>
      </c>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45" customHeight="1" x14ac:dyDescent="0.2">
      <c r="A38" s="29"/>
      <c r="B38" s="172" t="s">
        <v>459</v>
      </c>
      <c r="C38" s="173"/>
      <c r="D38" s="173"/>
      <c r="E38" s="173"/>
      <c r="F38" s="173"/>
      <c r="G38" s="173"/>
      <c r="H38" s="173"/>
      <c r="I38" s="173"/>
      <c r="J38" s="173"/>
      <c r="K38" s="174"/>
      <c r="L38" s="92" t="s">
        <v>460</v>
      </c>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45" customHeight="1" x14ac:dyDescent="0.2">
      <c r="A39" s="29"/>
      <c r="B39" s="172" t="s">
        <v>463</v>
      </c>
      <c r="C39" s="173"/>
      <c r="D39" s="173"/>
      <c r="E39" s="173"/>
      <c r="F39" s="173"/>
      <c r="G39" s="173"/>
      <c r="H39" s="173"/>
      <c r="I39" s="173"/>
      <c r="J39" s="173"/>
      <c r="K39" s="174"/>
      <c r="L39" s="92" t="s">
        <v>461</v>
      </c>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45" customHeight="1" x14ac:dyDescent="0.2">
      <c r="A40" s="29"/>
      <c r="B40" s="172" t="s">
        <v>477</v>
      </c>
      <c r="C40" s="173"/>
      <c r="D40" s="173"/>
      <c r="E40" s="173"/>
      <c r="F40" s="173"/>
      <c r="G40" s="173"/>
      <c r="H40" s="173"/>
      <c r="I40" s="173"/>
      <c r="J40" s="173"/>
      <c r="K40" s="174"/>
      <c r="L40" s="92" t="s">
        <v>478</v>
      </c>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customHeight="1" x14ac:dyDescent="0.2">
      <c r="A41" s="29"/>
      <c r="B41" s="172" t="s">
        <v>479</v>
      </c>
      <c r="C41" s="173"/>
      <c r="D41" s="173"/>
      <c r="E41" s="173"/>
      <c r="F41" s="173"/>
      <c r="G41" s="173"/>
      <c r="H41" s="173"/>
      <c r="I41" s="173"/>
      <c r="J41" s="173"/>
      <c r="K41" s="174"/>
      <c r="L41" s="92" t="s">
        <v>480</v>
      </c>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customHeight="1" x14ac:dyDescent="0.2">
      <c r="A42" s="29"/>
      <c r="B42" s="172" t="s">
        <v>481</v>
      </c>
      <c r="C42" s="173"/>
      <c r="D42" s="173"/>
      <c r="E42" s="173"/>
      <c r="F42" s="173"/>
      <c r="G42" s="173"/>
      <c r="H42" s="173"/>
      <c r="I42" s="173"/>
      <c r="J42" s="173"/>
      <c r="K42" s="174"/>
      <c r="L42" s="92" t="s">
        <v>482</v>
      </c>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customHeight="1" x14ac:dyDescent="0.2">
      <c r="A43" s="29"/>
      <c r="B43" s="172" t="s">
        <v>483</v>
      </c>
      <c r="C43" s="173"/>
      <c r="D43" s="173"/>
      <c r="E43" s="173"/>
      <c r="F43" s="173"/>
      <c r="G43" s="173"/>
      <c r="H43" s="173"/>
      <c r="I43" s="173"/>
      <c r="J43" s="173"/>
      <c r="K43" s="174"/>
      <c r="L43" s="92" t="s">
        <v>460</v>
      </c>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hidden="1"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hidden="1"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hidden="1"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hidden="1"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hidden="1"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hidden="1"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hidden="1"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hidden="1"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hidden="1"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hidden="1"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hidden="1"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hidden="1"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hidden="1"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hidden="1"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hidden="1"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7" t="s">
        <v>464</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7" t="s">
        <v>121</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7" t="s">
        <v>239</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8" t="s">
        <v>266</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128</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255.75" customHeight="1" x14ac:dyDescent="0.2">
      <c r="A81" s="29"/>
      <c r="B81" s="162" t="s">
        <v>471</v>
      </c>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90.75" customHeight="1" x14ac:dyDescent="0.2">
      <c r="A82" s="29"/>
      <c r="B82" s="162" t="s">
        <v>472</v>
      </c>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hidden="1" customHeight="1" x14ac:dyDescent="0.2">
      <c r="A83" s="29"/>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hidden="1"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hidden="1"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hidden="1"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90.75" hidden="1"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90.75" hidden="1"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90.75" hidden="1"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131</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1" t="s">
        <v>132</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133</v>
      </c>
      <c r="C94" s="146"/>
      <c r="D94" s="147"/>
      <c r="E94" s="221" t="s">
        <v>134</v>
      </c>
      <c r="F94" s="222"/>
      <c r="G94" s="222"/>
      <c r="H94" s="222"/>
      <c r="I94" s="222"/>
      <c r="J94" s="222"/>
      <c r="K94" s="222"/>
      <c r="L94" s="222"/>
      <c r="M94" s="222"/>
      <c r="N94" s="222"/>
      <c r="O94" s="223"/>
      <c r="P94" s="138" t="s">
        <v>135</v>
      </c>
      <c r="Q94" s="138"/>
      <c r="R94" s="138"/>
      <c r="S94" s="138"/>
      <c r="T94" s="138"/>
      <c r="U94" s="138"/>
      <c r="V94" s="138"/>
      <c r="W94" s="139" t="s">
        <v>240</v>
      </c>
      <c r="X94" s="140"/>
      <c r="Y94" s="140"/>
      <c r="Z94" s="140"/>
      <c r="AA94" s="140"/>
      <c r="AB94" s="140"/>
      <c r="AC94" s="140"/>
      <c r="AD94" s="140"/>
      <c r="AE94" s="140"/>
      <c r="AF94" s="140"/>
      <c r="AG94" s="140"/>
      <c r="AH94" s="140"/>
      <c r="AI94" s="140"/>
      <c r="AJ94" s="140"/>
      <c r="AK94" s="141"/>
      <c r="AL94" s="30"/>
      <c r="AM94" s="17"/>
      <c r="AN94" s="17"/>
      <c r="AO94" s="46"/>
    </row>
    <row r="95" spans="1:41" s="21" customFormat="1" ht="24.95" customHeight="1" x14ac:dyDescent="0.2">
      <c r="A95" s="45"/>
      <c r="B95" s="148" t="s">
        <v>136</v>
      </c>
      <c r="C95" s="149"/>
      <c r="D95" s="150"/>
      <c r="E95" s="207" t="s">
        <v>466</v>
      </c>
      <c r="F95" s="208"/>
      <c r="G95" s="208"/>
      <c r="H95" s="208"/>
      <c r="I95" s="208"/>
      <c r="J95" s="208"/>
      <c r="K95" s="208"/>
      <c r="L95" s="208"/>
      <c r="M95" s="208"/>
      <c r="N95" s="208"/>
      <c r="O95" s="209"/>
      <c r="P95" s="62"/>
      <c r="Q95" s="63"/>
      <c r="R95" s="63"/>
      <c r="S95" s="63"/>
      <c r="T95" s="63"/>
      <c r="U95" s="63"/>
      <c r="V95" s="64"/>
      <c r="W95" s="142" t="s">
        <v>473</v>
      </c>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442</v>
      </c>
      <c r="C96" s="136"/>
      <c r="D96" s="137"/>
      <c r="E96" s="207" t="s">
        <v>467</v>
      </c>
      <c r="F96" s="208"/>
      <c r="G96" s="208"/>
      <c r="H96" s="208"/>
      <c r="I96" s="208"/>
      <c r="J96" s="208"/>
      <c r="K96" s="208"/>
      <c r="L96" s="208"/>
      <c r="M96" s="208"/>
      <c r="N96" s="208"/>
      <c r="O96" s="209"/>
      <c r="P96" s="62"/>
      <c r="Q96" s="63"/>
      <c r="R96" s="63"/>
      <c r="S96" s="63"/>
      <c r="T96" s="63"/>
      <c r="U96" s="63"/>
      <c r="V96" s="64"/>
      <c r="W96" s="142" t="s">
        <v>468</v>
      </c>
      <c r="X96" s="143"/>
      <c r="Y96" s="143"/>
      <c r="Z96" s="143"/>
      <c r="AA96" s="143"/>
      <c r="AB96" s="143"/>
      <c r="AC96" s="143"/>
      <c r="AD96" s="143"/>
      <c r="AE96" s="143"/>
      <c r="AF96" s="143"/>
      <c r="AG96" s="143"/>
      <c r="AH96" s="143"/>
      <c r="AI96" s="143"/>
      <c r="AJ96" s="143"/>
      <c r="AK96" s="144"/>
      <c r="AL96" s="30"/>
      <c r="AM96" s="17"/>
      <c r="AN96" s="17"/>
      <c r="AO96" s="46"/>
    </row>
    <row r="97" spans="1:41" s="21" customFormat="1" ht="24.95" customHeight="1" x14ac:dyDescent="0.2">
      <c r="A97" s="45"/>
      <c r="B97" s="135" t="s">
        <v>442</v>
      </c>
      <c r="C97" s="136"/>
      <c r="D97" s="137"/>
      <c r="E97" s="207" t="s">
        <v>468</v>
      </c>
      <c r="F97" s="208"/>
      <c r="G97" s="208"/>
      <c r="H97" s="208"/>
      <c r="I97" s="208"/>
      <c r="J97" s="208"/>
      <c r="K97" s="208"/>
      <c r="L97" s="208"/>
      <c r="M97" s="208"/>
      <c r="N97" s="208"/>
      <c r="O97" s="209"/>
      <c r="P97" s="62"/>
      <c r="Q97" s="63"/>
      <c r="R97" s="63"/>
      <c r="S97" s="63"/>
      <c r="T97" s="63"/>
      <c r="U97" s="63"/>
      <c r="V97" s="64"/>
      <c r="W97" s="142" t="s">
        <v>474</v>
      </c>
      <c r="X97" s="143"/>
      <c r="Y97" s="143"/>
      <c r="Z97" s="143"/>
      <c r="AA97" s="143"/>
      <c r="AB97" s="143"/>
      <c r="AC97" s="143"/>
      <c r="AD97" s="143"/>
      <c r="AE97" s="143"/>
      <c r="AF97" s="143"/>
      <c r="AG97" s="143"/>
      <c r="AH97" s="143"/>
      <c r="AI97" s="143"/>
      <c r="AJ97" s="143"/>
      <c r="AK97" s="144"/>
      <c r="AL97" s="30"/>
      <c r="AM97" s="17"/>
      <c r="AN97" s="17"/>
      <c r="AO97" s="46"/>
    </row>
    <row r="98" spans="1:41" s="21" customFormat="1" ht="24.95" customHeight="1" x14ac:dyDescent="0.2">
      <c r="A98" s="45"/>
      <c r="B98" s="135" t="s">
        <v>443</v>
      </c>
      <c r="C98" s="136"/>
      <c r="D98" s="137"/>
      <c r="E98" s="207" t="s">
        <v>469</v>
      </c>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4.95" customHeight="1" x14ac:dyDescent="0.2">
      <c r="A99" s="45"/>
      <c r="B99" s="135" t="s">
        <v>137</v>
      </c>
      <c r="C99" s="136"/>
      <c r="D99" s="137"/>
      <c r="E99" s="210" t="s">
        <v>470</v>
      </c>
      <c r="F99" s="210"/>
      <c r="G99" s="210"/>
      <c r="H99" s="210"/>
      <c r="I99" s="210"/>
      <c r="J99" s="210"/>
      <c r="K99" s="210"/>
      <c r="L99" s="210"/>
      <c r="M99" s="210"/>
      <c r="N99" s="210"/>
      <c r="O99" s="210"/>
      <c r="P99" s="62"/>
      <c r="Q99" s="63"/>
      <c r="R99" s="63"/>
      <c r="S99" s="63"/>
      <c r="T99" s="63"/>
      <c r="U99" s="63"/>
      <c r="V99" s="64"/>
      <c r="W99" s="142" t="s">
        <v>475</v>
      </c>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4" t="s">
        <v>231</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8" t="s">
        <v>267</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127</v>
      </c>
      <c r="C105" s="215"/>
      <c r="D105" s="216"/>
      <c r="E105" s="216"/>
      <c r="F105" s="216"/>
      <c r="G105" s="216"/>
      <c r="H105" s="216"/>
      <c r="I105" s="216"/>
      <c r="J105" s="216"/>
      <c r="K105" s="217"/>
      <c r="L105" s="84" t="s">
        <v>233</v>
      </c>
      <c r="M105" s="212" t="s">
        <v>445</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c r="C106" s="218"/>
      <c r="D106" s="219"/>
      <c r="E106" s="219"/>
      <c r="F106" s="219"/>
      <c r="G106" s="219"/>
      <c r="H106" s="219"/>
      <c r="I106" s="219"/>
      <c r="J106" s="219"/>
      <c r="K106" s="220"/>
      <c r="L106" s="8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c r="C107" s="218"/>
      <c r="D107" s="219"/>
      <c r="E107" s="219"/>
      <c r="F107" s="219"/>
      <c r="G107" s="219"/>
      <c r="H107" s="219"/>
      <c r="I107" s="219"/>
      <c r="J107" s="219"/>
      <c r="K107" s="220"/>
      <c r="L107" s="8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customHeight="1" x14ac:dyDescent="0.2">
      <c r="A108" s="29"/>
      <c r="B108" s="85"/>
      <c r="C108" s="218"/>
      <c r="D108" s="219"/>
      <c r="E108" s="219"/>
      <c r="F108" s="219"/>
      <c r="G108" s="219"/>
      <c r="H108" s="219"/>
      <c r="I108" s="219"/>
      <c r="J108" s="219"/>
      <c r="K108" s="220"/>
      <c r="L108" s="8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customHeight="1" x14ac:dyDescent="0.2">
      <c r="A109" s="29"/>
      <c r="B109" s="85"/>
      <c r="C109" s="218"/>
      <c r="D109" s="219"/>
      <c r="E109" s="219"/>
      <c r="F109" s="219"/>
      <c r="G109" s="219"/>
      <c r="H109" s="219"/>
      <c r="I109" s="219"/>
      <c r="J109" s="219"/>
      <c r="K109" s="220"/>
      <c r="L109" s="8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hidden="1" customHeight="1" x14ac:dyDescent="0.2">
      <c r="A110" s="29"/>
      <c r="B110" s="85"/>
      <c r="C110" s="218"/>
      <c r="D110" s="219"/>
      <c r="E110" s="219"/>
      <c r="F110" s="219"/>
      <c r="G110" s="219"/>
      <c r="H110" s="219"/>
      <c r="I110" s="219"/>
      <c r="J110" s="219"/>
      <c r="K110" s="220"/>
      <c r="L110" s="8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hidden="1"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hidden="1"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hidden="1"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hidden="1"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hidden="1"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hidden="1"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hidden="1"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hidden="1"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hidden="1"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hidden="1"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hidden="1"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hidden="1"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hidden="1"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hidden="1"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hidden="1"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hidden="1"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hidden="1"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hidden="1"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hidden="1"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hidden="1"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hidden="1"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hidden="1"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hidden="1"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hidden="1"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hidden="1"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hidden="1"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hidden="1"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hidden="1"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hidden="1"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hidden="1"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hidden="1"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hidden="1"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hidden="1"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hidden="1"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hidden="1"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hidden="1"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hidden="1"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hidden="1"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hidden="1"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hidden="1"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hidden="1"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hidden="1"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hidden="1"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hidden="1"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5.75" x14ac:dyDescent="0.2">
      <c r="A156" s="29"/>
      <c r="B156" s="161" t="s">
        <v>241</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08.5" customHeight="1" x14ac:dyDescent="0.2">
      <c r="A157" s="29"/>
      <c r="B157" s="151" t="s">
        <v>476</v>
      </c>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249</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0</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381000</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381000</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0</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381000</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381000</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43</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43</xdr:row>
                    <xdr:rowOff>0</xdr:rowOff>
                  </from>
                  <to>
                    <xdr:col>13</xdr:col>
                    <xdr:colOff>247650</xdr:colOff>
                    <xdr:row>43</xdr:row>
                    <xdr:rowOff>9525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43</xdr:row>
                    <xdr:rowOff>0</xdr:rowOff>
                  </from>
                  <to>
                    <xdr:col>15</xdr:col>
                    <xdr:colOff>257175</xdr:colOff>
                    <xdr:row>43</xdr:row>
                    <xdr:rowOff>9525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43</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43</xdr:row>
                    <xdr:rowOff>0</xdr:rowOff>
                  </from>
                  <to>
                    <xdr:col>17</xdr:col>
                    <xdr:colOff>247650</xdr:colOff>
                    <xdr:row>43</xdr:row>
                    <xdr:rowOff>9525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43</xdr:row>
                    <xdr:rowOff>0</xdr:rowOff>
                  </from>
                  <to>
                    <xdr:col>19</xdr:col>
                    <xdr:colOff>257175</xdr:colOff>
                    <xdr:row>43</xdr:row>
                    <xdr:rowOff>9525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43</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43</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0</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381000</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381000</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0</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381000</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381000</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52</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52</xdr:row>
                    <xdr:rowOff>0</xdr:rowOff>
                  </from>
                  <to>
                    <xdr:col>13</xdr:col>
                    <xdr:colOff>247650</xdr:colOff>
                    <xdr:row>52</xdr:row>
                    <xdr:rowOff>9525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52</xdr:row>
                    <xdr:rowOff>0</xdr:rowOff>
                  </from>
                  <to>
                    <xdr:col>15</xdr:col>
                    <xdr:colOff>257175</xdr:colOff>
                    <xdr:row>52</xdr:row>
                    <xdr:rowOff>9525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52</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52</xdr:row>
                    <xdr:rowOff>0</xdr:rowOff>
                  </from>
                  <to>
                    <xdr:col>17</xdr:col>
                    <xdr:colOff>247650</xdr:colOff>
                    <xdr:row>52</xdr:row>
                    <xdr:rowOff>9525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52</xdr:row>
                    <xdr:rowOff>0</xdr:rowOff>
                  </from>
                  <to>
                    <xdr:col>19</xdr:col>
                    <xdr:colOff>257175</xdr:colOff>
                    <xdr:row>52</xdr:row>
                    <xdr:rowOff>9525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43</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43</xdr:row>
                    <xdr:rowOff>0</xdr:rowOff>
                  </from>
                  <to>
                    <xdr:col>13</xdr:col>
                    <xdr:colOff>247650</xdr:colOff>
                    <xdr:row>43</xdr:row>
                    <xdr:rowOff>9525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43</xdr:row>
                    <xdr:rowOff>0</xdr:rowOff>
                  </from>
                  <to>
                    <xdr:col>15</xdr:col>
                    <xdr:colOff>257175</xdr:colOff>
                    <xdr:row>43</xdr:row>
                    <xdr:rowOff>9525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43</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43</xdr:row>
                    <xdr:rowOff>0</xdr:rowOff>
                  </from>
                  <to>
                    <xdr:col>17</xdr:col>
                    <xdr:colOff>247650</xdr:colOff>
                    <xdr:row>43</xdr:row>
                    <xdr:rowOff>9525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43</xdr:row>
                    <xdr:rowOff>0</xdr:rowOff>
                  </from>
                  <to>
                    <xdr:col>19</xdr:col>
                    <xdr:colOff>257175</xdr:colOff>
                    <xdr:row>43</xdr:row>
                    <xdr:rowOff>9525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opLeftCell="R1" zoomScale="90" zoomScaleNormal="90" workbookViewId="0">
      <pane ySplit="4" topLeftCell="A5" activePane="bottomLeft" state="frozen"/>
      <selection pane="bottomLeft" activeCell="U8" sqref="U8"/>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8" t="s">
        <v>248</v>
      </c>
      <c r="B1" s="278"/>
      <c r="C1" s="278"/>
      <c r="D1" s="278"/>
      <c r="E1" s="278"/>
      <c r="F1" s="278"/>
      <c r="G1" s="278"/>
      <c r="H1" s="72"/>
      <c r="K1" s="74"/>
      <c r="L1" s="59" t="s">
        <v>226</v>
      </c>
      <c r="N1" s="66"/>
      <c r="O1" s="58"/>
      <c r="P1" s="58"/>
      <c r="Q1" s="58"/>
      <c r="R1" s="58"/>
      <c r="S1" s="58"/>
      <c r="T1" s="58"/>
    </row>
    <row r="2" spans="1:21" s="1" customFormat="1" x14ac:dyDescent="0.25">
      <c r="A2" s="61"/>
      <c r="B2" s="1" t="s">
        <v>118</v>
      </c>
      <c r="D2" s="65" t="s">
        <v>247</v>
      </c>
      <c r="F2" s="65" t="s">
        <v>246</v>
      </c>
      <c r="H2" s="72"/>
      <c r="K2" s="75"/>
      <c r="L2" s="57" t="s">
        <v>227</v>
      </c>
      <c r="N2" s="55"/>
      <c r="Q2" s="274" t="s">
        <v>228</v>
      </c>
      <c r="R2" s="275"/>
      <c r="S2" s="275"/>
      <c r="T2" s="276"/>
    </row>
    <row r="3" spans="1:21" s="24" customFormat="1" x14ac:dyDescent="0.25">
      <c r="A3" s="272" t="s">
        <v>114</v>
      </c>
      <c r="B3" s="272" t="s">
        <v>236</v>
      </c>
      <c r="C3" s="272" t="s">
        <v>115</v>
      </c>
      <c r="D3" s="272" t="s">
        <v>116</v>
      </c>
      <c r="E3" s="268" t="s">
        <v>4</v>
      </c>
      <c r="F3" s="272" t="s">
        <v>0</v>
      </c>
      <c r="G3" s="268" t="s">
        <v>117</v>
      </c>
      <c r="H3" s="270" t="s">
        <v>66</v>
      </c>
      <c r="I3" s="270" t="s">
        <v>119</v>
      </c>
      <c r="J3" s="272" t="s">
        <v>5</v>
      </c>
      <c r="K3" s="272" t="s">
        <v>6</v>
      </c>
      <c r="L3" s="268" t="s">
        <v>1</v>
      </c>
      <c r="M3" s="265" t="s">
        <v>233</v>
      </c>
      <c r="N3" s="266"/>
      <c r="O3" s="267"/>
      <c r="P3" s="282" t="s">
        <v>2</v>
      </c>
      <c r="Q3" s="284" t="s">
        <v>3</v>
      </c>
      <c r="R3" s="268" t="s">
        <v>3</v>
      </c>
      <c r="S3" s="268" t="s">
        <v>3</v>
      </c>
      <c r="T3" s="280" t="s">
        <v>3</v>
      </c>
      <c r="U3" s="277" t="s">
        <v>102</v>
      </c>
    </row>
    <row r="4" spans="1:21" s="24" customFormat="1" ht="15.75" thickBot="1" x14ac:dyDescent="0.3">
      <c r="A4" s="273"/>
      <c r="B4" s="273"/>
      <c r="C4" s="273"/>
      <c r="D4" s="273"/>
      <c r="E4" s="269"/>
      <c r="F4" s="273"/>
      <c r="G4" s="269"/>
      <c r="H4" s="271"/>
      <c r="I4" s="271"/>
      <c r="J4" s="273"/>
      <c r="K4" s="273"/>
      <c r="L4" s="269"/>
      <c r="M4" s="52" t="s">
        <v>127</v>
      </c>
      <c r="N4" s="56" t="s">
        <v>233</v>
      </c>
      <c r="O4" s="25" t="s">
        <v>225</v>
      </c>
      <c r="P4" s="283"/>
      <c r="Q4" s="285"/>
      <c r="R4" s="279"/>
      <c r="S4" s="279"/>
      <c r="T4" s="281"/>
      <c r="U4" s="277"/>
    </row>
    <row r="5" spans="1:21" ht="39.950000000000003" customHeight="1" x14ac:dyDescent="0.25">
      <c r="A5" s="94"/>
      <c r="B5" s="94"/>
      <c r="C5" s="94"/>
      <c r="D5" s="94"/>
      <c r="E5" s="94"/>
      <c r="F5" s="94"/>
      <c r="G5" s="94"/>
      <c r="H5" s="95"/>
      <c r="I5" s="95"/>
      <c r="J5" s="15">
        <f t="shared" ref="J5:J37" si="0">I5-H5</f>
        <v>0</v>
      </c>
      <c r="K5" s="16"/>
      <c r="L5" s="14"/>
      <c r="M5" s="123">
        <f>'Anexo 2 Acta Unidad Análisis'!B106</f>
        <v>0</v>
      </c>
      <c r="N5" s="124">
        <f>'Anexo 2 Acta Unidad Análisis'!L106</f>
        <v>0</v>
      </c>
      <c r="O5" s="127"/>
      <c r="P5" s="14"/>
      <c r="Q5" s="60"/>
      <c r="R5" s="60"/>
      <c r="S5" s="60"/>
      <c r="T5" s="60"/>
      <c r="U5" s="14"/>
    </row>
    <row r="6" spans="1:21" ht="39.950000000000003" customHeight="1" x14ac:dyDescent="0.25">
      <c r="A6" s="94"/>
      <c r="B6" s="94"/>
      <c r="C6" s="94"/>
      <c r="D6" s="94"/>
      <c r="E6" s="94"/>
      <c r="F6" s="94"/>
      <c r="G6" s="94"/>
      <c r="H6" s="95"/>
      <c r="I6" s="95"/>
      <c r="J6" s="15">
        <f t="shared" si="0"/>
        <v>0</v>
      </c>
      <c r="K6" s="16">
        <f t="shared" ref="K6:K37" si="1">J6/7</f>
        <v>0</v>
      </c>
      <c r="L6" s="14"/>
      <c r="M6" s="123">
        <f>'Anexo 2 Acta Unidad Análisis'!B107</f>
        <v>0</v>
      </c>
      <c r="N6" s="124">
        <f>'Anexo 2 Acta Unidad Análisis'!L107</f>
        <v>0</v>
      </c>
      <c r="O6" s="127"/>
      <c r="P6" s="14"/>
      <c r="Q6" s="60"/>
      <c r="R6" s="60"/>
      <c r="S6" s="60"/>
      <c r="T6" s="60"/>
      <c r="U6" s="14"/>
    </row>
    <row r="7" spans="1:21" ht="39.950000000000003" customHeight="1" x14ac:dyDescent="0.25">
      <c r="A7" s="94"/>
      <c r="B7" s="94"/>
      <c r="C7" s="94"/>
      <c r="D7" s="94"/>
      <c r="E7" s="94"/>
      <c r="F7" s="94"/>
      <c r="G7" s="94"/>
      <c r="H7" s="95"/>
      <c r="I7" s="95"/>
      <c r="J7" s="15">
        <f t="shared" si="0"/>
        <v>0</v>
      </c>
      <c r="K7" s="16"/>
      <c r="L7" s="14"/>
      <c r="M7" s="123">
        <f>'Anexo 2 Acta Unidad Análisis'!B108</f>
        <v>0</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4"/>
      <c r="C2" s="297" t="s">
        <v>447</v>
      </c>
      <c r="D2" s="298"/>
      <c r="E2" s="298"/>
      <c r="F2" s="298"/>
    </row>
    <row r="3" spans="2:6" ht="23.1" customHeight="1" x14ac:dyDescent="0.2">
      <c r="B3" s="295"/>
      <c r="C3" s="297"/>
      <c r="D3" s="298"/>
      <c r="E3" s="298"/>
      <c r="F3" s="298"/>
    </row>
    <row r="4" spans="2:6" ht="23.1" customHeight="1" x14ac:dyDescent="0.2">
      <c r="B4" s="295"/>
      <c r="C4" s="297"/>
      <c r="D4" s="298"/>
      <c r="E4" s="298"/>
      <c r="F4" s="298"/>
    </row>
    <row r="5" spans="2:6" ht="23.1" customHeight="1" x14ac:dyDescent="0.2">
      <c r="B5" s="295"/>
      <c r="C5" s="297"/>
      <c r="D5" s="298"/>
      <c r="E5" s="298"/>
      <c r="F5" s="298"/>
    </row>
    <row r="6" spans="2:6" ht="23.1" customHeight="1" x14ac:dyDescent="0.2">
      <c r="B6" s="295"/>
      <c r="C6" s="297"/>
      <c r="D6" s="298"/>
      <c r="E6" s="298"/>
      <c r="F6" s="298"/>
    </row>
    <row r="7" spans="2:6" ht="42" customHeight="1" x14ac:dyDescent="0.2">
      <c r="B7" s="296"/>
      <c r="C7" s="297"/>
      <c r="D7" s="298"/>
      <c r="E7" s="298"/>
      <c r="F7" s="298"/>
    </row>
    <row r="8" spans="2:6" x14ac:dyDescent="0.4">
      <c r="E8" s="305" t="s">
        <v>446</v>
      </c>
    </row>
    <row r="9" spans="2:6" x14ac:dyDescent="0.4">
      <c r="E9" s="306"/>
    </row>
    <row r="10" spans="2:6" ht="77.099999999999994" customHeight="1" x14ac:dyDescent="0.2">
      <c r="B10" s="100" t="s">
        <v>304</v>
      </c>
      <c r="C10" s="100" t="s">
        <v>305</v>
      </c>
      <c r="D10" s="101" t="s">
        <v>306</v>
      </c>
      <c r="E10" s="101" t="s">
        <v>307</v>
      </c>
      <c r="F10" s="101" t="s">
        <v>308</v>
      </c>
    </row>
    <row r="11" spans="2:6" ht="169.5" customHeight="1" x14ac:dyDescent="0.2">
      <c r="B11" s="299" t="s">
        <v>223</v>
      </c>
      <c r="C11" s="302" t="s">
        <v>309</v>
      </c>
      <c r="D11" s="102" t="s">
        <v>142</v>
      </c>
      <c r="E11" s="103" t="s">
        <v>310</v>
      </c>
      <c r="F11" s="103" t="s">
        <v>311</v>
      </c>
    </row>
    <row r="12" spans="2:6" ht="303.75" customHeight="1" x14ac:dyDescent="0.2">
      <c r="B12" s="300"/>
      <c r="C12" s="303"/>
      <c r="D12" s="102" t="s">
        <v>312</v>
      </c>
      <c r="E12" s="103" t="s">
        <v>313</v>
      </c>
      <c r="F12" s="103" t="s">
        <v>314</v>
      </c>
    </row>
    <row r="13" spans="2:6" ht="362.1" customHeight="1" x14ac:dyDescent="0.2">
      <c r="B13" s="300"/>
      <c r="C13" s="303"/>
      <c r="D13" s="102" t="s">
        <v>144</v>
      </c>
      <c r="E13" s="103" t="s">
        <v>315</v>
      </c>
      <c r="F13" s="103" t="s">
        <v>316</v>
      </c>
    </row>
    <row r="14" spans="2:6" ht="108.75" customHeight="1" x14ac:dyDescent="0.2">
      <c r="B14" s="300"/>
      <c r="C14" s="303"/>
      <c r="D14" s="102" t="s">
        <v>146</v>
      </c>
      <c r="E14" s="103" t="s">
        <v>317</v>
      </c>
      <c r="F14" s="103" t="s">
        <v>318</v>
      </c>
    </row>
    <row r="15" spans="2:6" ht="84.95" customHeight="1" x14ac:dyDescent="0.2">
      <c r="B15" s="300"/>
      <c r="C15" s="303"/>
      <c r="D15" s="102" t="s">
        <v>147</v>
      </c>
      <c r="E15" s="103" t="s">
        <v>319</v>
      </c>
      <c r="F15" s="103" t="s">
        <v>320</v>
      </c>
    </row>
    <row r="16" spans="2:6" ht="159.75" customHeight="1" x14ac:dyDescent="0.2">
      <c r="B16" s="300"/>
      <c r="C16" s="303"/>
      <c r="D16" s="102" t="s">
        <v>148</v>
      </c>
      <c r="E16" s="103" t="s">
        <v>321</v>
      </c>
      <c r="F16" s="103" t="s">
        <v>322</v>
      </c>
    </row>
    <row r="17" spans="2:6" ht="180" x14ac:dyDescent="0.2">
      <c r="B17" s="300"/>
      <c r="C17" s="303"/>
      <c r="D17" s="102" t="s">
        <v>149</v>
      </c>
      <c r="E17" s="103" t="s">
        <v>323</v>
      </c>
      <c r="F17" s="103" t="s">
        <v>324</v>
      </c>
    </row>
    <row r="18" spans="2:6" ht="180" x14ac:dyDescent="0.2">
      <c r="B18" s="300"/>
      <c r="C18" s="303"/>
      <c r="D18" s="102" t="s">
        <v>150</v>
      </c>
      <c r="E18" s="103" t="s">
        <v>325</v>
      </c>
      <c r="F18" s="103" t="s">
        <v>326</v>
      </c>
    </row>
    <row r="19" spans="2:6" ht="90" x14ac:dyDescent="0.2">
      <c r="B19" s="300"/>
      <c r="C19" s="303"/>
      <c r="D19" s="102" t="s">
        <v>151</v>
      </c>
      <c r="E19" s="103" t="s">
        <v>327</v>
      </c>
      <c r="F19" s="103" t="s">
        <v>328</v>
      </c>
    </row>
    <row r="20" spans="2:6" ht="221.1" customHeight="1" x14ac:dyDescent="0.2">
      <c r="B20" s="300"/>
      <c r="C20" s="303"/>
      <c r="D20" s="102" t="s">
        <v>329</v>
      </c>
      <c r="E20" s="103" t="s">
        <v>330</v>
      </c>
      <c r="F20" s="103" t="s">
        <v>331</v>
      </c>
    </row>
    <row r="21" spans="2:6" ht="408" customHeight="1" x14ac:dyDescent="0.2">
      <c r="B21" s="300"/>
      <c r="C21" s="303"/>
      <c r="D21" s="102" t="s">
        <v>153</v>
      </c>
      <c r="E21" s="103" t="s">
        <v>332</v>
      </c>
      <c r="F21" s="103" t="s">
        <v>333</v>
      </c>
    </row>
    <row r="22" spans="2:6" ht="146.25" customHeight="1" x14ac:dyDescent="0.2">
      <c r="B22" s="300"/>
      <c r="C22" s="303"/>
      <c r="D22" s="102" t="s">
        <v>154</v>
      </c>
      <c r="E22" s="103" t="s">
        <v>334</v>
      </c>
      <c r="F22" s="103" t="s">
        <v>335</v>
      </c>
    </row>
    <row r="23" spans="2:6" ht="221.25" customHeight="1" x14ac:dyDescent="0.2">
      <c r="B23" s="300"/>
      <c r="C23" s="303"/>
      <c r="D23" s="102" t="s">
        <v>155</v>
      </c>
      <c r="E23" s="103" t="s">
        <v>336</v>
      </c>
      <c r="F23" s="103" t="s">
        <v>337</v>
      </c>
    </row>
    <row r="24" spans="2:6" ht="270" x14ac:dyDescent="0.2">
      <c r="B24" s="300"/>
      <c r="C24" s="303"/>
      <c r="D24" s="102" t="s">
        <v>156</v>
      </c>
      <c r="E24" s="103" t="s">
        <v>338</v>
      </c>
      <c r="F24" s="103" t="s">
        <v>337</v>
      </c>
    </row>
    <row r="25" spans="2:6" ht="127.5" customHeight="1" x14ac:dyDescent="0.2">
      <c r="B25" s="300"/>
      <c r="C25" s="303"/>
      <c r="D25" s="102" t="s">
        <v>157</v>
      </c>
      <c r="E25" s="103" t="s">
        <v>339</v>
      </c>
      <c r="F25" s="103" t="s">
        <v>340</v>
      </c>
    </row>
    <row r="26" spans="2:6" ht="122.25" customHeight="1" x14ac:dyDescent="0.2">
      <c r="B26" s="300"/>
      <c r="C26" s="303"/>
      <c r="D26" s="102" t="s">
        <v>158</v>
      </c>
      <c r="E26" s="103" t="s">
        <v>341</v>
      </c>
      <c r="F26" s="103" t="s">
        <v>342</v>
      </c>
    </row>
    <row r="27" spans="2:6" ht="231" customHeight="1" x14ac:dyDescent="0.2">
      <c r="B27" s="300"/>
      <c r="C27" s="303"/>
      <c r="D27" s="102" t="s">
        <v>159</v>
      </c>
      <c r="E27" s="103" t="s">
        <v>343</v>
      </c>
      <c r="F27" s="103" t="s">
        <v>344</v>
      </c>
    </row>
    <row r="28" spans="2:6" ht="168.75" customHeight="1" x14ac:dyDescent="0.2">
      <c r="B28" s="300"/>
      <c r="C28" s="303"/>
      <c r="D28" s="102" t="s">
        <v>160</v>
      </c>
      <c r="E28" s="103" t="s">
        <v>345</v>
      </c>
      <c r="F28" s="103" t="s">
        <v>346</v>
      </c>
    </row>
    <row r="29" spans="2:6" x14ac:dyDescent="0.2">
      <c r="B29" s="300"/>
      <c r="C29" s="304"/>
      <c r="D29" s="102" t="s">
        <v>347</v>
      </c>
      <c r="E29" s="103"/>
      <c r="F29" s="103"/>
    </row>
    <row r="30" spans="2:6" ht="170.25" customHeight="1" x14ac:dyDescent="0.2">
      <c r="B30" s="300"/>
      <c r="C30" s="302" t="s">
        <v>348</v>
      </c>
      <c r="D30" s="102" t="s">
        <v>161</v>
      </c>
      <c r="E30" s="103" t="s">
        <v>349</v>
      </c>
      <c r="F30" s="103" t="s">
        <v>350</v>
      </c>
    </row>
    <row r="31" spans="2:6" ht="82.5" customHeight="1" x14ac:dyDescent="0.2">
      <c r="B31" s="300"/>
      <c r="C31" s="303"/>
      <c r="D31" s="102" t="s">
        <v>162</v>
      </c>
      <c r="E31" s="103" t="s">
        <v>351</v>
      </c>
      <c r="F31" s="103" t="s">
        <v>352</v>
      </c>
    </row>
    <row r="32" spans="2:6" ht="122.1" customHeight="1" x14ac:dyDescent="0.2">
      <c r="B32" s="300"/>
      <c r="C32" s="303"/>
      <c r="D32" s="102" t="s">
        <v>163</v>
      </c>
      <c r="E32" s="103" t="s">
        <v>353</v>
      </c>
      <c r="F32" s="103" t="s">
        <v>440</v>
      </c>
    </row>
    <row r="33" spans="2:6" x14ac:dyDescent="0.2">
      <c r="B33" s="300"/>
      <c r="C33" s="304"/>
      <c r="D33" s="102" t="s">
        <v>347</v>
      </c>
      <c r="E33" s="103"/>
      <c r="F33" s="103"/>
    </row>
    <row r="34" spans="2:6" ht="143.25" customHeight="1" x14ac:dyDescent="0.2">
      <c r="B34" s="300"/>
      <c r="C34" s="289" t="s">
        <v>354</v>
      </c>
      <c r="D34" s="102" t="s">
        <v>164</v>
      </c>
      <c r="E34" s="103" t="s">
        <v>355</v>
      </c>
      <c r="F34" s="120" t="s">
        <v>356</v>
      </c>
    </row>
    <row r="35" spans="2:6" ht="147" customHeight="1" x14ac:dyDescent="0.2">
      <c r="B35" s="300"/>
      <c r="C35" s="290"/>
      <c r="D35" s="102" t="s">
        <v>165</v>
      </c>
      <c r="E35" s="103" t="s">
        <v>357</v>
      </c>
      <c r="F35" s="103" t="s">
        <v>358</v>
      </c>
    </row>
    <row r="36" spans="2:6" ht="96.75" customHeight="1" x14ac:dyDescent="0.2">
      <c r="B36" s="300"/>
      <c r="C36" s="290"/>
      <c r="D36" s="102" t="s">
        <v>166</v>
      </c>
      <c r="E36" s="104" t="s">
        <v>359</v>
      </c>
      <c r="F36" s="103" t="s">
        <v>360</v>
      </c>
    </row>
    <row r="37" spans="2:6" ht="126" customHeight="1" x14ac:dyDescent="0.2">
      <c r="B37" s="300"/>
      <c r="C37" s="290"/>
      <c r="D37" s="102" t="s">
        <v>167</v>
      </c>
      <c r="E37" s="105" t="s">
        <v>361</v>
      </c>
      <c r="F37" s="103" t="s">
        <v>362</v>
      </c>
    </row>
    <row r="38" spans="2:6" ht="127.5" customHeight="1" x14ac:dyDescent="0.2">
      <c r="B38" s="300"/>
      <c r="C38" s="290"/>
      <c r="D38" s="102" t="s">
        <v>168</v>
      </c>
      <c r="E38" s="104" t="s">
        <v>363</v>
      </c>
      <c r="F38" s="103" t="s">
        <v>364</v>
      </c>
    </row>
    <row r="39" spans="2:6" ht="129" customHeight="1" x14ac:dyDescent="0.2">
      <c r="B39" s="300"/>
      <c r="C39" s="290"/>
      <c r="D39" s="102" t="s">
        <v>169</v>
      </c>
      <c r="E39" s="103" t="s">
        <v>365</v>
      </c>
      <c r="F39" s="103"/>
    </row>
    <row r="40" spans="2:6" ht="102.75" customHeight="1" x14ac:dyDescent="0.2">
      <c r="B40" s="300"/>
      <c r="C40" s="290"/>
      <c r="D40" s="102" t="s">
        <v>170</v>
      </c>
      <c r="E40" s="103" t="s">
        <v>366</v>
      </c>
      <c r="F40" s="103"/>
    </row>
    <row r="41" spans="2:6" ht="84.75" customHeight="1" x14ac:dyDescent="0.2">
      <c r="B41" s="300"/>
      <c r="C41" s="290"/>
      <c r="D41" s="102" t="s">
        <v>171</v>
      </c>
      <c r="E41" s="103" t="s">
        <v>367</v>
      </c>
      <c r="F41" s="103"/>
    </row>
    <row r="42" spans="2:6" ht="39" customHeight="1" x14ac:dyDescent="0.2">
      <c r="B42" s="300"/>
      <c r="C42" s="292"/>
      <c r="D42" s="102" t="s">
        <v>347</v>
      </c>
      <c r="E42" s="103"/>
      <c r="F42" s="103"/>
    </row>
    <row r="43" spans="2:6" ht="239.25" customHeight="1" x14ac:dyDescent="0.2">
      <c r="B43" s="300"/>
      <c r="C43" s="289" t="s">
        <v>368</v>
      </c>
      <c r="D43" s="102" t="s">
        <v>172</v>
      </c>
      <c r="E43" s="104" t="s">
        <v>369</v>
      </c>
      <c r="F43" s="103" t="s">
        <v>370</v>
      </c>
    </row>
    <row r="44" spans="2:6" ht="270.75" customHeight="1" x14ac:dyDescent="0.2">
      <c r="B44" s="300"/>
      <c r="C44" s="290"/>
      <c r="D44" s="102" t="s">
        <v>173</v>
      </c>
      <c r="E44" s="103" t="s">
        <v>371</v>
      </c>
      <c r="F44" s="103" t="s">
        <v>372</v>
      </c>
    </row>
    <row r="45" spans="2:6" ht="397.5" customHeight="1" x14ac:dyDescent="0.2">
      <c r="B45" s="300"/>
      <c r="C45" s="290"/>
      <c r="D45" s="102" t="s">
        <v>174</v>
      </c>
      <c r="E45" s="103" t="s">
        <v>373</v>
      </c>
      <c r="F45" s="103" t="s">
        <v>374</v>
      </c>
    </row>
    <row r="46" spans="2:6" ht="330" customHeight="1" x14ac:dyDescent="0.2">
      <c r="B46" s="300"/>
      <c r="C46" s="290"/>
      <c r="D46" s="102" t="s">
        <v>175</v>
      </c>
      <c r="E46" s="103" t="s">
        <v>375</v>
      </c>
      <c r="F46" s="103" t="s">
        <v>376</v>
      </c>
    </row>
    <row r="47" spans="2:6" ht="300" customHeight="1" x14ac:dyDescent="0.2">
      <c r="B47" s="300"/>
      <c r="C47" s="290"/>
      <c r="D47" s="102" t="s">
        <v>176</v>
      </c>
      <c r="E47" s="103" t="s">
        <v>377</v>
      </c>
      <c r="F47" s="103" t="s">
        <v>378</v>
      </c>
    </row>
    <row r="48" spans="2:6" ht="48.75" customHeight="1" x14ac:dyDescent="0.2">
      <c r="B48" s="301"/>
      <c r="C48" s="292"/>
      <c r="D48" s="102" t="s">
        <v>347</v>
      </c>
      <c r="E48" s="103"/>
      <c r="F48" s="103"/>
    </row>
    <row r="49" spans="2:6" ht="156" customHeight="1" x14ac:dyDescent="0.2">
      <c r="B49" s="286" t="s">
        <v>224</v>
      </c>
      <c r="C49" s="289" t="s">
        <v>379</v>
      </c>
      <c r="D49" s="102" t="s">
        <v>177</v>
      </c>
      <c r="E49" s="103" t="s">
        <v>380</v>
      </c>
      <c r="F49" s="103"/>
    </row>
    <row r="50" spans="2:6" ht="195" customHeight="1" x14ac:dyDescent="0.2">
      <c r="B50" s="287"/>
      <c r="C50" s="290"/>
      <c r="D50" s="102" t="s">
        <v>178</v>
      </c>
      <c r="E50" s="103" t="s">
        <v>381</v>
      </c>
      <c r="F50" s="103" t="s">
        <v>382</v>
      </c>
    </row>
    <row r="51" spans="2:6" ht="334.5" customHeight="1" x14ac:dyDescent="0.2">
      <c r="B51" s="287"/>
      <c r="C51" s="290"/>
      <c r="D51" s="102" t="s">
        <v>179</v>
      </c>
      <c r="E51" s="103" t="s">
        <v>383</v>
      </c>
      <c r="F51" s="103"/>
    </row>
    <row r="52" spans="2:6" ht="409.6" customHeight="1" x14ac:dyDescent="0.2">
      <c r="B52" s="287"/>
      <c r="C52" s="290"/>
      <c r="D52" s="102" t="s">
        <v>180</v>
      </c>
      <c r="E52" s="128" t="s">
        <v>384</v>
      </c>
      <c r="F52" s="103" t="s">
        <v>385</v>
      </c>
    </row>
    <row r="53" spans="2:6" ht="197.25" customHeight="1" x14ac:dyDescent="0.2">
      <c r="B53" s="287"/>
      <c r="C53" s="290"/>
      <c r="D53" s="102" t="s">
        <v>181</v>
      </c>
      <c r="E53" s="126" t="s">
        <v>386</v>
      </c>
      <c r="F53" s="103"/>
    </row>
    <row r="54" spans="2:6" x14ac:dyDescent="0.2">
      <c r="B54" s="287"/>
      <c r="C54" s="290"/>
      <c r="D54" s="102" t="s">
        <v>347</v>
      </c>
      <c r="E54" s="103"/>
      <c r="F54" s="103"/>
    </row>
    <row r="55" spans="2:6" ht="179.25" customHeight="1" x14ac:dyDescent="0.2">
      <c r="B55" s="287"/>
      <c r="C55" s="291" t="s">
        <v>387</v>
      </c>
      <c r="D55" s="102" t="s">
        <v>388</v>
      </c>
      <c r="E55" s="103" t="s">
        <v>389</v>
      </c>
      <c r="F55" s="103"/>
    </row>
    <row r="56" spans="2:6" ht="170.1" customHeight="1" x14ac:dyDescent="0.2">
      <c r="B56" s="287"/>
      <c r="C56" s="291"/>
      <c r="D56" s="102" t="s">
        <v>182</v>
      </c>
      <c r="E56" s="106" t="s">
        <v>390</v>
      </c>
      <c r="F56" s="103"/>
    </row>
    <row r="57" spans="2:6" ht="164.25" customHeight="1" x14ac:dyDescent="0.2">
      <c r="B57" s="287"/>
      <c r="C57" s="291"/>
      <c r="D57" s="102" t="s">
        <v>183</v>
      </c>
      <c r="E57" s="103" t="s">
        <v>391</v>
      </c>
      <c r="F57" s="103" t="s">
        <v>392</v>
      </c>
    </row>
    <row r="58" spans="2:6" ht="93.75" customHeight="1" x14ac:dyDescent="0.2">
      <c r="B58" s="287"/>
      <c r="C58" s="291"/>
      <c r="D58" s="102" t="s">
        <v>184</v>
      </c>
      <c r="E58" s="103" t="s">
        <v>393</v>
      </c>
      <c r="F58" s="103"/>
    </row>
    <row r="59" spans="2:6" ht="138.75" customHeight="1" x14ac:dyDescent="0.2">
      <c r="B59" s="287"/>
      <c r="C59" s="291"/>
      <c r="D59" s="102" t="s">
        <v>185</v>
      </c>
      <c r="E59" s="107" t="s">
        <v>394</v>
      </c>
      <c r="F59" s="103" t="s">
        <v>395</v>
      </c>
    </row>
    <row r="60" spans="2:6" x14ac:dyDescent="0.2">
      <c r="B60" s="287"/>
      <c r="C60" s="291"/>
      <c r="D60" s="108" t="s">
        <v>347</v>
      </c>
      <c r="E60" s="109"/>
      <c r="F60" s="109"/>
    </row>
    <row r="61" spans="2:6" ht="150" customHeight="1" x14ac:dyDescent="0.2">
      <c r="B61" s="287"/>
      <c r="C61" s="289" t="s">
        <v>396</v>
      </c>
      <c r="D61" s="102" t="s">
        <v>397</v>
      </c>
      <c r="E61" s="103" t="s">
        <v>398</v>
      </c>
      <c r="F61" s="120" t="s">
        <v>399</v>
      </c>
    </row>
    <row r="62" spans="2:6" ht="113.25" customHeight="1" x14ac:dyDescent="0.2">
      <c r="B62" s="287"/>
      <c r="C62" s="290"/>
      <c r="D62" s="102" t="s">
        <v>187</v>
      </c>
      <c r="E62" s="104" t="s">
        <v>400</v>
      </c>
      <c r="F62" s="120" t="s">
        <v>401</v>
      </c>
    </row>
    <row r="63" spans="2:6" ht="351" customHeight="1" x14ac:dyDescent="0.2">
      <c r="B63" s="287"/>
      <c r="C63" s="290"/>
      <c r="D63" s="110" t="s">
        <v>188</v>
      </c>
      <c r="E63" s="103" t="s">
        <v>402</v>
      </c>
      <c r="F63" s="120" t="s">
        <v>403</v>
      </c>
    </row>
    <row r="64" spans="2:6" ht="143.25" customHeight="1" x14ac:dyDescent="0.2">
      <c r="B64" s="287"/>
      <c r="C64" s="290"/>
      <c r="D64" s="102" t="s">
        <v>189</v>
      </c>
      <c r="E64" s="103" t="s">
        <v>404</v>
      </c>
      <c r="F64" s="103" t="s">
        <v>405</v>
      </c>
    </row>
    <row r="65" spans="2:6" x14ac:dyDescent="0.2">
      <c r="B65" s="287"/>
      <c r="C65" s="292"/>
      <c r="D65" s="108" t="s">
        <v>347</v>
      </c>
      <c r="E65" s="109"/>
      <c r="F65" s="109"/>
    </row>
    <row r="66" spans="2:6" ht="157.5" customHeight="1" x14ac:dyDescent="0.2">
      <c r="B66" s="287"/>
      <c r="C66" s="293" t="s">
        <v>406</v>
      </c>
      <c r="D66" s="102" t="s">
        <v>190</v>
      </c>
      <c r="E66" s="103" t="s">
        <v>407</v>
      </c>
      <c r="F66" s="103"/>
    </row>
    <row r="67" spans="2:6" ht="117.75" customHeight="1" x14ac:dyDescent="0.2">
      <c r="B67" s="287"/>
      <c r="C67" s="293"/>
      <c r="D67" s="102" t="s">
        <v>191</v>
      </c>
      <c r="E67" s="103" t="s">
        <v>408</v>
      </c>
      <c r="F67" s="103" t="s">
        <v>409</v>
      </c>
    </row>
    <row r="68" spans="2:6" ht="198" customHeight="1" x14ac:dyDescent="0.2">
      <c r="B68" s="287"/>
      <c r="C68" s="293"/>
      <c r="D68" s="102" t="s">
        <v>192</v>
      </c>
      <c r="E68" s="103" t="s">
        <v>410</v>
      </c>
      <c r="F68" s="103" t="s">
        <v>411</v>
      </c>
    </row>
    <row r="69" spans="2:6" ht="202.5" customHeight="1" x14ac:dyDescent="0.2">
      <c r="B69" s="287"/>
      <c r="C69" s="293"/>
      <c r="D69" s="102" t="s">
        <v>190</v>
      </c>
      <c r="E69" s="103" t="s">
        <v>412</v>
      </c>
      <c r="F69" s="103" t="s">
        <v>411</v>
      </c>
    </row>
    <row r="70" spans="2:6" x14ac:dyDescent="0.4">
      <c r="B70" s="287"/>
      <c r="C70" s="293"/>
      <c r="D70" s="108" t="s">
        <v>347</v>
      </c>
    </row>
    <row r="71" spans="2:6" ht="396" customHeight="1" x14ac:dyDescent="0.2">
      <c r="B71" s="287"/>
      <c r="C71" s="293" t="s">
        <v>413</v>
      </c>
      <c r="D71" s="112" t="s">
        <v>193</v>
      </c>
      <c r="E71" s="103" t="s">
        <v>414</v>
      </c>
      <c r="F71" s="103" t="s">
        <v>415</v>
      </c>
    </row>
    <row r="72" spans="2:6" ht="273.75" customHeight="1" x14ac:dyDescent="0.2">
      <c r="B72" s="287"/>
      <c r="C72" s="293"/>
      <c r="D72" s="112" t="s">
        <v>194</v>
      </c>
      <c r="E72" s="103" t="s">
        <v>441</v>
      </c>
      <c r="F72" s="109"/>
    </row>
    <row r="73" spans="2:6" x14ac:dyDescent="0.2">
      <c r="B73" s="287"/>
      <c r="C73" s="293"/>
      <c r="D73" s="113" t="s">
        <v>347</v>
      </c>
      <c r="E73" s="114"/>
      <c r="F73" s="109"/>
    </row>
    <row r="74" spans="2:6" ht="159.75" customHeight="1" x14ac:dyDescent="0.4">
      <c r="B74" s="287"/>
      <c r="C74" s="290" t="s">
        <v>416</v>
      </c>
      <c r="D74" s="102" t="s">
        <v>195</v>
      </c>
      <c r="E74" s="103" t="s">
        <v>417</v>
      </c>
      <c r="F74" s="121" t="s">
        <v>418</v>
      </c>
    </row>
    <row r="75" spans="2:6" ht="300" x14ac:dyDescent="0.2">
      <c r="B75" s="287"/>
      <c r="C75" s="290"/>
      <c r="D75" s="108" t="s">
        <v>196</v>
      </c>
      <c r="E75" s="114" t="s">
        <v>419</v>
      </c>
      <c r="F75" s="109" t="s">
        <v>420</v>
      </c>
    </row>
    <row r="76" spans="2:6" ht="298.5" customHeight="1" x14ac:dyDescent="0.2">
      <c r="B76" s="287"/>
      <c r="C76" s="290"/>
      <c r="D76" s="102" t="s">
        <v>197</v>
      </c>
      <c r="E76" s="103" t="s">
        <v>421</v>
      </c>
      <c r="F76" s="109" t="s">
        <v>422</v>
      </c>
    </row>
    <row r="77" spans="2:6" ht="409.6" customHeight="1" x14ac:dyDescent="0.2">
      <c r="B77" s="287"/>
      <c r="C77" s="290"/>
      <c r="D77" s="102" t="s">
        <v>198</v>
      </c>
      <c r="E77" s="125" t="s">
        <v>423</v>
      </c>
      <c r="F77" s="109" t="s">
        <v>420</v>
      </c>
    </row>
    <row r="78" spans="2:6" ht="108.75" customHeight="1" x14ac:dyDescent="0.2">
      <c r="B78" s="287"/>
      <c r="C78" s="290"/>
      <c r="D78" s="102" t="s">
        <v>199</v>
      </c>
      <c r="E78" s="103" t="s">
        <v>439</v>
      </c>
      <c r="F78" s="109"/>
    </row>
    <row r="79" spans="2:6" ht="150" x14ac:dyDescent="0.2">
      <c r="B79" s="287"/>
      <c r="C79" s="290"/>
      <c r="D79" s="102" t="s">
        <v>200</v>
      </c>
      <c r="E79" s="103" t="s">
        <v>424</v>
      </c>
      <c r="F79" s="109" t="s">
        <v>420</v>
      </c>
    </row>
    <row r="80" spans="2:6" ht="93" customHeight="1" x14ac:dyDescent="0.2">
      <c r="B80" s="287"/>
      <c r="C80" s="290"/>
      <c r="D80" s="102" t="s">
        <v>201</v>
      </c>
      <c r="E80" s="103" t="s">
        <v>425</v>
      </c>
      <c r="F80" s="120" t="s">
        <v>420</v>
      </c>
    </row>
    <row r="81" spans="1:6" ht="156" customHeight="1" x14ac:dyDescent="0.2">
      <c r="B81" s="287"/>
      <c r="C81" s="290"/>
      <c r="D81" s="102" t="s">
        <v>202</v>
      </c>
      <c r="E81" s="103" t="s">
        <v>426</v>
      </c>
      <c r="F81" s="120"/>
    </row>
    <row r="82" spans="1:6" ht="80.25" customHeight="1" x14ac:dyDescent="0.2">
      <c r="B82" s="287"/>
      <c r="C82" s="290"/>
      <c r="D82" s="102" t="s">
        <v>203</v>
      </c>
      <c r="E82" s="103" t="s">
        <v>427</v>
      </c>
      <c r="F82" s="120"/>
    </row>
    <row r="83" spans="1:6" ht="105.95" customHeight="1" x14ac:dyDescent="0.2">
      <c r="B83" s="287"/>
      <c r="C83" s="292"/>
      <c r="D83" s="108" t="s">
        <v>347</v>
      </c>
      <c r="E83" s="114"/>
      <c r="F83" s="109"/>
    </row>
    <row r="84" spans="1:6" ht="181.5" customHeight="1" x14ac:dyDescent="0.2">
      <c r="B84" s="287"/>
      <c r="C84" s="289" t="s">
        <v>221</v>
      </c>
      <c r="D84" s="102" t="s">
        <v>204</v>
      </c>
      <c r="E84" s="103" t="s">
        <v>428</v>
      </c>
      <c r="F84" s="120" t="s">
        <v>429</v>
      </c>
    </row>
    <row r="85" spans="1:6" x14ac:dyDescent="0.2">
      <c r="B85" s="287"/>
      <c r="C85" s="290"/>
      <c r="D85" s="108" t="s">
        <v>347</v>
      </c>
      <c r="E85" s="103"/>
      <c r="F85" s="120"/>
    </row>
    <row r="86" spans="1:6" ht="179.1" customHeight="1" x14ac:dyDescent="0.2">
      <c r="B86" s="287"/>
      <c r="C86" s="289" t="s">
        <v>430</v>
      </c>
      <c r="D86" s="102" t="s">
        <v>205</v>
      </c>
      <c r="E86" s="103" t="s">
        <v>431</v>
      </c>
      <c r="F86" s="120" t="s">
        <v>432</v>
      </c>
    </row>
    <row r="87" spans="1:6" ht="132.75" customHeight="1" x14ac:dyDescent="0.2">
      <c r="B87" s="287"/>
      <c r="C87" s="290"/>
      <c r="D87" s="102" t="s">
        <v>206</v>
      </c>
      <c r="E87" s="103" t="s">
        <v>433</v>
      </c>
      <c r="F87" s="120" t="s">
        <v>434</v>
      </c>
    </row>
    <row r="88" spans="1:6" ht="172.5" customHeight="1" x14ac:dyDescent="0.2">
      <c r="B88" s="287"/>
      <c r="C88" s="290"/>
      <c r="D88" s="102" t="s">
        <v>207</v>
      </c>
      <c r="E88" s="103" t="s">
        <v>435</v>
      </c>
      <c r="F88" s="120" t="s">
        <v>436</v>
      </c>
    </row>
    <row r="89" spans="1:6" ht="105" customHeight="1" x14ac:dyDescent="0.2">
      <c r="B89" s="287"/>
      <c r="C89" s="290"/>
      <c r="D89" s="102" t="s">
        <v>208</v>
      </c>
      <c r="E89" s="104" t="s">
        <v>437</v>
      </c>
      <c r="F89" s="120"/>
    </row>
    <row r="90" spans="1:6" ht="111.75" customHeight="1" x14ac:dyDescent="0.2">
      <c r="B90" s="287"/>
      <c r="C90" s="290"/>
      <c r="D90" s="102" t="s">
        <v>209</v>
      </c>
      <c r="E90" s="103" t="s">
        <v>438</v>
      </c>
      <c r="F90" s="109"/>
    </row>
    <row r="91" spans="1:6" x14ac:dyDescent="0.4">
      <c r="B91" s="288"/>
      <c r="C91" s="292"/>
      <c r="D91" s="116" t="s">
        <v>347</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299</v>
      </c>
    </row>
    <row r="3" spans="1:4" x14ac:dyDescent="0.25">
      <c r="A3" s="1" t="s">
        <v>300</v>
      </c>
      <c r="C3" t="s">
        <v>289</v>
      </c>
      <c r="D3" s="1" t="s">
        <v>280</v>
      </c>
    </row>
    <row r="4" spans="1:4" x14ac:dyDescent="0.25">
      <c r="A4" s="1" t="s">
        <v>122</v>
      </c>
      <c r="C4" t="s">
        <v>290</v>
      </c>
      <c r="D4" s="1" t="s">
        <v>281</v>
      </c>
    </row>
    <row r="5" spans="1:4" x14ac:dyDescent="0.25">
      <c r="A5" s="1" t="s">
        <v>123</v>
      </c>
      <c r="C5" t="s">
        <v>291</v>
      </c>
      <c r="D5" s="1" t="s">
        <v>282</v>
      </c>
    </row>
    <row r="6" spans="1:4" x14ac:dyDescent="0.25">
      <c r="A6" s="1" t="s">
        <v>124</v>
      </c>
      <c r="C6" t="s">
        <v>292</v>
      </c>
      <c r="D6" s="1" t="s">
        <v>283</v>
      </c>
    </row>
    <row r="7" spans="1:4" x14ac:dyDescent="0.25">
      <c r="A7" s="1" t="s">
        <v>125</v>
      </c>
      <c r="C7" t="s">
        <v>293</v>
      </c>
      <c r="D7" s="1" t="s">
        <v>284</v>
      </c>
    </row>
    <row r="8" spans="1:4" x14ac:dyDescent="0.25">
      <c r="A8" s="1" t="s">
        <v>126</v>
      </c>
      <c r="C8" t="s">
        <v>294</v>
      </c>
      <c r="D8" s="1" t="s">
        <v>285</v>
      </c>
    </row>
    <row r="9" spans="1:4" x14ac:dyDescent="0.25">
      <c r="C9" t="s">
        <v>295</v>
      </c>
      <c r="D9" s="1" t="s">
        <v>286</v>
      </c>
    </row>
    <row r="10" spans="1:4" x14ac:dyDescent="0.25">
      <c r="C10" t="s">
        <v>296</v>
      </c>
      <c r="D10" s="1" t="s">
        <v>287</v>
      </c>
    </row>
    <row r="11" spans="1:4" x14ac:dyDescent="0.25">
      <c r="C11" t="s">
        <v>297</v>
      </c>
      <c r="D11" s="1" t="s">
        <v>288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139</v>
      </c>
      <c r="B1" s="3" t="s">
        <v>127</v>
      </c>
      <c r="C1" s="3" t="s">
        <v>141</v>
      </c>
      <c r="E1" s="3" t="s">
        <v>127</v>
      </c>
    </row>
    <row r="2" spans="1:5" s="54" customFormat="1" x14ac:dyDescent="0.25">
      <c r="A2" s="9" t="s">
        <v>251</v>
      </c>
      <c r="B2" s="53"/>
      <c r="C2" s="53"/>
    </row>
    <row r="3" spans="1:5" s="9" customFormat="1" ht="15" customHeight="1" x14ac:dyDescent="0.25">
      <c r="A3" s="48" t="s">
        <v>142</v>
      </c>
      <c r="B3" s="8" t="s">
        <v>211</v>
      </c>
      <c r="C3" s="7" t="s">
        <v>223</v>
      </c>
      <c r="E3" s="67" t="s">
        <v>215</v>
      </c>
    </row>
    <row r="4" spans="1:5" s="9" customFormat="1" x14ac:dyDescent="0.25">
      <c r="A4" s="48" t="s">
        <v>143</v>
      </c>
      <c r="B4" s="8" t="s">
        <v>211</v>
      </c>
      <c r="C4" s="7" t="s">
        <v>223</v>
      </c>
      <c r="E4" s="67" t="s">
        <v>214</v>
      </c>
    </row>
    <row r="5" spans="1:5" s="9" customFormat="1" x14ac:dyDescent="0.25">
      <c r="A5" s="48" t="s">
        <v>144</v>
      </c>
      <c r="B5" s="8" t="s">
        <v>211</v>
      </c>
      <c r="C5" s="7" t="s">
        <v>223</v>
      </c>
      <c r="E5" s="67" t="s">
        <v>213</v>
      </c>
    </row>
    <row r="6" spans="1:5" s="9" customFormat="1" x14ac:dyDescent="0.25">
      <c r="A6" s="48" t="s">
        <v>145</v>
      </c>
      <c r="B6" s="8" t="s">
        <v>211</v>
      </c>
      <c r="C6" s="7" t="s">
        <v>223</v>
      </c>
      <c r="E6" s="67" t="s">
        <v>211</v>
      </c>
    </row>
    <row r="7" spans="1:5" s="9" customFormat="1" x14ac:dyDescent="0.25">
      <c r="A7" s="48" t="s">
        <v>146</v>
      </c>
      <c r="B7" s="8" t="s">
        <v>211</v>
      </c>
      <c r="C7" s="7" t="s">
        <v>223</v>
      </c>
      <c r="E7" s="67" t="s">
        <v>220</v>
      </c>
    </row>
    <row r="8" spans="1:5" s="9" customFormat="1" x14ac:dyDescent="0.25">
      <c r="A8" s="48" t="s">
        <v>147</v>
      </c>
      <c r="B8" s="8" t="s">
        <v>211</v>
      </c>
      <c r="C8" s="7" t="s">
        <v>223</v>
      </c>
      <c r="E8" s="67" t="s">
        <v>222</v>
      </c>
    </row>
    <row r="9" spans="1:5" s="9" customFormat="1" x14ac:dyDescent="0.25">
      <c r="A9" s="48" t="s">
        <v>148</v>
      </c>
      <c r="B9" s="8" t="s">
        <v>211</v>
      </c>
      <c r="C9" s="7" t="s">
        <v>223</v>
      </c>
      <c r="E9" s="67" t="s">
        <v>219</v>
      </c>
    </row>
    <row r="10" spans="1:5" s="9" customFormat="1" x14ac:dyDescent="0.25">
      <c r="A10" s="48" t="s">
        <v>149</v>
      </c>
      <c r="B10" s="8" t="s">
        <v>211</v>
      </c>
      <c r="C10" s="7" t="s">
        <v>223</v>
      </c>
      <c r="E10" s="67" t="s">
        <v>217</v>
      </c>
    </row>
    <row r="11" spans="1:5" s="9" customFormat="1" x14ac:dyDescent="0.25">
      <c r="A11" s="48" t="s">
        <v>150</v>
      </c>
      <c r="B11" s="8" t="s">
        <v>211</v>
      </c>
      <c r="C11" s="7" t="s">
        <v>223</v>
      </c>
      <c r="E11" s="67" t="s">
        <v>216</v>
      </c>
    </row>
    <row r="12" spans="1:5" s="9" customFormat="1" x14ac:dyDescent="0.25">
      <c r="A12" s="48" t="s">
        <v>151</v>
      </c>
      <c r="B12" s="8" t="s">
        <v>211</v>
      </c>
      <c r="C12" s="7" t="s">
        <v>223</v>
      </c>
      <c r="E12" s="67" t="s">
        <v>221</v>
      </c>
    </row>
    <row r="13" spans="1:5" s="9" customFormat="1" ht="15" customHeight="1" x14ac:dyDescent="0.25">
      <c r="A13" s="48" t="s">
        <v>152</v>
      </c>
      <c r="B13" s="8" t="s">
        <v>211</v>
      </c>
      <c r="C13" s="7" t="s">
        <v>223</v>
      </c>
      <c r="E13" s="67" t="s">
        <v>218</v>
      </c>
    </row>
    <row r="14" spans="1:5" s="9" customFormat="1" ht="15" customHeight="1" x14ac:dyDescent="0.25">
      <c r="A14" s="48" t="s">
        <v>153</v>
      </c>
      <c r="B14" s="8" t="s">
        <v>211</v>
      </c>
      <c r="C14" s="7" t="s">
        <v>223</v>
      </c>
      <c r="E14" s="67" t="s">
        <v>212</v>
      </c>
    </row>
    <row r="15" spans="1:5" s="9" customFormat="1" ht="15" customHeight="1" x14ac:dyDescent="0.25">
      <c r="A15" s="48" t="s">
        <v>154</v>
      </c>
      <c r="B15" s="8" t="s">
        <v>211</v>
      </c>
      <c r="C15" s="7" t="s">
        <v>223</v>
      </c>
    </row>
    <row r="16" spans="1:5" s="9" customFormat="1" ht="15" customHeight="1" x14ac:dyDescent="0.25">
      <c r="A16" s="48" t="s">
        <v>155</v>
      </c>
      <c r="B16" s="8" t="s">
        <v>211</v>
      </c>
      <c r="C16" s="7" t="s">
        <v>223</v>
      </c>
    </row>
    <row r="17" spans="1:3" s="9" customFormat="1" ht="15" customHeight="1" x14ac:dyDescent="0.25">
      <c r="A17" s="48" t="s">
        <v>156</v>
      </c>
      <c r="B17" s="8" t="s">
        <v>211</v>
      </c>
      <c r="C17" s="7" t="s">
        <v>223</v>
      </c>
    </row>
    <row r="18" spans="1:3" s="9" customFormat="1" ht="15" customHeight="1" x14ac:dyDescent="0.25">
      <c r="A18" s="48" t="s">
        <v>157</v>
      </c>
      <c r="B18" s="8" t="s">
        <v>211</v>
      </c>
      <c r="C18" s="7" t="s">
        <v>223</v>
      </c>
    </row>
    <row r="19" spans="1:3" s="9" customFormat="1" ht="15" customHeight="1" x14ac:dyDescent="0.25">
      <c r="A19" s="48" t="s">
        <v>158</v>
      </c>
      <c r="B19" s="8" t="s">
        <v>211</v>
      </c>
      <c r="C19" s="7" t="s">
        <v>223</v>
      </c>
    </row>
    <row r="20" spans="1:3" s="9" customFormat="1" ht="15" customHeight="1" x14ac:dyDescent="0.25">
      <c r="A20" s="48" t="s">
        <v>159</v>
      </c>
      <c r="B20" s="8" t="s">
        <v>211</v>
      </c>
      <c r="C20" s="7" t="s">
        <v>223</v>
      </c>
    </row>
    <row r="21" spans="1:3" s="9" customFormat="1" ht="15" customHeight="1" x14ac:dyDescent="0.25">
      <c r="A21" s="48" t="s">
        <v>160</v>
      </c>
      <c r="B21" s="8" t="s">
        <v>211</v>
      </c>
      <c r="C21" s="7" t="s">
        <v>223</v>
      </c>
    </row>
    <row r="22" spans="1:3" s="9" customFormat="1" ht="15" customHeight="1" x14ac:dyDescent="0.25">
      <c r="A22" s="48" t="s">
        <v>250</v>
      </c>
      <c r="B22" s="8" t="s">
        <v>211</v>
      </c>
      <c r="C22" s="7" t="s">
        <v>223</v>
      </c>
    </row>
    <row r="23" spans="1:3" s="9" customFormat="1" ht="15" customHeight="1" x14ac:dyDescent="0.25">
      <c r="A23" s="54" t="s">
        <v>252</v>
      </c>
      <c r="B23" s="8"/>
      <c r="C23" s="7"/>
    </row>
    <row r="24" spans="1:3" s="9" customFormat="1" ht="15" customHeight="1" x14ac:dyDescent="0.25">
      <c r="A24" s="48" t="s">
        <v>161</v>
      </c>
      <c r="B24" s="7" t="s">
        <v>212</v>
      </c>
      <c r="C24" s="7" t="s">
        <v>223</v>
      </c>
    </row>
    <row r="25" spans="1:3" s="9" customFormat="1" ht="15" customHeight="1" x14ac:dyDescent="0.25">
      <c r="A25" s="48" t="s">
        <v>162</v>
      </c>
      <c r="B25" s="7" t="s">
        <v>212</v>
      </c>
      <c r="C25" s="7" t="s">
        <v>223</v>
      </c>
    </row>
    <row r="26" spans="1:3" s="9" customFormat="1" ht="15" customHeight="1" x14ac:dyDescent="0.25">
      <c r="A26" s="48" t="s">
        <v>163</v>
      </c>
      <c r="B26" s="7" t="s">
        <v>212</v>
      </c>
      <c r="C26" s="7" t="s">
        <v>223</v>
      </c>
    </row>
    <row r="27" spans="1:3" s="9" customFormat="1" ht="15" customHeight="1" x14ac:dyDescent="0.25">
      <c r="A27" s="48" t="s">
        <v>250</v>
      </c>
      <c r="B27" s="7" t="s">
        <v>212</v>
      </c>
      <c r="C27" s="7" t="s">
        <v>223</v>
      </c>
    </row>
    <row r="28" spans="1:3" s="9" customFormat="1" ht="15" customHeight="1" x14ac:dyDescent="0.25">
      <c r="A28" s="54" t="s">
        <v>253</v>
      </c>
      <c r="B28" s="68"/>
      <c r="C28" s="7"/>
    </row>
    <row r="29" spans="1:3" s="9" customFormat="1" ht="15" customHeight="1" x14ac:dyDescent="0.25">
      <c r="A29" s="48" t="s">
        <v>164</v>
      </c>
      <c r="B29" s="9" t="s">
        <v>213</v>
      </c>
      <c r="C29" s="7" t="s">
        <v>223</v>
      </c>
    </row>
    <row r="30" spans="1:3" s="9" customFormat="1" ht="15" customHeight="1" x14ac:dyDescent="0.25">
      <c r="A30" s="48" t="s">
        <v>165</v>
      </c>
      <c r="B30" s="9" t="s">
        <v>213</v>
      </c>
      <c r="C30" s="7" t="s">
        <v>223</v>
      </c>
    </row>
    <row r="31" spans="1:3" s="9" customFormat="1" ht="15" customHeight="1" x14ac:dyDescent="0.25">
      <c r="A31" s="48" t="s">
        <v>166</v>
      </c>
      <c r="B31" s="9" t="s">
        <v>213</v>
      </c>
      <c r="C31" s="7" t="s">
        <v>223</v>
      </c>
    </row>
    <row r="32" spans="1:3" s="9" customFormat="1" x14ac:dyDescent="0.25">
      <c r="A32" s="48" t="s">
        <v>167</v>
      </c>
      <c r="B32" s="9" t="s">
        <v>213</v>
      </c>
      <c r="C32" s="7" t="s">
        <v>223</v>
      </c>
    </row>
    <row r="33" spans="1:3" s="9" customFormat="1" ht="17.25" customHeight="1" x14ac:dyDescent="0.25">
      <c r="A33" s="48" t="s">
        <v>168</v>
      </c>
      <c r="B33" s="9" t="s">
        <v>213</v>
      </c>
      <c r="C33" s="7" t="s">
        <v>223</v>
      </c>
    </row>
    <row r="34" spans="1:3" s="9" customFormat="1" ht="17.25" customHeight="1" x14ac:dyDescent="0.25">
      <c r="A34" s="48" t="s">
        <v>169</v>
      </c>
      <c r="B34" s="9" t="s">
        <v>213</v>
      </c>
      <c r="C34" s="7" t="s">
        <v>223</v>
      </c>
    </row>
    <row r="35" spans="1:3" s="9" customFormat="1" ht="15" customHeight="1" x14ac:dyDescent="0.25">
      <c r="A35" s="48" t="s">
        <v>170</v>
      </c>
      <c r="B35" s="9" t="s">
        <v>213</v>
      </c>
      <c r="C35" s="7" t="s">
        <v>223</v>
      </c>
    </row>
    <row r="36" spans="1:3" s="9" customFormat="1" x14ac:dyDescent="0.25">
      <c r="A36" s="48" t="s">
        <v>171</v>
      </c>
      <c r="B36" s="9" t="s">
        <v>213</v>
      </c>
      <c r="C36" s="7" t="s">
        <v>223</v>
      </c>
    </row>
    <row r="37" spans="1:3" s="9" customFormat="1" x14ac:dyDescent="0.25">
      <c r="A37" s="48" t="s">
        <v>250</v>
      </c>
      <c r="B37" s="9" t="s">
        <v>213</v>
      </c>
      <c r="C37" s="7" t="s">
        <v>223</v>
      </c>
    </row>
    <row r="38" spans="1:3" s="9" customFormat="1" x14ac:dyDescent="0.25">
      <c r="A38" s="54" t="s">
        <v>254</v>
      </c>
      <c r="C38" s="7"/>
    </row>
    <row r="39" spans="1:3" s="9" customFormat="1" x14ac:dyDescent="0.25">
      <c r="A39" s="48" t="s">
        <v>172</v>
      </c>
      <c r="B39" s="8" t="s">
        <v>214</v>
      </c>
      <c r="C39" s="7" t="s">
        <v>223</v>
      </c>
    </row>
    <row r="40" spans="1:3" s="9" customFormat="1" x14ac:dyDescent="0.25">
      <c r="A40" s="48" t="s">
        <v>173</v>
      </c>
      <c r="B40" s="8" t="s">
        <v>214</v>
      </c>
      <c r="C40" s="7" t="s">
        <v>223</v>
      </c>
    </row>
    <row r="41" spans="1:3" s="9" customFormat="1" x14ac:dyDescent="0.25">
      <c r="A41" s="48" t="s">
        <v>174</v>
      </c>
      <c r="B41" s="8" t="s">
        <v>214</v>
      </c>
      <c r="C41" s="7" t="s">
        <v>223</v>
      </c>
    </row>
    <row r="42" spans="1:3" s="9" customFormat="1" x14ac:dyDescent="0.25">
      <c r="A42" s="48" t="s">
        <v>175</v>
      </c>
      <c r="B42" s="8" t="s">
        <v>214</v>
      </c>
      <c r="C42" s="7" t="s">
        <v>223</v>
      </c>
    </row>
    <row r="43" spans="1:3" s="9" customFormat="1" x14ac:dyDescent="0.25">
      <c r="A43" s="48" t="s">
        <v>176</v>
      </c>
      <c r="B43" s="8" t="s">
        <v>214</v>
      </c>
      <c r="C43" s="7" t="s">
        <v>223</v>
      </c>
    </row>
    <row r="44" spans="1:3" s="9" customFormat="1" x14ac:dyDescent="0.25">
      <c r="A44" s="48" t="s">
        <v>250</v>
      </c>
      <c r="B44" s="8" t="s">
        <v>214</v>
      </c>
      <c r="C44" s="7" t="s">
        <v>223</v>
      </c>
    </row>
    <row r="45" spans="1:3" s="9" customFormat="1" x14ac:dyDescent="0.25">
      <c r="A45" s="54" t="s">
        <v>255</v>
      </c>
      <c r="B45" s="8"/>
      <c r="C45" s="7"/>
    </row>
    <row r="46" spans="1:3" s="9" customFormat="1" x14ac:dyDescent="0.25">
      <c r="A46" s="48" t="s">
        <v>177</v>
      </c>
      <c r="B46" s="8" t="s">
        <v>215</v>
      </c>
      <c r="C46" s="11" t="s">
        <v>224</v>
      </c>
    </row>
    <row r="47" spans="1:3" s="9" customFormat="1" ht="15" customHeight="1" x14ac:dyDescent="0.25">
      <c r="A47" s="48" t="s">
        <v>178</v>
      </c>
      <c r="B47" s="8" t="s">
        <v>215</v>
      </c>
      <c r="C47" s="11" t="s">
        <v>224</v>
      </c>
    </row>
    <row r="48" spans="1:3" s="9" customFormat="1" ht="15" customHeight="1" x14ac:dyDescent="0.25">
      <c r="A48" s="48" t="s">
        <v>179</v>
      </c>
      <c r="B48" s="8" t="s">
        <v>215</v>
      </c>
      <c r="C48" s="11" t="s">
        <v>224</v>
      </c>
    </row>
    <row r="49" spans="1:3" s="9" customFormat="1" ht="15" customHeight="1" x14ac:dyDescent="0.25">
      <c r="A49" s="48" t="s">
        <v>180</v>
      </c>
      <c r="B49" s="8" t="s">
        <v>215</v>
      </c>
      <c r="C49" s="11" t="s">
        <v>224</v>
      </c>
    </row>
    <row r="50" spans="1:3" s="9" customFormat="1" ht="15" customHeight="1" x14ac:dyDescent="0.25">
      <c r="A50" s="48" t="s">
        <v>181</v>
      </c>
      <c r="B50" s="8" t="s">
        <v>215</v>
      </c>
      <c r="C50" s="11" t="s">
        <v>224</v>
      </c>
    </row>
    <row r="51" spans="1:3" s="9" customFormat="1" ht="15" customHeight="1" x14ac:dyDescent="0.25">
      <c r="A51" s="48" t="s">
        <v>250</v>
      </c>
      <c r="B51" s="8" t="s">
        <v>215</v>
      </c>
      <c r="C51" s="11" t="s">
        <v>224</v>
      </c>
    </row>
    <row r="52" spans="1:3" s="9" customFormat="1" ht="15" customHeight="1" x14ac:dyDescent="0.25">
      <c r="A52" s="54" t="s">
        <v>256</v>
      </c>
      <c r="B52" s="8"/>
      <c r="C52" s="11"/>
    </row>
    <row r="53" spans="1:3" s="9" customFormat="1" ht="15" customHeight="1" x14ac:dyDescent="0.25">
      <c r="A53" s="48" t="s">
        <v>210</v>
      </c>
      <c r="B53" s="11" t="s">
        <v>216</v>
      </c>
      <c r="C53" s="11" t="s">
        <v>224</v>
      </c>
    </row>
    <row r="54" spans="1:3" s="9" customFormat="1" ht="15" customHeight="1" x14ac:dyDescent="0.25">
      <c r="A54" s="48" t="s">
        <v>182</v>
      </c>
      <c r="B54" s="11" t="s">
        <v>216</v>
      </c>
      <c r="C54" s="11" t="s">
        <v>224</v>
      </c>
    </row>
    <row r="55" spans="1:3" s="9" customFormat="1" ht="15" customHeight="1" x14ac:dyDescent="0.25">
      <c r="A55" s="48" t="s">
        <v>183</v>
      </c>
      <c r="B55" s="11" t="s">
        <v>216</v>
      </c>
      <c r="C55" s="11" t="s">
        <v>224</v>
      </c>
    </row>
    <row r="56" spans="1:3" s="9" customFormat="1" ht="15" customHeight="1" x14ac:dyDescent="0.25">
      <c r="A56" s="48" t="s">
        <v>184</v>
      </c>
      <c r="B56" s="11" t="s">
        <v>216</v>
      </c>
      <c r="C56" s="11" t="s">
        <v>224</v>
      </c>
    </row>
    <row r="57" spans="1:3" s="9" customFormat="1" ht="15" customHeight="1" x14ac:dyDescent="0.25">
      <c r="A57" s="48" t="s">
        <v>185</v>
      </c>
      <c r="B57" s="11" t="s">
        <v>216</v>
      </c>
      <c r="C57" s="11" t="s">
        <v>224</v>
      </c>
    </row>
    <row r="58" spans="1:3" s="9" customFormat="1" ht="15" customHeight="1" x14ac:dyDescent="0.25">
      <c r="A58" s="48" t="s">
        <v>250</v>
      </c>
      <c r="B58" s="11" t="s">
        <v>216</v>
      </c>
      <c r="C58" s="11" t="s">
        <v>224</v>
      </c>
    </row>
    <row r="59" spans="1:3" s="9" customFormat="1" ht="15" customHeight="1" x14ac:dyDescent="0.25">
      <c r="A59" s="54" t="s">
        <v>257</v>
      </c>
      <c r="B59" s="11"/>
      <c r="C59" s="11"/>
    </row>
    <row r="60" spans="1:3" s="9" customFormat="1" ht="15" customHeight="1" x14ac:dyDescent="0.25">
      <c r="A60" s="48" t="s">
        <v>186</v>
      </c>
      <c r="B60" s="7" t="s">
        <v>217</v>
      </c>
      <c r="C60" s="11" t="s">
        <v>224</v>
      </c>
    </row>
    <row r="61" spans="1:3" s="9" customFormat="1" ht="15" customHeight="1" x14ac:dyDescent="0.25">
      <c r="A61" s="48" t="s">
        <v>187</v>
      </c>
      <c r="B61" s="7" t="s">
        <v>217</v>
      </c>
      <c r="C61" s="11" t="s">
        <v>224</v>
      </c>
    </row>
    <row r="62" spans="1:3" s="9" customFormat="1" ht="15" customHeight="1" x14ac:dyDescent="0.25">
      <c r="A62" s="50" t="s">
        <v>188</v>
      </c>
      <c r="B62" s="7" t="s">
        <v>217</v>
      </c>
      <c r="C62" s="11" t="s">
        <v>224</v>
      </c>
    </row>
    <row r="63" spans="1:3" s="9" customFormat="1" ht="15" customHeight="1" x14ac:dyDescent="0.25">
      <c r="A63" s="48" t="s">
        <v>189</v>
      </c>
      <c r="B63" s="7" t="s">
        <v>217</v>
      </c>
      <c r="C63" s="11" t="s">
        <v>224</v>
      </c>
    </row>
    <row r="64" spans="1:3" s="9" customFormat="1" ht="15" customHeight="1" x14ac:dyDescent="0.25">
      <c r="A64" s="48" t="s">
        <v>250</v>
      </c>
      <c r="B64" s="7" t="s">
        <v>217</v>
      </c>
      <c r="C64" s="11" t="s">
        <v>224</v>
      </c>
    </row>
    <row r="65" spans="1:3" s="9" customFormat="1" ht="15" customHeight="1" x14ac:dyDescent="0.25">
      <c r="A65" s="54" t="s">
        <v>258</v>
      </c>
      <c r="B65" s="68"/>
      <c r="C65" s="11"/>
    </row>
    <row r="66" spans="1:3" s="9" customFormat="1" ht="15" customHeight="1" x14ac:dyDescent="0.25">
      <c r="A66" s="48" t="s">
        <v>190</v>
      </c>
      <c r="B66" s="9" t="s">
        <v>218</v>
      </c>
      <c r="C66" s="11" t="s">
        <v>224</v>
      </c>
    </row>
    <row r="67" spans="1:3" s="9" customFormat="1" x14ac:dyDescent="0.25">
      <c r="A67" s="48" t="s">
        <v>191</v>
      </c>
      <c r="B67" s="9" t="s">
        <v>218</v>
      </c>
      <c r="C67" s="11" t="s">
        <v>224</v>
      </c>
    </row>
    <row r="68" spans="1:3" s="9" customFormat="1" ht="17.25" customHeight="1" x14ac:dyDescent="0.25">
      <c r="A68" s="48" t="s">
        <v>192</v>
      </c>
      <c r="B68" s="9" t="s">
        <v>218</v>
      </c>
      <c r="C68" s="11" t="s">
        <v>224</v>
      </c>
    </row>
    <row r="69" spans="1:3" s="9" customFormat="1" ht="17.25" customHeight="1" x14ac:dyDescent="0.25">
      <c r="A69" s="48" t="s">
        <v>190</v>
      </c>
      <c r="B69" s="9" t="s">
        <v>218</v>
      </c>
      <c r="C69" s="11" t="s">
        <v>224</v>
      </c>
    </row>
    <row r="70" spans="1:3" s="9" customFormat="1" ht="17.25" customHeight="1" x14ac:dyDescent="0.25">
      <c r="A70" s="48" t="s">
        <v>250</v>
      </c>
      <c r="B70" s="9" t="s">
        <v>218</v>
      </c>
      <c r="C70" s="11" t="s">
        <v>224</v>
      </c>
    </row>
    <row r="71" spans="1:3" s="9" customFormat="1" ht="17.25" customHeight="1" x14ac:dyDescent="0.25">
      <c r="A71" s="54" t="s">
        <v>259</v>
      </c>
      <c r="C71" s="11"/>
    </row>
    <row r="72" spans="1:3" s="9" customFormat="1" x14ac:dyDescent="0.25">
      <c r="A72" s="51" t="s">
        <v>193</v>
      </c>
      <c r="B72" s="8" t="s">
        <v>219</v>
      </c>
      <c r="C72" s="11" t="s">
        <v>224</v>
      </c>
    </row>
    <row r="73" spans="1:3" s="9" customFormat="1" x14ac:dyDescent="0.25">
      <c r="A73" s="51" t="s">
        <v>194</v>
      </c>
      <c r="B73" s="8" t="s">
        <v>219</v>
      </c>
      <c r="C73" s="11" t="s">
        <v>224</v>
      </c>
    </row>
    <row r="74" spans="1:3" s="9" customFormat="1" x14ac:dyDescent="0.25">
      <c r="A74" s="48" t="s">
        <v>250</v>
      </c>
      <c r="B74" s="8" t="s">
        <v>219</v>
      </c>
      <c r="C74" s="11" t="s">
        <v>224</v>
      </c>
    </row>
    <row r="75" spans="1:3" s="9" customFormat="1" x14ac:dyDescent="0.25">
      <c r="A75" s="54" t="s">
        <v>260</v>
      </c>
      <c r="B75" s="8"/>
      <c r="C75" s="11"/>
    </row>
    <row r="76" spans="1:3" s="9" customFormat="1" ht="24.75" customHeight="1" x14ac:dyDescent="0.25">
      <c r="A76" s="48" t="s">
        <v>195</v>
      </c>
      <c r="B76" s="8" t="s">
        <v>220</v>
      </c>
      <c r="C76" s="11" t="s">
        <v>224</v>
      </c>
    </row>
    <row r="77" spans="1:3" s="9" customFormat="1" ht="22.5" x14ac:dyDescent="0.25">
      <c r="A77" s="49" t="s">
        <v>196</v>
      </c>
      <c r="B77" s="8" t="s">
        <v>220</v>
      </c>
      <c r="C77" s="11" t="s">
        <v>224</v>
      </c>
    </row>
    <row r="78" spans="1:3" s="9" customFormat="1" x14ac:dyDescent="0.25">
      <c r="A78" s="48" t="s">
        <v>197</v>
      </c>
      <c r="B78" s="8" t="s">
        <v>220</v>
      </c>
      <c r="C78" s="11" t="s">
        <v>224</v>
      </c>
    </row>
    <row r="79" spans="1:3" s="9" customFormat="1" x14ac:dyDescent="0.25">
      <c r="A79" s="48" t="s">
        <v>198</v>
      </c>
      <c r="B79" s="8" t="s">
        <v>220</v>
      </c>
      <c r="C79" s="11" t="s">
        <v>224</v>
      </c>
    </row>
    <row r="80" spans="1:3" s="9" customFormat="1" x14ac:dyDescent="0.25">
      <c r="A80" s="48" t="s">
        <v>199</v>
      </c>
      <c r="B80" s="8" t="s">
        <v>220</v>
      </c>
      <c r="C80" s="11" t="s">
        <v>224</v>
      </c>
    </row>
    <row r="81" spans="1:3" s="9" customFormat="1" x14ac:dyDescent="0.25">
      <c r="A81" s="48" t="s">
        <v>200</v>
      </c>
      <c r="B81" s="8" t="s">
        <v>220</v>
      </c>
      <c r="C81" s="11" t="s">
        <v>224</v>
      </c>
    </row>
    <row r="82" spans="1:3" s="9" customFormat="1" ht="15" customHeight="1" x14ac:dyDescent="0.25">
      <c r="A82" s="48" t="s">
        <v>201</v>
      </c>
      <c r="B82" s="8" t="s">
        <v>220</v>
      </c>
      <c r="C82" s="11" t="s">
        <v>224</v>
      </c>
    </row>
    <row r="83" spans="1:3" s="9" customFormat="1" ht="23.25" customHeight="1" x14ac:dyDescent="0.25">
      <c r="A83" s="48" t="s">
        <v>202</v>
      </c>
      <c r="B83" s="8" t="s">
        <v>220</v>
      </c>
      <c r="C83" s="11" t="s">
        <v>224</v>
      </c>
    </row>
    <row r="84" spans="1:3" s="9" customFormat="1" ht="15" customHeight="1" x14ac:dyDescent="0.25">
      <c r="A84" s="48" t="s">
        <v>203</v>
      </c>
      <c r="B84" s="8" t="s">
        <v>220</v>
      </c>
      <c r="C84" s="11" t="s">
        <v>224</v>
      </c>
    </row>
    <row r="85" spans="1:3" s="9" customFormat="1" ht="15" customHeight="1" x14ac:dyDescent="0.25">
      <c r="A85" s="48" t="s">
        <v>250</v>
      </c>
      <c r="B85" s="8" t="s">
        <v>220</v>
      </c>
      <c r="C85" s="11" t="s">
        <v>224</v>
      </c>
    </row>
    <row r="86" spans="1:3" s="9" customFormat="1" ht="15" customHeight="1" x14ac:dyDescent="0.25">
      <c r="A86" s="54" t="s">
        <v>261</v>
      </c>
      <c r="B86" s="8"/>
      <c r="C86" s="11"/>
    </row>
    <row r="87" spans="1:3" s="9" customFormat="1" ht="28.5" customHeight="1" x14ac:dyDescent="0.25">
      <c r="A87" s="48" t="s">
        <v>204</v>
      </c>
      <c r="B87" s="8" t="s">
        <v>221</v>
      </c>
      <c r="C87" s="11" t="s">
        <v>224</v>
      </c>
    </row>
    <row r="88" spans="1:3" s="9" customFormat="1" x14ac:dyDescent="0.25">
      <c r="A88" s="48" t="s">
        <v>250</v>
      </c>
      <c r="B88" s="8" t="s">
        <v>221</v>
      </c>
      <c r="C88" s="11" t="s">
        <v>224</v>
      </c>
    </row>
    <row r="89" spans="1:3" s="9" customFormat="1" x14ac:dyDescent="0.25">
      <c r="A89" s="54" t="s">
        <v>262</v>
      </c>
      <c r="B89" s="8"/>
      <c r="C89" s="11"/>
    </row>
    <row r="90" spans="1:3" s="9" customFormat="1" ht="15" customHeight="1" x14ac:dyDescent="0.25">
      <c r="A90" s="48" t="s">
        <v>205</v>
      </c>
      <c r="B90" s="8" t="s">
        <v>222</v>
      </c>
      <c r="C90" s="11" t="s">
        <v>224</v>
      </c>
    </row>
    <row r="91" spans="1:3" s="9" customFormat="1" ht="15" customHeight="1" x14ac:dyDescent="0.25">
      <c r="A91" s="48" t="s">
        <v>206</v>
      </c>
      <c r="B91" s="8" t="s">
        <v>222</v>
      </c>
      <c r="C91" s="11" t="s">
        <v>224</v>
      </c>
    </row>
    <row r="92" spans="1:3" s="9" customFormat="1" ht="15" customHeight="1" x14ac:dyDescent="0.25">
      <c r="A92" s="48" t="s">
        <v>207</v>
      </c>
      <c r="B92" s="8" t="s">
        <v>222</v>
      </c>
      <c r="C92" s="11" t="s">
        <v>224</v>
      </c>
    </row>
    <row r="93" spans="1:3" s="9" customFormat="1" ht="15" customHeight="1" x14ac:dyDescent="0.25">
      <c r="A93" s="48" t="s">
        <v>208</v>
      </c>
      <c r="B93" s="8" t="s">
        <v>222</v>
      </c>
      <c r="C93" s="11" t="s">
        <v>224</v>
      </c>
    </row>
    <row r="94" spans="1:3" s="9" customFormat="1" ht="15" customHeight="1" x14ac:dyDescent="0.25">
      <c r="A94" s="48" t="s">
        <v>209</v>
      </c>
      <c r="B94" s="8" t="s">
        <v>222</v>
      </c>
      <c r="C94" s="11" t="s">
        <v>224</v>
      </c>
    </row>
    <row r="95" spans="1:3" s="9" customFormat="1" ht="15" customHeight="1" x14ac:dyDescent="0.25">
      <c r="A95" s="48" t="s">
        <v>250</v>
      </c>
      <c r="B95" s="8" t="s">
        <v>222</v>
      </c>
      <c r="C95" s="11" t="s">
        <v>224</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268</v>
      </c>
      <c r="C1" s="54" t="s">
        <v>269</v>
      </c>
      <c r="D1" s="54" t="s">
        <v>270</v>
      </c>
      <c r="E1" s="54" t="s">
        <v>271</v>
      </c>
      <c r="F1" s="54" t="s">
        <v>272</v>
      </c>
      <c r="G1" s="54" t="s">
        <v>273</v>
      </c>
      <c r="H1" s="54" t="s">
        <v>275</v>
      </c>
      <c r="I1" s="54" t="s">
        <v>274</v>
      </c>
      <c r="J1" s="54" t="s">
        <v>276</v>
      </c>
      <c r="K1" s="54" t="s">
        <v>277</v>
      </c>
      <c r="L1" s="54" t="s">
        <v>278</v>
      </c>
      <c r="M1" s="54" t="s">
        <v>262</v>
      </c>
    </row>
    <row r="2" spans="1:13" s="9" customFormat="1" ht="15" customHeight="1" x14ac:dyDescent="0.25">
      <c r="A2" s="48"/>
      <c r="B2" s="48" t="s">
        <v>142</v>
      </c>
      <c r="C2" s="48" t="s">
        <v>161</v>
      </c>
      <c r="D2" s="48" t="s">
        <v>164</v>
      </c>
      <c r="E2" s="48" t="s">
        <v>172</v>
      </c>
      <c r="F2" s="48" t="s">
        <v>177</v>
      </c>
      <c r="G2" s="48" t="s">
        <v>210</v>
      </c>
      <c r="H2" s="48" t="s">
        <v>186</v>
      </c>
      <c r="I2" s="48" t="s">
        <v>190</v>
      </c>
      <c r="J2" s="51" t="s">
        <v>193</v>
      </c>
      <c r="K2" s="48" t="s">
        <v>195</v>
      </c>
      <c r="L2" s="48" t="s">
        <v>204</v>
      </c>
      <c r="M2" s="48" t="s">
        <v>205</v>
      </c>
    </row>
    <row r="3" spans="1:13" s="9" customFormat="1" ht="22.5" x14ac:dyDescent="0.25">
      <c r="A3" s="48" t="s">
        <v>264</v>
      </c>
      <c r="B3" s="48" t="s">
        <v>264</v>
      </c>
      <c r="C3" s="48" t="s">
        <v>263</v>
      </c>
      <c r="D3" s="48" t="s">
        <v>165</v>
      </c>
      <c r="E3" s="48" t="s">
        <v>173</v>
      </c>
      <c r="F3" s="48" t="s">
        <v>178</v>
      </c>
      <c r="G3" s="48" t="s">
        <v>182</v>
      </c>
      <c r="H3" s="48" t="s">
        <v>187</v>
      </c>
      <c r="I3" s="48" t="s">
        <v>191</v>
      </c>
      <c r="J3" s="51" t="s">
        <v>194</v>
      </c>
      <c r="K3" s="49" t="s">
        <v>196</v>
      </c>
      <c r="L3" s="48" t="s">
        <v>250</v>
      </c>
      <c r="M3" s="48" t="s">
        <v>206</v>
      </c>
    </row>
    <row r="4" spans="1:13" s="9" customFormat="1" ht="22.5" x14ac:dyDescent="0.25">
      <c r="A4" s="48" t="s">
        <v>144</v>
      </c>
      <c r="B4" s="48" t="s">
        <v>144</v>
      </c>
      <c r="C4" s="48" t="s">
        <v>163</v>
      </c>
      <c r="D4" s="48" t="s">
        <v>166</v>
      </c>
      <c r="E4" s="48" t="s">
        <v>174</v>
      </c>
      <c r="F4" s="48" t="s">
        <v>179</v>
      </c>
      <c r="G4" s="48" t="s">
        <v>183</v>
      </c>
      <c r="H4" s="50" t="s">
        <v>188</v>
      </c>
      <c r="I4" s="48" t="s">
        <v>192</v>
      </c>
      <c r="J4" s="48" t="s">
        <v>250</v>
      </c>
      <c r="K4" s="48" t="s">
        <v>197</v>
      </c>
      <c r="L4" s="69"/>
      <c r="M4" s="48" t="s">
        <v>207</v>
      </c>
    </row>
    <row r="5" spans="1:13" s="9" customFormat="1" ht="22.5" x14ac:dyDescent="0.25">
      <c r="A5" s="48"/>
      <c r="B5" s="48" t="s">
        <v>146</v>
      </c>
      <c r="C5" s="48" t="s">
        <v>250</v>
      </c>
      <c r="D5" s="48" t="s">
        <v>167</v>
      </c>
      <c r="E5" s="48" t="s">
        <v>175</v>
      </c>
      <c r="F5" s="48" t="s">
        <v>180</v>
      </c>
      <c r="G5" s="48" t="s">
        <v>184</v>
      </c>
      <c r="H5" s="48" t="s">
        <v>189</v>
      </c>
      <c r="I5" s="48" t="s">
        <v>190</v>
      </c>
      <c r="J5" s="69"/>
      <c r="K5" s="48" t="s">
        <v>198</v>
      </c>
      <c r="L5" s="69"/>
      <c r="M5" s="48" t="s">
        <v>208</v>
      </c>
    </row>
    <row r="6" spans="1:13" s="9" customFormat="1" ht="22.5" x14ac:dyDescent="0.25">
      <c r="A6" s="48" t="s">
        <v>146</v>
      </c>
      <c r="B6" s="48" t="s">
        <v>147</v>
      </c>
      <c r="C6" s="69"/>
      <c r="D6" s="48" t="s">
        <v>168</v>
      </c>
      <c r="E6" s="48" t="s">
        <v>176</v>
      </c>
      <c r="F6" s="48" t="s">
        <v>181</v>
      </c>
      <c r="G6" s="48" t="s">
        <v>185</v>
      </c>
      <c r="H6" s="48" t="s">
        <v>250</v>
      </c>
      <c r="I6" s="48" t="s">
        <v>250</v>
      </c>
      <c r="J6" s="69"/>
      <c r="K6" s="48" t="s">
        <v>199</v>
      </c>
      <c r="L6" s="69"/>
      <c r="M6" s="48" t="s">
        <v>209</v>
      </c>
    </row>
    <row r="7" spans="1:13" s="9" customFormat="1" x14ac:dyDescent="0.25">
      <c r="A7" s="48" t="s">
        <v>147</v>
      </c>
      <c r="B7" s="48" t="s">
        <v>148</v>
      </c>
      <c r="C7" s="69"/>
      <c r="D7" s="48" t="s">
        <v>169</v>
      </c>
      <c r="E7" s="48" t="s">
        <v>250</v>
      </c>
      <c r="F7" s="48" t="s">
        <v>250</v>
      </c>
      <c r="G7" s="48" t="s">
        <v>250</v>
      </c>
      <c r="H7" s="69"/>
      <c r="I7" s="69"/>
      <c r="J7" s="69"/>
      <c r="K7" s="48" t="s">
        <v>200</v>
      </c>
      <c r="L7" s="69"/>
      <c r="M7" s="48" t="s">
        <v>250</v>
      </c>
    </row>
    <row r="8" spans="1:13" s="9" customFormat="1" x14ac:dyDescent="0.25">
      <c r="A8" s="48" t="s">
        <v>148</v>
      </c>
      <c r="B8" s="48" t="s">
        <v>149</v>
      </c>
      <c r="C8" s="69"/>
      <c r="D8" s="48" t="s">
        <v>170</v>
      </c>
      <c r="E8" s="69"/>
      <c r="F8" s="69"/>
      <c r="G8" s="69"/>
      <c r="H8" s="69"/>
      <c r="I8" s="69"/>
      <c r="J8" s="69"/>
      <c r="K8" s="48" t="s">
        <v>201</v>
      </c>
      <c r="L8" s="69"/>
    </row>
    <row r="9" spans="1:13" s="9" customFormat="1" ht="22.5" x14ac:dyDescent="0.25">
      <c r="A9" s="48" t="s">
        <v>149</v>
      </c>
      <c r="B9" s="48" t="s">
        <v>150</v>
      </c>
      <c r="C9" s="69"/>
      <c r="D9" s="48" t="s">
        <v>171</v>
      </c>
      <c r="E9" s="69"/>
      <c r="F9" s="69"/>
      <c r="G9" s="69"/>
      <c r="H9" s="69"/>
      <c r="I9" s="69"/>
      <c r="J9" s="69"/>
      <c r="K9" s="48" t="s">
        <v>202</v>
      </c>
      <c r="L9" s="69"/>
    </row>
    <row r="10" spans="1:13" s="9" customFormat="1" x14ac:dyDescent="0.25">
      <c r="A10" s="48" t="s">
        <v>150</v>
      </c>
      <c r="B10" s="48" t="s">
        <v>151</v>
      </c>
      <c r="C10" s="69"/>
      <c r="D10" s="48" t="s">
        <v>250</v>
      </c>
      <c r="E10" s="69"/>
      <c r="F10" s="69"/>
      <c r="G10" s="69"/>
      <c r="H10" s="69"/>
      <c r="I10" s="69"/>
      <c r="J10" s="69"/>
      <c r="K10" s="48" t="s">
        <v>203</v>
      </c>
      <c r="L10" s="69"/>
    </row>
    <row r="11" spans="1:13" s="9" customFormat="1" x14ac:dyDescent="0.25">
      <c r="A11" s="48" t="s">
        <v>151</v>
      </c>
      <c r="B11" s="48" t="s">
        <v>152</v>
      </c>
      <c r="C11" s="69"/>
      <c r="D11" s="69"/>
      <c r="E11" s="69"/>
      <c r="F11" s="69"/>
      <c r="G11" s="69"/>
      <c r="H11" s="69"/>
      <c r="I11" s="69"/>
      <c r="J11" s="69"/>
      <c r="K11" s="48" t="s">
        <v>250</v>
      </c>
      <c r="L11" s="69"/>
    </row>
    <row r="12" spans="1:13" s="9" customFormat="1" ht="15" customHeight="1" x14ac:dyDescent="0.25">
      <c r="A12" s="48" t="s">
        <v>152</v>
      </c>
      <c r="B12" s="48" t="s">
        <v>153</v>
      </c>
      <c r="C12" s="69"/>
      <c r="D12" s="69"/>
      <c r="E12" s="69"/>
      <c r="F12" s="69"/>
      <c r="G12" s="69"/>
      <c r="H12" s="69"/>
      <c r="I12" s="69"/>
      <c r="J12" s="69"/>
      <c r="K12" s="69"/>
      <c r="L12" s="69"/>
    </row>
    <row r="13" spans="1:13" s="9" customFormat="1" ht="15" customHeight="1" x14ac:dyDescent="0.25">
      <c r="A13" s="48" t="s">
        <v>153</v>
      </c>
      <c r="B13" s="48" t="s">
        <v>154</v>
      </c>
      <c r="C13" s="69"/>
      <c r="D13" s="69"/>
      <c r="E13" s="69"/>
      <c r="F13" s="69"/>
      <c r="G13" s="69"/>
      <c r="H13" s="69"/>
      <c r="I13" s="69"/>
      <c r="J13" s="69"/>
      <c r="K13" s="69"/>
      <c r="L13" s="69"/>
    </row>
    <row r="14" spans="1:13" s="9" customFormat="1" ht="15" customHeight="1" x14ac:dyDescent="0.25">
      <c r="A14" s="48" t="s">
        <v>154</v>
      </c>
      <c r="B14" s="48" t="s">
        <v>155</v>
      </c>
      <c r="C14" s="69"/>
      <c r="D14" s="69"/>
      <c r="E14" s="69"/>
      <c r="F14" s="69"/>
      <c r="G14" s="69"/>
      <c r="H14" s="69"/>
      <c r="I14" s="69"/>
      <c r="J14" s="69"/>
      <c r="K14" s="69"/>
      <c r="L14" s="69"/>
    </row>
    <row r="15" spans="1:13" s="9" customFormat="1" ht="15" customHeight="1" x14ac:dyDescent="0.25">
      <c r="A15" s="48" t="s">
        <v>155</v>
      </c>
      <c r="B15" s="48" t="s">
        <v>156</v>
      </c>
      <c r="C15" s="69"/>
      <c r="D15" s="69"/>
      <c r="E15" s="69"/>
      <c r="F15" s="69"/>
      <c r="G15" s="69"/>
      <c r="H15" s="69"/>
      <c r="I15" s="69"/>
      <c r="J15" s="69"/>
      <c r="K15" s="69"/>
      <c r="L15" s="69"/>
    </row>
    <row r="16" spans="1:13" s="9" customFormat="1" ht="15" customHeight="1" x14ac:dyDescent="0.25">
      <c r="A16" s="48" t="s">
        <v>156</v>
      </c>
      <c r="B16" s="48" t="s">
        <v>157</v>
      </c>
      <c r="C16" s="69"/>
      <c r="D16" s="69"/>
      <c r="E16" s="69"/>
      <c r="F16" s="69"/>
      <c r="G16" s="69"/>
      <c r="H16" s="69"/>
      <c r="I16" s="69"/>
      <c r="J16" s="69"/>
      <c r="K16" s="69"/>
      <c r="L16" s="69"/>
    </row>
    <row r="17" spans="1:12" s="9" customFormat="1" ht="15" customHeight="1" x14ac:dyDescent="0.25">
      <c r="A17" s="48" t="s">
        <v>157</v>
      </c>
      <c r="B17" s="48" t="s">
        <v>158</v>
      </c>
      <c r="C17" s="69"/>
      <c r="D17" s="69"/>
      <c r="E17" s="69"/>
      <c r="F17" s="69"/>
      <c r="G17" s="69"/>
      <c r="H17" s="69"/>
      <c r="I17" s="69"/>
      <c r="J17" s="69"/>
      <c r="K17" s="69"/>
      <c r="L17" s="69"/>
    </row>
    <row r="18" spans="1:12" s="9" customFormat="1" ht="15" customHeight="1" x14ac:dyDescent="0.25">
      <c r="A18" s="48" t="s">
        <v>158</v>
      </c>
      <c r="B18" s="48" t="s">
        <v>159</v>
      </c>
      <c r="C18" s="69"/>
      <c r="D18" s="69"/>
      <c r="E18" s="69"/>
      <c r="F18" s="69"/>
      <c r="G18" s="69"/>
      <c r="H18" s="69"/>
      <c r="I18" s="69"/>
      <c r="J18" s="69"/>
      <c r="K18" s="69"/>
      <c r="L18" s="69"/>
    </row>
    <row r="19" spans="1:12" s="9" customFormat="1" ht="15" customHeight="1" x14ac:dyDescent="0.25">
      <c r="A19" s="48" t="s">
        <v>159</v>
      </c>
      <c r="B19" s="48" t="s">
        <v>160</v>
      </c>
      <c r="C19" s="69"/>
      <c r="D19" s="69"/>
      <c r="E19" s="69"/>
      <c r="F19" s="69"/>
      <c r="G19" s="69"/>
      <c r="H19" s="69"/>
      <c r="I19" s="69"/>
      <c r="J19" s="69"/>
      <c r="K19" s="69"/>
      <c r="L19" s="69"/>
    </row>
    <row r="20" spans="1:12" s="9" customFormat="1" ht="15" customHeight="1" x14ac:dyDescent="0.25">
      <c r="A20" s="48" t="s">
        <v>160</v>
      </c>
      <c r="B20" s="48" t="s">
        <v>250</v>
      </c>
      <c r="C20" s="69"/>
      <c r="D20" s="69"/>
      <c r="E20" s="69"/>
      <c r="F20" s="69"/>
      <c r="G20" s="69"/>
      <c r="H20" s="69"/>
      <c r="I20" s="69"/>
      <c r="J20" s="69"/>
      <c r="K20" s="69"/>
      <c r="L20" s="69"/>
    </row>
    <row r="21" spans="1:12" s="9" customFormat="1" ht="15" customHeight="1" x14ac:dyDescent="0.25">
      <c r="A21" s="48" t="s">
        <v>250</v>
      </c>
      <c r="C21" s="69"/>
      <c r="D21" s="69"/>
      <c r="E21" s="69"/>
      <c r="F21" s="69"/>
      <c r="G21" s="69"/>
      <c r="H21" s="69"/>
      <c r="I21" s="69"/>
      <c r="J21" s="69"/>
      <c r="K21" s="69"/>
      <c r="L21" s="69"/>
    </row>
    <row r="22" spans="1:12" s="9" customFormat="1" ht="15" customHeight="1" x14ac:dyDescent="0.25">
      <c r="A22" s="48" t="s">
        <v>161</v>
      </c>
      <c r="B22" s="69"/>
      <c r="C22" s="69"/>
      <c r="D22" s="69"/>
      <c r="E22" s="69"/>
      <c r="F22" s="69"/>
      <c r="G22" s="69"/>
      <c r="H22" s="69"/>
      <c r="I22" s="69"/>
      <c r="J22" s="69"/>
      <c r="K22" s="69"/>
      <c r="L22" s="69"/>
    </row>
    <row r="23" spans="1:12" s="9" customFormat="1" ht="15" customHeight="1" x14ac:dyDescent="0.25">
      <c r="A23" s="48" t="s">
        <v>162</v>
      </c>
      <c r="B23" s="69"/>
      <c r="C23" s="69"/>
      <c r="D23" s="69"/>
      <c r="E23" s="69"/>
      <c r="F23" s="69"/>
      <c r="G23" s="69"/>
      <c r="H23" s="69"/>
      <c r="I23" s="69"/>
      <c r="J23" s="69"/>
      <c r="K23" s="69"/>
      <c r="L23" s="69"/>
    </row>
    <row r="24" spans="1:12" s="9" customFormat="1" ht="15" customHeight="1" x14ac:dyDescent="0.25">
      <c r="A24" s="48" t="s">
        <v>163</v>
      </c>
      <c r="B24" s="69"/>
      <c r="C24" s="69"/>
      <c r="D24" s="69"/>
      <c r="E24" s="69"/>
      <c r="F24" s="69"/>
      <c r="G24" s="69"/>
      <c r="H24" s="69"/>
      <c r="I24" s="69"/>
      <c r="J24" s="69"/>
      <c r="K24" s="69"/>
      <c r="L24" s="69"/>
    </row>
    <row r="25" spans="1:12" s="9" customFormat="1" ht="15" customHeight="1" x14ac:dyDescent="0.25">
      <c r="A25" s="48" t="s">
        <v>250</v>
      </c>
      <c r="B25" s="69"/>
      <c r="C25" s="69"/>
      <c r="D25" s="69"/>
      <c r="E25" s="69"/>
      <c r="F25" s="69"/>
      <c r="G25" s="69"/>
      <c r="H25" s="69"/>
      <c r="I25" s="69"/>
      <c r="J25" s="69"/>
      <c r="K25" s="69"/>
      <c r="L25" s="69"/>
    </row>
    <row r="26" spans="1:12" s="9" customFormat="1" ht="15" customHeight="1" x14ac:dyDescent="0.25">
      <c r="A26" s="48" t="s">
        <v>164</v>
      </c>
      <c r="B26" s="69"/>
      <c r="C26" s="69"/>
      <c r="D26" s="69"/>
      <c r="E26" s="69"/>
      <c r="F26" s="69"/>
      <c r="G26" s="69"/>
      <c r="H26" s="69"/>
      <c r="I26" s="69"/>
      <c r="J26" s="69"/>
      <c r="K26" s="69"/>
      <c r="L26" s="69"/>
    </row>
    <row r="27" spans="1:12" s="9" customFormat="1" ht="15" customHeight="1" x14ac:dyDescent="0.25">
      <c r="A27" s="48" t="s">
        <v>165</v>
      </c>
      <c r="B27" s="69"/>
      <c r="C27" s="69"/>
      <c r="D27" s="69"/>
      <c r="E27" s="69"/>
      <c r="F27" s="69"/>
      <c r="G27" s="69"/>
      <c r="H27" s="69"/>
      <c r="I27" s="69"/>
      <c r="J27" s="69"/>
      <c r="K27" s="69"/>
      <c r="L27" s="69"/>
    </row>
    <row r="28" spans="1:12" s="9" customFormat="1" ht="15" customHeight="1" x14ac:dyDescent="0.25">
      <c r="A28" s="48" t="s">
        <v>166</v>
      </c>
      <c r="B28" s="69"/>
      <c r="C28" s="69"/>
      <c r="D28" s="69"/>
      <c r="E28" s="69"/>
      <c r="F28" s="69"/>
      <c r="G28" s="69"/>
      <c r="H28" s="69"/>
      <c r="I28" s="69"/>
      <c r="J28" s="69"/>
      <c r="K28" s="69"/>
      <c r="L28" s="69"/>
    </row>
    <row r="29" spans="1:12" s="9" customFormat="1" x14ac:dyDescent="0.25">
      <c r="A29" s="48" t="s">
        <v>167</v>
      </c>
      <c r="B29" s="69"/>
      <c r="C29" s="69"/>
      <c r="D29" s="69"/>
      <c r="E29" s="69"/>
      <c r="F29" s="69"/>
      <c r="G29" s="69"/>
      <c r="H29" s="69"/>
      <c r="I29" s="69"/>
      <c r="J29" s="69"/>
      <c r="K29" s="69"/>
      <c r="L29" s="69"/>
    </row>
    <row r="30" spans="1:12" s="9" customFormat="1" ht="17.25" customHeight="1" x14ac:dyDescent="0.25">
      <c r="A30" s="48" t="s">
        <v>168</v>
      </c>
      <c r="B30" s="69"/>
      <c r="C30" s="69"/>
      <c r="D30" s="69"/>
      <c r="E30" s="69"/>
      <c r="F30" s="69"/>
      <c r="G30" s="69"/>
      <c r="H30" s="69"/>
      <c r="I30" s="69"/>
      <c r="J30" s="69"/>
      <c r="K30" s="69"/>
      <c r="L30" s="69"/>
    </row>
    <row r="31" spans="1:12" s="9" customFormat="1" ht="17.25" customHeight="1" x14ac:dyDescent="0.25">
      <c r="A31" s="48" t="s">
        <v>169</v>
      </c>
      <c r="B31" s="69"/>
      <c r="C31" s="69"/>
      <c r="D31" s="69"/>
      <c r="E31" s="69"/>
      <c r="F31" s="69"/>
      <c r="G31" s="69"/>
      <c r="H31" s="69"/>
      <c r="I31" s="69"/>
      <c r="J31" s="69"/>
      <c r="K31" s="69"/>
      <c r="L31" s="69"/>
    </row>
    <row r="32" spans="1:12" s="9" customFormat="1" ht="15" customHeight="1" x14ac:dyDescent="0.25">
      <c r="A32" s="48" t="s">
        <v>170</v>
      </c>
      <c r="B32" s="9" t="s">
        <v>251</v>
      </c>
      <c r="C32" s="69"/>
      <c r="D32" s="69"/>
      <c r="E32" s="69"/>
      <c r="F32" s="69"/>
      <c r="G32" s="69"/>
      <c r="H32" s="69"/>
      <c r="I32" s="69"/>
      <c r="J32" s="69"/>
      <c r="K32" s="69"/>
      <c r="L32" s="69"/>
    </row>
    <row r="33" spans="1:12" s="9" customFormat="1" x14ac:dyDescent="0.25">
      <c r="A33" s="48" t="s">
        <v>171</v>
      </c>
      <c r="B33" s="54" t="s">
        <v>252</v>
      </c>
      <c r="C33" s="69"/>
      <c r="D33" s="69"/>
      <c r="E33" s="69"/>
      <c r="F33" s="69"/>
      <c r="G33" s="69"/>
      <c r="H33" s="69"/>
      <c r="I33" s="69"/>
      <c r="J33" s="69"/>
      <c r="K33" s="69"/>
      <c r="L33" s="69"/>
    </row>
    <row r="34" spans="1:12" s="9" customFormat="1" x14ac:dyDescent="0.25">
      <c r="A34" s="48" t="s">
        <v>250</v>
      </c>
      <c r="B34" s="54" t="s">
        <v>253</v>
      </c>
      <c r="C34" s="69"/>
      <c r="D34" s="69"/>
      <c r="E34" s="69"/>
      <c r="F34" s="69"/>
      <c r="G34" s="69"/>
      <c r="H34" s="69"/>
      <c r="I34" s="69"/>
      <c r="J34" s="69"/>
      <c r="K34" s="69"/>
      <c r="L34" s="69"/>
    </row>
    <row r="35" spans="1:12" s="9" customFormat="1" x14ac:dyDescent="0.25">
      <c r="A35" s="48" t="s">
        <v>172</v>
      </c>
      <c r="B35" s="54" t="s">
        <v>254</v>
      </c>
      <c r="C35" s="69"/>
      <c r="D35" s="69"/>
      <c r="E35" s="69"/>
      <c r="F35" s="69"/>
      <c r="G35" s="69"/>
      <c r="H35" s="69"/>
      <c r="I35" s="69"/>
      <c r="J35" s="69"/>
      <c r="K35" s="69"/>
      <c r="L35" s="69"/>
    </row>
    <row r="36" spans="1:12" s="9" customFormat="1" x14ac:dyDescent="0.25">
      <c r="A36" s="48" t="s">
        <v>173</v>
      </c>
      <c r="B36" s="54" t="s">
        <v>255</v>
      </c>
      <c r="C36" s="69"/>
      <c r="D36" s="69"/>
      <c r="E36" s="69"/>
      <c r="F36" s="69"/>
      <c r="G36" s="69"/>
      <c r="H36" s="69"/>
      <c r="I36" s="69"/>
      <c r="J36" s="69"/>
      <c r="K36" s="69"/>
      <c r="L36" s="69"/>
    </row>
    <row r="37" spans="1:12" s="9" customFormat="1" x14ac:dyDescent="0.25">
      <c r="A37" s="48" t="s">
        <v>174</v>
      </c>
      <c r="B37" s="54" t="s">
        <v>256</v>
      </c>
      <c r="C37" s="69"/>
      <c r="D37" s="69"/>
      <c r="E37" s="69"/>
      <c r="F37" s="69"/>
      <c r="G37" s="69"/>
      <c r="H37" s="69"/>
      <c r="I37" s="69"/>
      <c r="J37" s="69"/>
      <c r="K37" s="69"/>
      <c r="L37" s="69"/>
    </row>
    <row r="38" spans="1:12" s="9" customFormat="1" x14ac:dyDescent="0.25">
      <c r="A38" s="48" t="s">
        <v>175</v>
      </c>
      <c r="B38" s="54" t="s">
        <v>257</v>
      </c>
      <c r="C38" s="69"/>
      <c r="D38" s="69"/>
      <c r="E38" s="69"/>
      <c r="F38" s="69"/>
      <c r="G38" s="69"/>
      <c r="H38" s="69"/>
      <c r="I38" s="69"/>
      <c r="J38" s="69"/>
      <c r="K38" s="69"/>
      <c r="L38" s="69"/>
    </row>
    <row r="39" spans="1:12" s="9" customFormat="1" x14ac:dyDescent="0.25">
      <c r="A39" s="48" t="s">
        <v>176</v>
      </c>
      <c r="B39" s="54" t="s">
        <v>258</v>
      </c>
      <c r="C39" s="69"/>
      <c r="D39" s="69"/>
      <c r="E39" s="69"/>
      <c r="F39" s="69"/>
      <c r="G39" s="69"/>
      <c r="H39" s="69"/>
      <c r="I39" s="69"/>
      <c r="J39" s="69"/>
      <c r="K39" s="69"/>
      <c r="L39" s="69"/>
    </row>
    <row r="40" spans="1:12" s="9" customFormat="1" x14ac:dyDescent="0.25">
      <c r="A40" s="48" t="s">
        <v>250</v>
      </c>
      <c r="B40" s="54" t="s">
        <v>259</v>
      </c>
      <c r="C40" s="69"/>
      <c r="D40" s="69"/>
      <c r="E40" s="69"/>
      <c r="F40" s="69"/>
      <c r="G40" s="69"/>
      <c r="H40" s="69"/>
      <c r="I40" s="69"/>
      <c r="J40" s="69"/>
      <c r="K40" s="69"/>
      <c r="L40" s="69"/>
    </row>
    <row r="41" spans="1:12" s="9" customFormat="1" x14ac:dyDescent="0.25">
      <c r="A41" s="48" t="s">
        <v>177</v>
      </c>
      <c r="B41" s="54" t="s">
        <v>260</v>
      </c>
      <c r="C41" s="69"/>
      <c r="D41" s="69"/>
      <c r="E41" s="69"/>
      <c r="F41" s="69"/>
      <c r="G41" s="69"/>
      <c r="H41" s="69"/>
      <c r="I41" s="69"/>
      <c r="J41" s="69"/>
      <c r="K41" s="69"/>
      <c r="L41" s="69"/>
    </row>
    <row r="42" spans="1:12" s="9" customFormat="1" ht="15" customHeight="1" x14ac:dyDescent="0.25">
      <c r="A42" s="48" t="s">
        <v>178</v>
      </c>
      <c r="B42" s="54" t="s">
        <v>261</v>
      </c>
      <c r="C42" s="69"/>
      <c r="D42" s="69"/>
      <c r="E42" s="69"/>
      <c r="F42" s="69"/>
      <c r="G42" s="69"/>
      <c r="H42" s="69"/>
      <c r="I42" s="69"/>
      <c r="J42" s="69"/>
      <c r="K42" s="69"/>
      <c r="L42" s="69"/>
    </row>
    <row r="43" spans="1:12" s="9" customFormat="1" ht="15" customHeight="1" x14ac:dyDescent="0.25">
      <c r="A43" s="48" t="s">
        <v>179</v>
      </c>
      <c r="B43" s="54" t="s">
        <v>262</v>
      </c>
      <c r="C43" s="69"/>
      <c r="D43" s="69"/>
      <c r="E43" s="69"/>
      <c r="F43" s="69"/>
      <c r="G43" s="69"/>
      <c r="H43" s="69"/>
      <c r="I43" s="69"/>
      <c r="J43" s="69"/>
      <c r="K43" s="69"/>
      <c r="L43" s="69"/>
    </row>
    <row r="44" spans="1:12" s="9" customFormat="1" ht="15" customHeight="1" x14ac:dyDescent="0.25">
      <c r="A44" s="48" t="s">
        <v>180</v>
      </c>
      <c r="B44" s="69"/>
      <c r="C44" s="69"/>
      <c r="D44" s="69"/>
      <c r="E44" s="69"/>
      <c r="F44" s="69"/>
      <c r="G44" s="69"/>
      <c r="H44" s="69"/>
      <c r="I44" s="69"/>
      <c r="J44" s="69"/>
      <c r="K44" s="69"/>
      <c r="L44" s="69"/>
    </row>
    <row r="45" spans="1:12" s="9" customFormat="1" ht="15" customHeight="1" x14ac:dyDescent="0.25">
      <c r="A45" s="48" t="s">
        <v>181</v>
      </c>
      <c r="B45" s="69"/>
      <c r="C45" s="69"/>
      <c r="D45" s="69"/>
      <c r="E45" s="69"/>
      <c r="F45" s="69"/>
      <c r="G45" s="69"/>
      <c r="H45" s="69"/>
      <c r="I45" s="69"/>
      <c r="J45" s="69"/>
      <c r="K45" s="69"/>
      <c r="L45" s="69"/>
    </row>
    <row r="46" spans="1:12" s="9" customFormat="1" ht="15" customHeight="1" x14ac:dyDescent="0.25">
      <c r="A46" s="48" t="s">
        <v>250</v>
      </c>
      <c r="B46" s="69"/>
      <c r="C46" s="69"/>
      <c r="D46" s="69"/>
      <c r="E46" s="69"/>
      <c r="F46" s="69"/>
      <c r="G46" s="69"/>
      <c r="H46" s="69"/>
      <c r="I46" s="69"/>
      <c r="J46" s="69"/>
      <c r="K46" s="69"/>
      <c r="L46" s="69"/>
    </row>
    <row r="47" spans="1:12" s="9" customFormat="1" ht="15" customHeight="1" x14ac:dyDescent="0.25">
      <c r="A47" s="48" t="s">
        <v>210</v>
      </c>
      <c r="B47" s="69"/>
      <c r="C47" s="69"/>
      <c r="D47" s="69"/>
      <c r="E47" s="69"/>
      <c r="F47" s="69"/>
      <c r="G47" s="69"/>
      <c r="H47" s="69"/>
      <c r="I47" s="69"/>
      <c r="J47" s="69"/>
      <c r="K47" s="69"/>
      <c r="L47" s="69"/>
    </row>
    <row r="48" spans="1:12" s="9" customFormat="1" ht="15" customHeight="1" x14ac:dyDescent="0.25">
      <c r="A48" s="48" t="s">
        <v>182</v>
      </c>
      <c r="B48" s="69"/>
      <c r="C48" s="69"/>
      <c r="D48" s="69"/>
      <c r="E48" s="69"/>
      <c r="F48" s="69"/>
      <c r="G48" s="69"/>
      <c r="H48" s="69"/>
      <c r="I48" s="69"/>
      <c r="J48" s="69"/>
      <c r="K48" s="69"/>
      <c r="L48" s="69"/>
    </row>
    <row r="49" spans="1:12" s="9" customFormat="1" ht="15" customHeight="1" x14ac:dyDescent="0.25">
      <c r="A49" s="48" t="s">
        <v>183</v>
      </c>
      <c r="B49" s="69"/>
      <c r="C49" s="69"/>
      <c r="D49" s="69"/>
      <c r="E49" s="69"/>
      <c r="F49" s="69"/>
      <c r="G49" s="69"/>
      <c r="H49" s="69"/>
      <c r="I49" s="69"/>
      <c r="J49" s="69"/>
      <c r="K49" s="69"/>
      <c r="L49" s="69"/>
    </row>
    <row r="50" spans="1:12" s="9" customFormat="1" ht="15" customHeight="1" x14ac:dyDescent="0.25">
      <c r="A50" s="48" t="s">
        <v>184</v>
      </c>
      <c r="B50" s="69"/>
      <c r="C50" s="69"/>
      <c r="D50" s="69"/>
      <c r="E50" s="69"/>
      <c r="F50" s="69"/>
      <c r="G50" s="69"/>
      <c r="H50" s="69"/>
      <c r="I50" s="69"/>
      <c r="J50" s="69"/>
      <c r="K50" s="69"/>
      <c r="L50" s="69"/>
    </row>
    <row r="51" spans="1:12" s="9" customFormat="1" ht="15" customHeight="1" x14ac:dyDescent="0.25">
      <c r="A51" s="48" t="s">
        <v>185</v>
      </c>
      <c r="B51" s="69"/>
      <c r="C51" s="69"/>
      <c r="D51" s="69"/>
      <c r="E51" s="69"/>
      <c r="F51" s="69"/>
      <c r="G51" s="69"/>
      <c r="H51" s="69"/>
      <c r="I51" s="69"/>
      <c r="J51" s="69"/>
      <c r="K51" s="69"/>
      <c r="L51" s="69"/>
    </row>
    <row r="52" spans="1:12" s="9" customFormat="1" ht="15" customHeight="1" x14ac:dyDescent="0.25">
      <c r="A52" s="48" t="s">
        <v>250</v>
      </c>
      <c r="B52" s="69"/>
      <c r="C52" s="69"/>
      <c r="D52" s="69"/>
      <c r="E52" s="69"/>
      <c r="F52" s="69"/>
      <c r="G52" s="69"/>
      <c r="H52" s="69"/>
      <c r="I52" s="69"/>
      <c r="J52" s="69"/>
      <c r="K52" s="69"/>
      <c r="L52" s="69"/>
    </row>
    <row r="53" spans="1:12" s="9" customFormat="1" ht="15" customHeight="1" x14ac:dyDescent="0.25">
      <c r="A53" s="48" t="s">
        <v>186</v>
      </c>
      <c r="B53" s="69"/>
      <c r="C53" s="69"/>
      <c r="D53" s="69"/>
      <c r="E53" s="69"/>
      <c r="F53" s="69"/>
      <c r="G53" s="69"/>
      <c r="H53" s="69"/>
      <c r="I53" s="69"/>
      <c r="J53" s="69"/>
      <c r="K53" s="69"/>
      <c r="L53" s="69"/>
    </row>
    <row r="54" spans="1:12" s="9" customFormat="1" ht="15" customHeight="1" x14ac:dyDescent="0.25">
      <c r="A54" s="48" t="s">
        <v>187</v>
      </c>
      <c r="B54" s="69"/>
      <c r="C54" s="69"/>
      <c r="D54" s="69"/>
      <c r="E54" s="69"/>
      <c r="F54" s="69"/>
      <c r="G54" s="69"/>
      <c r="H54" s="69"/>
      <c r="I54" s="69"/>
      <c r="J54" s="69"/>
      <c r="K54" s="69"/>
      <c r="L54" s="69"/>
    </row>
    <row r="55" spans="1:12" s="9" customFormat="1" ht="15" customHeight="1" x14ac:dyDescent="0.25">
      <c r="A55" s="50" t="s">
        <v>188</v>
      </c>
      <c r="B55" s="70"/>
      <c r="C55" s="70"/>
      <c r="D55" s="70"/>
      <c r="E55" s="70"/>
      <c r="F55" s="70"/>
      <c r="G55" s="70"/>
      <c r="H55" s="70"/>
      <c r="I55" s="70"/>
      <c r="J55" s="70"/>
      <c r="K55" s="70"/>
      <c r="L55" s="70"/>
    </row>
    <row r="56" spans="1:12" s="9" customFormat="1" ht="15" customHeight="1" x14ac:dyDescent="0.25">
      <c r="A56" s="48" t="s">
        <v>189</v>
      </c>
      <c r="B56" s="69"/>
      <c r="C56" s="69"/>
      <c r="D56" s="69"/>
      <c r="E56" s="69"/>
      <c r="F56" s="69"/>
      <c r="G56" s="69"/>
      <c r="H56" s="69"/>
      <c r="I56" s="69"/>
      <c r="J56" s="69"/>
      <c r="K56" s="69"/>
      <c r="L56" s="69"/>
    </row>
    <row r="57" spans="1:12" s="9" customFormat="1" ht="15" customHeight="1" x14ac:dyDescent="0.25">
      <c r="A57" s="48" t="s">
        <v>250</v>
      </c>
      <c r="B57" s="69"/>
      <c r="C57" s="69"/>
      <c r="D57" s="69"/>
      <c r="E57" s="69"/>
      <c r="F57" s="69"/>
      <c r="G57" s="69"/>
      <c r="H57" s="69"/>
      <c r="I57" s="69"/>
      <c r="J57" s="69"/>
      <c r="K57" s="69"/>
      <c r="L57" s="69"/>
    </row>
    <row r="58" spans="1:12" s="9" customFormat="1" ht="15" customHeight="1" x14ac:dyDescent="0.25">
      <c r="A58" s="48" t="s">
        <v>190</v>
      </c>
      <c r="B58" s="69"/>
      <c r="C58" s="69"/>
      <c r="D58" s="69"/>
      <c r="E58" s="69"/>
      <c r="F58" s="69"/>
      <c r="G58" s="69"/>
      <c r="H58" s="69"/>
      <c r="I58" s="69"/>
      <c r="J58" s="69"/>
      <c r="K58" s="69"/>
      <c r="L58" s="69"/>
    </row>
    <row r="59" spans="1:12" s="9" customFormat="1" x14ac:dyDescent="0.25">
      <c r="A59" s="48" t="s">
        <v>191</v>
      </c>
      <c r="B59" s="69"/>
      <c r="C59" s="69"/>
      <c r="D59" s="69"/>
      <c r="E59" s="69"/>
      <c r="F59" s="69"/>
      <c r="G59" s="69"/>
      <c r="H59" s="69"/>
      <c r="I59" s="69"/>
      <c r="J59" s="69"/>
      <c r="K59" s="69"/>
      <c r="L59" s="69"/>
    </row>
    <row r="60" spans="1:12" s="9" customFormat="1" ht="17.25" customHeight="1" x14ac:dyDescent="0.25">
      <c r="A60" s="48" t="s">
        <v>192</v>
      </c>
      <c r="B60" s="69"/>
      <c r="C60" s="69"/>
      <c r="D60" s="69"/>
      <c r="E60" s="69"/>
      <c r="F60" s="69"/>
      <c r="G60" s="69"/>
      <c r="H60" s="69"/>
      <c r="I60" s="69"/>
      <c r="J60" s="69"/>
      <c r="K60" s="69"/>
      <c r="L60" s="69"/>
    </row>
    <row r="61" spans="1:12" s="9" customFormat="1" ht="17.25" customHeight="1" x14ac:dyDescent="0.25">
      <c r="A61" s="48" t="s">
        <v>190</v>
      </c>
      <c r="B61" s="69"/>
      <c r="C61" s="69"/>
      <c r="D61" s="69"/>
      <c r="E61" s="69"/>
      <c r="F61" s="69"/>
      <c r="G61" s="69"/>
      <c r="H61" s="69"/>
      <c r="I61" s="69"/>
      <c r="J61" s="69"/>
      <c r="K61" s="69"/>
      <c r="L61" s="69"/>
    </row>
    <row r="62" spans="1:12" s="9" customFormat="1" ht="17.25" customHeight="1" x14ac:dyDescent="0.25">
      <c r="A62" s="48" t="s">
        <v>250</v>
      </c>
      <c r="B62" s="69"/>
      <c r="C62" s="69"/>
      <c r="D62" s="69"/>
      <c r="E62" s="69"/>
      <c r="F62" s="69"/>
      <c r="G62" s="69"/>
      <c r="H62" s="69"/>
      <c r="I62" s="69"/>
      <c r="J62" s="69"/>
      <c r="K62" s="69"/>
      <c r="L62" s="69"/>
    </row>
    <row r="63" spans="1:12" s="9" customFormat="1" x14ac:dyDescent="0.25">
      <c r="A63" s="51" t="s">
        <v>193</v>
      </c>
      <c r="B63" s="69"/>
      <c r="C63" s="69"/>
      <c r="D63" s="69"/>
      <c r="E63" s="69"/>
      <c r="F63" s="69"/>
      <c r="G63" s="69"/>
      <c r="H63" s="69"/>
      <c r="I63" s="69"/>
      <c r="J63" s="69"/>
      <c r="K63" s="69"/>
      <c r="L63" s="69"/>
    </row>
    <row r="64" spans="1:12" s="9" customFormat="1" x14ac:dyDescent="0.25">
      <c r="A64" s="51" t="s">
        <v>194</v>
      </c>
      <c r="B64" s="69"/>
      <c r="C64" s="69"/>
      <c r="D64" s="69"/>
      <c r="E64" s="69"/>
      <c r="F64" s="69"/>
      <c r="G64" s="69"/>
      <c r="H64" s="69"/>
      <c r="I64" s="69"/>
      <c r="J64" s="69"/>
      <c r="K64" s="69"/>
      <c r="L64" s="69"/>
    </row>
    <row r="65" spans="1:12" s="9" customFormat="1" x14ac:dyDescent="0.25">
      <c r="A65" s="48" t="s">
        <v>250</v>
      </c>
      <c r="B65" s="69"/>
      <c r="C65" s="69"/>
      <c r="D65" s="69"/>
      <c r="E65" s="69"/>
      <c r="F65" s="69"/>
      <c r="G65" s="69"/>
      <c r="H65" s="69"/>
      <c r="I65" s="69"/>
      <c r="J65" s="69"/>
      <c r="K65" s="69"/>
      <c r="L65" s="69"/>
    </row>
    <row r="66" spans="1:12" s="9" customFormat="1" ht="24.75" customHeight="1" x14ac:dyDescent="0.25">
      <c r="A66" s="48" t="s">
        <v>195</v>
      </c>
      <c r="B66" s="69"/>
      <c r="C66" s="69"/>
      <c r="D66" s="69"/>
      <c r="E66" s="69"/>
      <c r="F66" s="69"/>
      <c r="G66" s="69"/>
      <c r="H66" s="69"/>
      <c r="I66" s="69"/>
      <c r="J66" s="69"/>
      <c r="K66" s="69"/>
      <c r="L66" s="69"/>
    </row>
    <row r="67" spans="1:12" s="9" customFormat="1" ht="22.5" x14ac:dyDescent="0.25">
      <c r="A67" s="49" t="s">
        <v>196</v>
      </c>
      <c r="B67" s="71"/>
      <c r="C67" s="71"/>
      <c r="D67" s="71"/>
      <c r="E67" s="71"/>
      <c r="F67" s="71"/>
      <c r="G67" s="71"/>
      <c r="H67" s="71"/>
      <c r="I67" s="71"/>
      <c r="J67" s="71"/>
      <c r="K67" s="71"/>
      <c r="L67" s="71"/>
    </row>
    <row r="68" spans="1:12" s="9" customFormat="1" x14ac:dyDescent="0.25">
      <c r="A68" s="48" t="s">
        <v>197</v>
      </c>
      <c r="B68" s="69"/>
      <c r="C68" s="69"/>
      <c r="D68" s="69"/>
      <c r="E68" s="69"/>
      <c r="F68" s="69"/>
      <c r="G68" s="69"/>
      <c r="H68" s="69"/>
      <c r="I68" s="69"/>
      <c r="J68" s="69"/>
      <c r="K68" s="69"/>
      <c r="L68" s="69"/>
    </row>
    <row r="69" spans="1:12" s="9" customFormat="1" x14ac:dyDescent="0.25">
      <c r="A69" s="48" t="s">
        <v>198</v>
      </c>
      <c r="B69" s="69"/>
      <c r="C69" s="69"/>
      <c r="D69" s="69"/>
      <c r="E69" s="69"/>
      <c r="F69" s="69"/>
      <c r="G69" s="69"/>
      <c r="H69" s="69"/>
      <c r="I69" s="69"/>
      <c r="J69" s="69"/>
      <c r="K69" s="69"/>
      <c r="L69" s="69"/>
    </row>
    <row r="70" spans="1:12" s="9" customFormat="1" x14ac:dyDescent="0.25">
      <c r="A70" s="48" t="s">
        <v>199</v>
      </c>
      <c r="B70" s="69"/>
      <c r="C70" s="69"/>
      <c r="D70" s="69"/>
      <c r="E70" s="69"/>
      <c r="F70" s="69"/>
      <c r="G70" s="69"/>
      <c r="H70" s="69"/>
      <c r="I70" s="69"/>
      <c r="J70" s="69"/>
      <c r="K70" s="69"/>
      <c r="L70" s="69"/>
    </row>
    <row r="71" spans="1:12" s="9" customFormat="1" x14ac:dyDescent="0.25">
      <c r="A71" s="48" t="s">
        <v>200</v>
      </c>
      <c r="B71" s="69"/>
      <c r="C71" s="69"/>
      <c r="D71" s="69"/>
      <c r="E71" s="69"/>
      <c r="F71" s="69"/>
      <c r="G71" s="69"/>
      <c r="H71" s="69"/>
      <c r="I71" s="69"/>
      <c r="J71" s="69"/>
      <c r="K71" s="69"/>
      <c r="L71" s="69"/>
    </row>
    <row r="72" spans="1:12" s="9" customFormat="1" ht="15" customHeight="1" x14ac:dyDescent="0.25">
      <c r="A72" s="48" t="s">
        <v>201</v>
      </c>
      <c r="B72" s="69"/>
      <c r="C72" s="69"/>
      <c r="D72" s="69"/>
      <c r="E72" s="69"/>
      <c r="F72" s="69"/>
      <c r="G72" s="69"/>
      <c r="H72" s="69"/>
      <c r="I72" s="69"/>
      <c r="J72" s="69"/>
      <c r="K72" s="69"/>
      <c r="L72" s="69"/>
    </row>
    <row r="73" spans="1:12" s="9" customFormat="1" ht="23.25" customHeight="1" x14ac:dyDescent="0.25">
      <c r="A73" s="48" t="s">
        <v>202</v>
      </c>
      <c r="B73" s="69"/>
      <c r="C73" s="69"/>
      <c r="D73" s="69"/>
      <c r="E73" s="69"/>
      <c r="F73" s="69"/>
      <c r="G73" s="69"/>
      <c r="H73" s="69"/>
      <c r="I73" s="69"/>
      <c r="J73" s="69"/>
      <c r="K73" s="69"/>
      <c r="L73" s="69"/>
    </row>
    <row r="74" spans="1:12" s="9" customFormat="1" ht="15" customHeight="1" x14ac:dyDescent="0.25">
      <c r="A74" s="48" t="s">
        <v>203</v>
      </c>
      <c r="B74" s="69"/>
      <c r="C74" s="69"/>
      <c r="D74" s="69"/>
      <c r="E74" s="69"/>
      <c r="F74" s="69"/>
      <c r="G74" s="69"/>
      <c r="H74" s="69"/>
      <c r="I74" s="69"/>
      <c r="J74" s="69"/>
      <c r="K74" s="69"/>
      <c r="L74" s="69"/>
    </row>
    <row r="75" spans="1:12" s="9" customFormat="1" ht="15" customHeight="1" x14ac:dyDescent="0.25">
      <c r="A75" s="48" t="s">
        <v>250</v>
      </c>
      <c r="B75" s="69"/>
      <c r="C75" s="69"/>
      <c r="D75" s="69"/>
      <c r="E75" s="69"/>
      <c r="F75" s="69"/>
      <c r="G75" s="69"/>
      <c r="H75" s="69"/>
      <c r="I75" s="69"/>
      <c r="J75" s="69"/>
      <c r="K75" s="69"/>
      <c r="L75" s="69"/>
    </row>
    <row r="76" spans="1:12" s="9" customFormat="1" ht="28.5" customHeight="1" x14ac:dyDescent="0.25">
      <c r="A76" s="48" t="s">
        <v>204</v>
      </c>
      <c r="B76" s="69"/>
      <c r="C76" s="69"/>
      <c r="D76" s="69"/>
      <c r="E76" s="69"/>
      <c r="F76" s="69"/>
      <c r="G76" s="69"/>
      <c r="H76" s="69"/>
      <c r="I76" s="69"/>
      <c r="J76" s="69"/>
      <c r="K76" s="69"/>
      <c r="L76" s="69"/>
    </row>
    <row r="77" spans="1:12" s="9" customFormat="1" x14ac:dyDescent="0.25">
      <c r="A77" s="48" t="s">
        <v>250</v>
      </c>
      <c r="B77" s="69"/>
      <c r="C77" s="69"/>
      <c r="D77" s="69"/>
      <c r="E77" s="69"/>
      <c r="F77" s="69"/>
      <c r="G77" s="69"/>
      <c r="H77" s="69"/>
      <c r="I77" s="69"/>
      <c r="J77" s="69"/>
      <c r="K77" s="69"/>
      <c r="L77" s="69"/>
    </row>
    <row r="78" spans="1:12" s="9" customFormat="1" ht="15" customHeight="1" x14ac:dyDescent="0.25">
      <c r="A78" s="48" t="s">
        <v>205</v>
      </c>
      <c r="B78" s="69"/>
      <c r="C78" s="69"/>
      <c r="D78" s="69"/>
      <c r="E78" s="69"/>
      <c r="F78" s="69"/>
      <c r="G78" s="69"/>
      <c r="H78" s="69"/>
      <c r="I78" s="69"/>
      <c r="J78" s="69"/>
      <c r="K78" s="69"/>
      <c r="L78" s="69"/>
    </row>
    <row r="79" spans="1:12" s="9" customFormat="1" ht="15" customHeight="1" x14ac:dyDescent="0.25">
      <c r="A79" s="48" t="s">
        <v>206</v>
      </c>
      <c r="B79" s="69"/>
      <c r="C79" s="69"/>
      <c r="D79" s="69"/>
      <c r="E79" s="69"/>
      <c r="F79" s="69"/>
      <c r="G79" s="69"/>
      <c r="H79" s="69"/>
      <c r="I79" s="69"/>
      <c r="J79" s="69"/>
      <c r="K79" s="69"/>
      <c r="L79" s="69"/>
    </row>
    <row r="80" spans="1:12" s="9" customFormat="1" ht="15" customHeight="1" x14ac:dyDescent="0.25">
      <c r="A80" s="48" t="s">
        <v>207</v>
      </c>
      <c r="B80" s="69"/>
      <c r="C80" s="69"/>
      <c r="D80" s="69"/>
      <c r="E80" s="69"/>
      <c r="F80" s="69"/>
      <c r="G80" s="69"/>
      <c r="H80" s="69"/>
      <c r="I80" s="69"/>
      <c r="J80" s="69"/>
      <c r="K80" s="69"/>
      <c r="L80" s="69"/>
    </row>
    <row r="81" spans="1:12" s="9" customFormat="1" ht="15" customHeight="1" x14ac:dyDescent="0.25">
      <c r="A81" s="48" t="s">
        <v>208</v>
      </c>
      <c r="B81" s="69"/>
      <c r="C81" s="69"/>
      <c r="D81" s="69"/>
      <c r="E81" s="69"/>
      <c r="F81" s="69"/>
      <c r="G81" s="69"/>
      <c r="H81" s="69"/>
      <c r="I81" s="69"/>
      <c r="J81" s="69"/>
      <c r="K81" s="69"/>
      <c r="L81" s="69"/>
    </row>
    <row r="82" spans="1:12" s="9" customFormat="1" ht="15" customHeight="1" x14ac:dyDescent="0.25">
      <c r="A82" s="48" t="s">
        <v>209</v>
      </c>
      <c r="B82" s="69"/>
      <c r="C82" s="69"/>
      <c r="D82" s="69"/>
      <c r="E82" s="69"/>
      <c r="F82" s="69"/>
      <c r="G82" s="69"/>
      <c r="H82" s="69"/>
      <c r="I82" s="69"/>
      <c r="J82" s="69"/>
      <c r="K82" s="69"/>
      <c r="L82" s="69"/>
    </row>
    <row r="83" spans="1:12" s="9" customFormat="1" ht="15" customHeight="1" x14ac:dyDescent="0.25">
      <c r="A83" s="48" t="s">
        <v>250</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245</v>
      </c>
    </row>
    <row r="3" spans="1:2" x14ac:dyDescent="0.25">
      <c r="A3" s="6" t="s">
        <v>104</v>
      </c>
      <c r="B3" t="s">
        <v>238</v>
      </c>
    </row>
    <row r="4" spans="1:2" x14ac:dyDescent="0.25">
      <c r="A4" s="6" t="s">
        <v>46</v>
      </c>
      <c r="B4" t="s">
        <v>244</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235</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138</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303</v>
      </c>
    </row>
    <row r="28" spans="1:1" s="1" customFormat="1" x14ac:dyDescent="0.25">
      <c r="A28" s="6" t="s">
        <v>301</v>
      </c>
    </row>
    <row r="29" spans="1:1" s="1" customFormat="1" x14ac:dyDescent="0.25">
      <c r="A29" s="6" t="s">
        <v>302</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38DE7B-8753-42D9-8EAF-DCFB08068788}">
  <ds:schemaRef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3bfbf733-a6c3-488d-a481-abc1b690c7db"/>
    <ds:schemaRef ds:uri="http://schemas.openxmlformats.org/package/2006/metadata/core-properties"/>
    <ds:schemaRef ds:uri="c6c97535-3193-4179-bbf6-95074d48e6a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2021-10-13T22:00:11Z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