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24 JUNIO\"/>
    </mc:Choice>
  </mc:AlternateContent>
  <bookViews>
    <workbookView xWindow="0" yWindow="0" windowWidth="20490" windowHeight="7320" activeTab="1"/>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<sst xmlns="http://schemas.openxmlformats.org/spreadsheetml/2006/main" count="1004" uniqueCount="483">
  <si>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</si>
  <si>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</si>
  <si>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</si>
  <si>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</si>
  <si>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</si>
  <si>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</si>
  <si>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</si>
  <si>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</si>
  <si>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</si>
  <si>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</si>
  <si>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</si>
  <si>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</si>
  <si>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</si>
  <si>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</si>
  <si>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</si>
  <si>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</si>
  <si>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</si>
  <si>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</si>
  <si>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</si>
  <si>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</si>
  <si>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</si>
  <si>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</si>
  <si>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</si>
  <si>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</si>
  <si>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</si>
  <si>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</si>
  <si>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</si>
  <si>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</si>
  <si>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</si>
  <si>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</si>
  <si>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</si>
  <si>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</si>
  <si>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</si>
  <si>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</si>
  <si>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</si>
  <si>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</si>
  <si>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</si>
  <si>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</si>
  <si>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</si>
  <si>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</si>
  <si>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</si>
  <si>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</si>
  <si>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</si>
  <si>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</si>
  <si>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</si>
  <si>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</si>
  <si>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</si>
  <si>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</si>
  <si>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</si>
  <si>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</si>
  <si>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</si>
  <si>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</si>
  <si>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</si>
  <si>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</si>
  <si>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</si>
  <si>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</si>
  <si>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</si>
  <si>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</si>
  <si>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</si>
  <si>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</si>
  <si>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</si>
  <si>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</si>
  <si>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</si>
  <si>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</si>
  <si>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</si>
  <si>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</si>
  <si>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</si>
  <si>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</si>
  <si>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</si>
  <si>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</si>
  <si>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</si>
  <si>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</si>
  <si>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</si>
  <si>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</si>
  <si>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</si>
  <si>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</si>
  <si>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</si>
  <si>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</si>
  <si>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</si>
  <si>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</si>
  <si>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</si>
  <si>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</si>
  <si>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</si>
  <si>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</si>
  <si>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</si>
  <si>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</si>
  <si>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</si>
  <si>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</si>
  <si>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</si>
  <si>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</si>
  <si>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</si>
  <si>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</si>
  <si>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</si>
  <si>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</si>
  <si>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</si>
  <si>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</si>
  <si>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</si>
  <si>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</si>
  <si>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</si>
  <si>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</si>
  <si>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</si>
  <si>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</si>
  <si>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</si>
  <si>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</si>
  <si>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</si>
  <si>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</si>
  <si>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</si>
  <si>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</si>
  <si>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</si>
  <si>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</si>
  <si>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</si>
  <si>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</si>
  <si>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</si>
  <si>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</si>
  <si>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</si>
  <si>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</si>
  <si>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</si>
  <si>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</si>
  <si>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</si>
  <si>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</si>
  <si>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</si>
  <si>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</si>
  <si>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</si>
  <si>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</si>
  <si>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</si>
  <si>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</si>
  <si>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</si>
  <si>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</si>
  <si>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</si>
  <si>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</si>
  <si>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</si>
  <si>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</si>
  <si>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</si>
  <si>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</si>
  <si>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</si>
  <si>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</si>
  <si>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</si>
  <si>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</si>
  <si>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</si>
  <si>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</si>
  <si>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</si>
  <si>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</si>
  <si>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</si>
  <si>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</si>
  <si>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</si>
  <si>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</si>
  <si>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</si>
  <si>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</si>
  <si>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</si>
  <si>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</si>
  <si>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</si>
  <si>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</si>
  <si>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</si>
  <si>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</si>
  <si>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</si>
  <si>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</si>
  <si>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</si>
  <si>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</si>
  <si>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</si>
  <si>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</si>
  <si>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</si>
  <si>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</si>
  <si>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</si>
  <si>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</si>
  <si>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</si>
  <si>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</si>
  <si>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</si>
  <si>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</si>
  <si>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</si>
  <si>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</si>
  <si>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</si>
  <si>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</si>
  <si>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</si>
  <si>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</si>
  <si>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</si>
  <si>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</si>
  <si>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</si>
  <si>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</si>
  <si>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</si>
  <si>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</si>
  <si>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</si>
  <si>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</si>
  <si>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</si>
  <si>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</si>
  <si>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</si>
  <si>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</si>
  <si>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</si>
  <si>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</si>
  <si>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</si>
  <si>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</si>
  <si>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</si>
  <si>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</si>
  <si>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</si>
  <si>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</si>
  <si>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</si>
  <si>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</si>
  <si>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</si>
  <si>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</si>
  <si>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</si>
  <si>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</si>
  <si>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</si>
  <si>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</si>
  <si>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</si>
  <si>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</si>
  <si>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</si>
  <si>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</si>
  <si>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</si>
  <si>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</si>
  <si>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</si>
  <si>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</si>
  <si>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</si>
  <si>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</si>
  <si>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</si>
  <si>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</si>
  <si>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</si>
  <si>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</si>
  <si>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</si>
  <si>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</si>
  <si>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</si>
  <si>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</si>
  <si>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</si>
  <si>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</si>
  <si>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</si>
  <si>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</si>
  <si>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</si>
  <si>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</si>
  <si>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</si>
  <si>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</si>
  <si>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</si>
  <si>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</si>
  <si>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</si>
  <si>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</si>
  <si>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</si>
  <si>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</si>
  <si>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</si>
  <si>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</si>
  <si>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</si>
  <si>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</si>
  <si>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</si>
  <si>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</si>
  <si>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</si>
  <si>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</si>
  <si>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</si>
  <si>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</si>
  <si>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</si>
  <si>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</si>
  <si>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</si>
  <si>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</si>
  <si>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</si>
  <si>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</si>
  <si>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</si>
  <si>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</si>
  <si>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</si>
  <si>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</si>
  <si>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</si>
  <si>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</si>
  <si>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</si>
  <si>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</si>
  <si>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</si>
  <si>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</si>
  <si>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</si>
  <si>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</si>
  <si>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</si>
  <si>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</si>
  <si>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</si>
  <si>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</si>
  <si>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</si>
  <si>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</si>
  <si>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</si>
  <si>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</si>
  <si>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</si>
  <si>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</si>
  <si>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</si>
  <si>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</si>
  <si>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</si>
  <si>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</si>
  <si>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</si>
  <si>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</si>
  <si>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</si>
  <si>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</si>
  <si>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</si>
  <si>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</si>
  <si>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</si>
  <si>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</si>
  <si>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</si>
  <si>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</si>
  <si>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</si>
  <si>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</si>
  <si>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</si>
  <si>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</si>
  <si>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</si>
  <si>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</si>
  <si>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</si>
  <si>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</si>
  <si>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</si>
  <si>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</si>
  <si>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</si>
  <si>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</si>
  <si>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</si>
  <si>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</si>
  <si>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</si>
  <si>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</si>
  <si>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</si>
  <si>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</si>
  <si>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</si>
  <si>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</si>
  <si>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</si>
  <si>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</si>
  <si>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</si>
  <si>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</si>
  <si>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</si>
  <si>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</si>
  <si>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</si>
  <si>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</si>
  <si>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</si>
  <si>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</si>
  <si>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</si>
  <si>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</si>
  <si>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</si>
  <si>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</si>
  <si>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</si>
  <si>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</si>
  <si>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</si>
  <si>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</si>
  <si>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</si>
  <si>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</si>
  <si>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</si>
  <si>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</si>
  <si>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</si>
  <si>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</si>
  <si>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</si>
  <si>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</si>
  <si>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</si>
  <si>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</si>
  <si>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</si>
  <si>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</si>
  <si>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</si>
  <si>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</si>
  <si>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</si>
  <si>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</si>
  <si>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</si>
  <si>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</si>
  <si>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</si>
  <si>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</si>
  <si>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</si>
  <si>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</si>
  <si>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</si>
  <si>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</si>
  <si>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</si>
  <si>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</si>
  <si>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</si>
  <si>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</si>
  <si>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</si>
  <si>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</si>
  <si>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</si>
  <si>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</si>
  <si>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</si>
  <si>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</si>
  <si>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</si>
  <si>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</si>
  <si>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</si>
  <si>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</si>
  <si>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</si>
  <si>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</si>
  <si>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</si>
  <si>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</si>
  <si>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</si>
  <si>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</si>
  <si>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</si>
  <si>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</si>
  <si>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</si>
  <si>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</si>
  <si>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</si>
  <si>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</si>
  <si>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</si>
  <si>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</si>
  <si>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</si>
  <si>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</si>
  <si>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</si>
  <si>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</si>
  <si>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</si>
  <si>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</si>
  <si>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</si>
  <si>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</si>
  <si>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</si>
  <si>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</si>
  <si>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</si>
  <si>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</si>
  <si>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</si>
  <si>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</si>
  <si>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</si>
  <si>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</si>
  <si>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</si>
  <si>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</si>
  <si>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</si>
  <si>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</si>
  <si>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</si>
  <si>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</si>
  <si>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</si>
  <si>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</si>
  <si>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</si>
  <si>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</si>
  <si>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</si>
  <si>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</si>
  <si>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</si>
  <si>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</si>
  <si>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</si>
  <si>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</si>
  <si>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</si>
  <si>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</si>
  <si>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</si>
  <si>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</si>
  <si>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</si>
  <si>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</si>
  <si>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</si>
  <si>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</si>
  <si>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</si>
  <si>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</si>
  <si>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</si>
  <si>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</si>
  <si>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</si>
  <si>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</si>
  <si>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</si>
  <si>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</si>
  <si>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</si>
  <si>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</si>
  <si>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</si>
  <si>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</si>
  <si>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</si>
  <si>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</si>
  <si>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</si>
  <si>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</si>
  <si>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</si>
  <si>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</si>
  <si>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</si>
  <si>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</si>
  <si>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</si>
  <si>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</si>
  <si>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</si>
  <si>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</si>
  <si>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</si>
  <si>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</si>
  <si>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</si>
  <si>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</si>
  <si>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</si>
  <si>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</si>
  <si>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</si>
  <si>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</si>
  <si>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</si>
  <si>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Via electronica - Meet</t>
  </si>
  <si>
    <t>Analizar el caso o casos de: TB/VIH</t>
  </si>
  <si>
    <t>Lina Marcela Ciro Ladino</t>
  </si>
  <si>
    <t>Alexandra Sossa Giraldo</t>
  </si>
  <si>
    <t>Maryluz Hincapie Acuña</t>
  </si>
  <si>
    <t>Clasificar el caso o casos de: TB/VIH</t>
  </si>
  <si>
    <t>Mayerlyn Viral</t>
  </si>
  <si>
    <t>Jose Martin Gomez Taborda</t>
  </si>
  <si>
    <t>Tatiana Perez</t>
  </si>
  <si>
    <t>Enfermera - Programa Tuberculosis Departamental</t>
  </si>
  <si>
    <t>Vannesa Muñoz</t>
  </si>
  <si>
    <t>Disfucion multiorganica</t>
  </si>
  <si>
    <t>Choque septico</t>
  </si>
  <si>
    <t>Neumonia por Pneumocystis jiroverchi</t>
  </si>
  <si>
    <t>Sindrome inmunodeficiencia adquirida</t>
  </si>
  <si>
    <t>Tubeculosis pulomnar - diabetes</t>
  </si>
  <si>
    <t>Paciente quien consunsulto por dificultad respiratoria, con un diagnostico de diabetes mellitus automedicado. Fue diagnostica con VIH y por tuberculosis pulmonar por clinica, Bk con resultado negativo.</t>
  </si>
  <si>
    <t>Ivan Felipe Velez</t>
  </si>
  <si>
    <t>Medico - Secretaria de Salud y Seguridad Social de Pereira</t>
  </si>
  <si>
    <t>Enfermera - Programa VIH - Secretaria de Salud y Seguridad Social de Pereira</t>
  </si>
  <si>
    <t>Bacteriologa - Epidemiologa - Secretaria de Salud y Seguridad Social de Pereira</t>
  </si>
  <si>
    <t>Enfermera Lider programa Tuberculosis - Secretaria de Salud y Seguridad Social de Pereira</t>
  </si>
  <si>
    <t>Enfermera Vigilancia Epidemiologica - Secretaria de Salud y Seguridad Social de Pereira</t>
  </si>
  <si>
    <t>Enfermera de calidad - Clinica Los Rosales</t>
  </si>
  <si>
    <t xml:space="preserve">CLINICA LOS ROSALES: 24/03/2021 PACIENTE MASCULINO DE 47 AÑOS DE EDAD QUEIN LABORA COMO INDEPENDIENTE , REFIERE QUES ES DIABETICO DESDE HACE MAS O MENOS 15 AÑOS . USA INSULINA LANTUS SE APLICA 18 UNIDADES EN LA MAÑANA . EDEMA DE PREPUCIO DOLOR AL ORINA POLAQUIRIA VISION BORROSA.
ANTECEDENTES PATOLOGICOS DM TIPO II IR // CX NIEGA // ALERGICOS NIEGA 
NIEGA CONTACTO ESTRECHO SIN TAPABOCAS CON SOPECHOSO O POSITIVO PARA COVID 19
FAMILIARES NO REFIERE
PACIENTE MASCULINO DE 47 AÑOS DE EDAD DIABETICO IR CON DESCOMPESACION DE LA MISMA INFECCION EN PREPUCIO HAY QUE DESCARTA IVU SE ORDENA PARACLINICOS REVALORACION
CH LEUCOCITOS 7,35N 55 HB 10,60 HTO 31,70 PLT 218 MIL LEVE ANEMIA 
PO NITRTIOS NEGATIVOS PTOERINA 50 SANGRE 25 BACTERIA ESCASA PROTEINURIA 
GRAM ORINA AMICROBIANO 
GLUCOSA 157 ACEPTABLE CREAT 1.12EN LIMITES 
PLAN SALIDA CON FORMULA
SULFATO FERROSO TBALETAS 300 MG VO DIA
DICLOXACILINA TABLETAS 500 MG VO CADA 6 HORAS POR 7 DIAS 
SS AMBULATORIO HEMOGLOBIN AGLICOSILADA 
SACAR CITA CONSULTA EXTERNA MEDICINA INTERNA 
SEÑALES DE ALARMA HIPERGLICEMIA PERSISTENCIA DE SINTOMAS EN PENE MAREO DEBILIDAD SALIDA DE  MATERIA AMARILLO POR URETRA.
04/04/2021 PACIENTE DE 47 AÑOS DE EDAD CON ANTECEDENTE DE  1. DM II IR 2. MUY MAL ADHERENTE AL TRATAMIENTO 
PACIENTE ES TRAIDO POR LA ESPOSA REFIRIENDO QUE EL DIA DE HOY ENCONTRARON GLUCOMETRIA EN 600 MG/DL, ASOCIADO A NAUSEAS, DECAIMIENTO, ASTENIA Y ADINAMIA.
AL INGRESO SE TOMA GLUCOMETRIA CAPILAR LA CUAL REPORTA 101 MG/ DL 
PACIENTE EN CONSULTA REFIERE DECAIMIENTO , MALESTAR GENERAL, SENSACION SUBJETIVA VERTIGINOSA Y AUMENTO DE LA NECESIDAD DE EL SUEÑO
SEGUN REFIERE FAMILIAR DESDE QUE FUE DIAGNOSTICADO CON DIABETES MELLITUS, NO ES ADHERENTE AL TRATAMIENTO (HACE 7 AÑOS ), SE AUTOMEDICA CON INSULINA LANTUS 28 UNIDADES SC CADA MAÑANA
REFIERE QUE LOS DEMAS MEDICAMENTOS QUE FUERON FORMULADOS POR MEDICO NO LOS TOMO MAS
PACIENTE CON CUADRO DE DM IR CON MAL CONTROL METABOLICO , REFIERE ASOCIAR ASTENIA, ADENIAMIA, POLIDIPSIA COMO SINTOMAS AHORA CON GLUCOMETRIA CAPÍLAR DE 103 MG/DL, ESTABLE CLINICA Y HEMODINAMICAMENTE SIN ALTERACIONES DE INESTABILIDAD HEMODINAMICA, REFIERE QUE TIENE CONTROL CON MEDICINA INTERNA EL DIA 8 DE EL PRESENTE MES DECIDO EGRESO CON FORMULA MEDICA 
SALIDA 
-FORMULA MEDICA 
-LABORATORIOS DE CONTROL AMBULATORIOS 
-CONTRL POR LA CONSULTA EXTERNA 
-SE DAN RECOMENDACIONES Y SIGONS DE ALARMA
08/04/2021  CUADRO CLINICO DE 8DIAS DE EVOLUCION DE DIARREA,VOMITO, ASTENIA, ADINAMIA, MALESTAR GENERAL, GLUCOMETRIA 120, NIEGA FIEBRE, NIEGA TOS, NIEGA DISNEA, NIEGA CONTACTO ESTRECHO CON PACIENTES POSITIVOS PARA SARS-2 COVID19 EN LOS ULTIMOS 15 DIAS PREVIOS, NIEGA VIAJES A LUGARES ENDEMICOS DE COVID19 EN LOS ULTIMOS 15 DIAS PREVIOS, NO ES TRABAJADOR DE LA SALUD, REFIERE USA DISTANCIAMINETO SOCIAL, REFIERE USA MEDIDAS DE PROTECION COMO TAPABOCAS DE MANERA CORRECTA Y RESPONSABLE // AP DM IR, ALERGIAS NIEGA, CIRUGIAS NIEGA
  PLAN
SSN 1000CC EN BOLO PARA 1 HORA Y CONTINUA CON 100CC/HORA IV DICLOFENACO 75MG CADA 12 HORAS IV
SS COPROSCOPICO SS HEMOGRAMA VIGILAR SIGNOS
DX GASTROENTERITIS SE DA SALIDA CON INDICACIONES Y FORMULA MEDICA.
20/04/2021 PCTE QUE SE ENCUENTRA EN COMPAÑIA DE LA ESPOSA REFIERE QUE DESDE HACE APROX/ 10 DIAS PRESENTA TOS SECA FRECUENTE ADEMAS FIEBRE ,ESCALOFRIOS , ACUDE A HOSPITAL SAN JORGE DONDE INGRESAN A HOSPITALIZACION ,REALIZAN PRUEBA ANTIGENO PARA SARS COV CON RESULTADO NEGATIVO ,TOMAN PCR PARA SARS COV 2 Y ESTA PENDIENTE EL RESULTADO , AYER DAN EGRESO PORQUE TOLERO SIN OXIGENO SUPLMENTARIO Y HOY ACUDEN A ESTA INSTITUCION POR DISNEA ,TOS SECA Y FIEBRE , A SU INGRESO UBICADO EN PUNTO DE O2 SUPLEMENTARIO POR DESATURACION DE O2 , INGRESA CON TAPABOCAS , NIEGA CONTACTO CON PERSONAS DX CON COVID 19 EN LOS ULTIMOS 14 DIAS ,
01/04/2021 VALORACION MEDICINA INTERNA MASCULINO CON DX ANTES MENCIONADOS CON SPLEMENTO DE O2 POR CANULA NASAL, DIMEROD ELEVADO CH SIN LEUCOCITOSIS NI NEUTROFILIA HB SUJESTIVO DE ANEMIA . FUNCION RENAL CONSERVADA TA 126/80 FC 93 SAT 99 FR 20TEMP36COCNIETE ORIENTADO COLABORADOR ACTIVO CON MEJORIA DELOS SINTOMAS AUN CON DIFICUTAD LEVE Y TENDENCIA A LA DESATURACION EVIDENCIADA 
SE INDICA 
TROMBOPROFILAXIS 
PREDNISOLONA 40 MG VODIA 
INICIAR TRAMITE O2 DOMICIIARIO A 3LT 24 OPR CANULA NASAL POR UN MES 
22/04/2021 PTE EN CONTEXTO DE SOSPECHA DE TEP? POR POSIBLE COVID AUQUE FUE DESCARTADO POR PCR DEL 18/04/2021 EN EL SAN JORGE PEROLAS  PLACAS SON MUY SUGESTIVAS, CON REACTIVOS DE FASE AGUDA ELEVADOS Y SOPORTE DE O2 LO QUE NO DESCARTAN POSIBLE TEP PARA LO QUE SE INDICA TOMA DE ANGIOTAC Y CON ESTO DEFNIR NECESIDAD DE ANTICOAGULACION. OMEPRAZOL, INSULINA, PREDNISOLONA Y LOSARTAN
24/04/2021 PACIENTE PERSISTE CON SINTOMAS , EPRSISTE CON PICOS FEBRILES, TAC DE TORAX TAMBIEN ES SUGERSTIVO DE COVID, TIENE ANTIGENO QUE SOLICITO EN LA MADRUGADA MEDICIA GENERAL EL CUAL ES NEGATIVO, LLAMA MUCHO LA ATENCION LA EVOLUCION DEL PACIENTE , Y LA PERSISTENCIA DE LLOS SINTOMAS, AUNQUE NO LO REPORTAN YO VEO SUGERSTIVO DE AARBOL DE GEMACION EN LAS IMAGENEES DE LA TAC LO QUE ME LLEVA A DESCARTAR UAN TUBERCULOSOS , APARENTEMENTE PACIENTE NO ESTA ESPECTORANDO POR LO QUE REQUERIRIA TERAPIA RESPIRATORIA PARA AYUDAR CON LA ESPECTORACON PARA RECOGER LAS MUESTRAS
PTE TIENE CONTACTO ESTRECHO CON 2 PERSONAS CON TBC
 27/04/2021 VALORACION NEUMOLOGIA: DATO EPIDEMIOLOGICO: CONTACTO CON CASOS DE TB CERCANOS (NUERA) 
PACIENTE CON CUADRO CLINICO DE 1 AÑO DE EVOLUCION CONSISTENTE EN EPISODIOS A REPETICION DE GRIPAS (TOS, ALZAS TERMICAS, DIAFORESIS NOCTURNA, DECAIMIENTO Y POSTRACION) EL PACIENTE TOMABA IBUPROFENO CON MEJORIA CLINICA, REFIEREN EN DICIEMBRE 2020 EMPEORAMIENTO DEL CUADRO CLINICO LO ASUMEN COMO COVID, PERO NO REFIEREN LOS SINTOMAS CLASICOS SOLO DIAFORESIS, MAYOR DECAIMIENTO, SIN HIPOGEUSIA, NI ANOSMIA, NI OTROS. EN ESTA OCASION ASISTEN POR TOS ASOCIADA A SINTOMAS DE DIAFORESIS, PERDIDA DE PESO, DECAIMIENTO Y EXPECTORACION HEMOPTOICA, POR LO CUAL SOLICITAN IC
ANALSISIS: SE TRATA DE PACIENTE CON ANTECEDENTES EXPOSICIONALES DE IRRITANTES Y DE HIERRO, SOSPECHA DE ENFERMEDAD POR DEPOSITO PULMONAR SIDEROSIS DE BASE O PULMON DE SOLDADOR, TIENE CUADRO CLINICO RESPIRATORIO DE 1 AÑO DE EVOLUCION CON SINTOMAS CONSTITUCIONALES E INFECCIOSOS LO CUAL PUEDE ESTAR SOBREIMPUESTO A ESTRUCTURALIDAD POR SU EXPOSICION, YA QUE TIENE CONTACTO CON CASOS DE TB PULMONAR EN SU NUCLEO FAMILIAR, PARA LO CUAL CONSIDERO REALIZACION DE FBC.  PERO ME LLAMA LA ATENCION LA PRESENCIA DE SINDROME ANEMICO: NORMOCITICO NORMOCROMICO, LINFOPENIA DE 540, TROMBOCITOPENIA: 100.0000, PROTEINURIA DE 500 EN ORINA Y HEMATURIA, ADEMAS DE HEMOPTISIS NO POTENCIALMENTE FATAL QUE
PUEDE CORRELACIONARSE CON HALLAZGOS EN LA TOMOGRAFIA DE VIDRIO ESMERILADO QUE OBLIGAN A DESCARTAR OTRAS PATOLOGIAS DE BASE PULMONAR. POR AHORA POR NEUMOLOGIA: 
1. SE SOLICITA ESP, LDH, ACS VIH1 Y 2  2. SE SOLICITA PARCIAL DE ORINA CON SEDIMENTO URINARIO 
3. SE SOLICITA FBC LUEGO DE ACS DE SARS COV 2  4. SE EXPLICA A LA FAMILIA DE LA SITUACION 
5. UNA VEZ TENGAMOS REPORTES DE PARACLINICOS Y VISUALIZACION Y HALLAZGOS DE VIA ENDOSCOPICA DEFINIREMOS OTRAS CONDUCTAS
28/04/2021 VALORACION POR GASTROENTEROLOGIA: SE DETECTA EN EVDA GASTROPATIA Y CANDIDIASIS ESOFAGICA, ALTA SOSPECHA DE INMUNODEFICIENCIA, YA SOLICITADO VIH POR SERVICIO DE MEDICINA INTERNA. POR GASTROENTEROLOGIA SE SUGIERE FLUCONAZOL 150 MG VO DIA POR 14 DIAS PROTECCION GASTRICA CON ESOMEPRAZOL 40 MG VO DIA.
29/04/2021 VALORACIÓN PSICOLOGIA: PACIENTE AL MOMENTO SIN CONOCIMIENTO DEL RESULTADO, CON VIH POSITIVO EN LAS DOS PRUEBAS TOMADAS. SE REALIZA VINCULO TERAPEUTICO Y SE INDICA NOTICIA AL PACIENTE, REFIERE “YO NO SE POR QUÈ ME ESTA PASANDO TODO ESTO A MI... YO YA ME QUIERO MORIR”. ACTUALMENTE PACIENTE CONVIVE CON ESPOSA, NIETO Y BISNIETO; EN UNA RELACIÒN CERCANA Y AFECTIVA. COMENTA QUE ESTUVO SEPARADO DE SU PAREJA POR DOS AÑOS Y MEDIO, HACE 4 MESES DECIDIERON RESTABLECER RELACIÒN. DESCRIBE FAVORABLE RED
DE APOYO A NIVEL FAMILIAR, EN CONTACTO FRECUENTE CON LOS HIJOS (28, 27 Y 24 AÑOS). COMENTA QUE TRABAJA COMO SOLDADOR, PERO DESDE DICIEMBRE CON INCAPACIDAD DEBIDO A DIFICULTADES EN SU SALUD.
PACIENTE CON DIAGNOSTICO DE DIABETES DESDE HACE 15 AÑOS, DESCRIBE POBRE ADHERENCIA A TRATAMIENTO.
EN SEGUNDO MOMENTO PACIENTE SOLICITA ACOMPAÑAMIENTO PARA INFORMARLE DIAGNOSTICO A SU ESPOSA, SE APOYA Y SE REALIZA PAP.
ADICIONALMENTE CON APOYO DE MEDICA TRATANTE SE ACLARAN DUDAS FRENTE AL DIAGNOSTICO Y TRATAMIENTO.
</t>
  </si>
  <si>
    <t>Paciente con Dx de diabetes y segund informacion de la EPS, no era adherente al programa con automedicación.</t>
  </si>
  <si>
    <t>En el momento del analisis  la IPS no socializó las consultas  del programa de Diabetes  para realizar seguimiento del programa.</t>
  </si>
  <si>
    <t>JOSE</t>
  </si>
  <si>
    <t>MARTIN</t>
  </si>
  <si>
    <t>GOMEZ</t>
  </si>
  <si>
    <t>TABORDA</t>
  </si>
  <si>
    <t>Tuberculosis sensible y farmacorresistente</t>
  </si>
  <si>
    <t>Secretaria de Salud y Seguridad Social de Pereira</t>
  </si>
  <si>
    <t>No se encuentra registros de control en el programa de cronicos  en su diagnostico de Diabete.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</si>
</sst>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checked="Checked"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checked="Checked"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checked="Checked"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checked="Checked"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1413595"/>
              <a:ext cx="1893359" cy="248181"/>
              <a:chOff x="3800475" y="6911324"/>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4"/>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1726333"/>
              <a:ext cx="1919288" cy="254000"/>
              <a:chOff x="5248263" y="440442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3" y="440442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1154833"/>
              <a:ext cx="1300691" cy="214314"/>
              <a:chOff x="5248253" y="4404117"/>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7"/>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2043833"/>
              <a:ext cx="1290108" cy="233364"/>
              <a:chOff x="5248242" y="4403985"/>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2" y="4403985"/>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1673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1366500"/>
              <a:ext cx="3119967" cy="296333"/>
              <a:chOff x="3800479" y="6910473"/>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3"/>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1070167"/>
              <a:ext cx="3133726" cy="274107"/>
              <a:chOff x="3800474" y="6911064"/>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4"/>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9673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71500"/>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71500"/>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96731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96731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96731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1"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1"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1"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1"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1"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71500"/>
              <a:chOff x="6048330" y="5934064"/>
              <a:chExt cx="1152526" cy="581024"/>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71500"/>
              <a:chOff x="6048311" y="5934064"/>
              <a:chExt cx="1152526" cy="581024"/>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1"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1" y="9673167"/>
              <a:ext cx="1194860" cy="581025"/>
              <a:chOff x="6048311"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1" y="10244667"/>
              <a:ext cx="1194860" cy="581025"/>
              <a:chOff x="6048311"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1" y="10816167"/>
              <a:ext cx="1194860" cy="581025"/>
              <a:chOff x="6048311"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1" y="11387667"/>
              <a:ext cx="1194860" cy="581025"/>
              <a:chOff x="6048311"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1" y="11959167"/>
              <a:ext cx="1194860" cy="581025"/>
              <a:chOff x="6048311"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1" y="12530667"/>
              <a:ext cx="1194860" cy="581025"/>
              <a:chOff x="6048311"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1" y="13102167"/>
              <a:ext cx="1194860" cy="581025"/>
              <a:chOff x="6048311"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1" y="13673667"/>
              <a:ext cx="1194860" cy="581025"/>
              <a:chOff x="6048311"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1" y="14245167"/>
              <a:ext cx="1194860" cy="581025"/>
              <a:chOff x="6048311"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1" y="14816667"/>
              <a:ext cx="1194860" cy="581025"/>
              <a:chOff x="6048311"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1" y="15388167"/>
              <a:ext cx="1194860" cy="581025"/>
              <a:chOff x="6048311"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1" y="15959667"/>
              <a:ext cx="1194860" cy="581025"/>
              <a:chOff x="6048311"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1" y="16531167"/>
              <a:ext cx="1194860" cy="581025"/>
              <a:chOff x="6048311"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1" y="17102667"/>
              <a:ext cx="1194860" cy="581025"/>
              <a:chOff x="6048311"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1" y="17674167"/>
              <a:ext cx="1194860" cy="581025"/>
              <a:chOff x="6048311"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1" y="18245667"/>
              <a:ext cx="1194860" cy="581025"/>
              <a:chOff x="6048311"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1" y="18817167"/>
              <a:ext cx="1194860" cy="581025"/>
              <a:chOff x="6048311"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96731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9673167"/>
              <a:ext cx="1194860" cy="9525"/>
              <a:chOff x="6048311"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1"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17769415"/>
              <a:ext cx="1600200" cy="252413"/>
              <a:chOff x="3800473" y="6910302"/>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18086915"/>
              <a:ext cx="1600200" cy="252413"/>
              <a:chOff x="3800473" y="6910302"/>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18404417"/>
              <a:ext cx="1600200" cy="252413"/>
              <a:chOff x="3800473" y="6910302"/>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18743084"/>
              <a:ext cx="1600200" cy="252413"/>
              <a:chOff x="3800473" y="6910302"/>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17388415"/>
              <a:ext cx="1600200" cy="252413"/>
              <a:chOff x="3800473" y="6910302"/>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opLeftCell="G105" zoomScale="90" zoomScaleNormal="110" workbookViewId="0">
      <selection activeCell="M109" sqref="M109:AK109"/>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242</v>
      </c>
      <c r="C2" s="225" t="s">
        <v>139</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129</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4</v>
      </c>
      <c r="D10" s="184"/>
      <c r="E10" s="185"/>
      <c r="F10" s="19"/>
      <c r="G10" s="183" t="s">
        <v>72</v>
      </c>
      <c r="H10" s="183"/>
      <c r="I10" s="183"/>
      <c r="J10" s="193">
        <v>44371</v>
      </c>
      <c r="K10" s="194"/>
      <c r="L10" s="195"/>
      <c r="M10" s="228" t="s">
        <v>73</v>
      </c>
      <c r="N10" s="229"/>
      <c r="O10" s="229"/>
      <c r="P10" s="230"/>
      <c r="Q10" s="186" t="s">
        <v>447</v>
      </c>
      <c r="R10" s="184"/>
      <c r="S10" s="184"/>
      <c r="T10" s="184"/>
      <c r="U10" s="187" t="s">
        <v>74</v>
      </c>
      <c r="V10" s="188"/>
      <c r="W10" s="188"/>
      <c r="X10" s="189"/>
      <c r="Y10" s="190" t="s">
        <v>236</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t="s">
        <v>449</v>
      </c>
      <c r="D12" s="133"/>
      <c r="E12" s="133"/>
      <c r="F12" s="133"/>
      <c r="G12" s="133"/>
      <c r="H12" s="133"/>
      <c r="I12" s="133"/>
      <c r="J12" s="133"/>
      <c r="K12" s="133"/>
      <c r="L12" s="134"/>
      <c r="M12" s="231" t="s">
        <v>76</v>
      </c>
      <c r="N12" s="232"/>
      <c r="O12" s="232"/>
      <c r="P12" s="233"/>
      <c r="Q12" s="196" t="s">
        <v>448</v>
      </c>
      <c r="R12" s="197"/>
      <c r="S12" s="197"/>
      <c r="T12" s="197"/>
      <c r="U12" s="89" t="s">
        <v>128</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443</v>
      </c>
      <c r="C14" s="179"/>
      <c r="D14" s="179"/>
      <c r="E14" s="179"/>
      <c r="F14" s="179"/>
      <c r="G14" s="198"/>
      <c r="H14" s="199"/>
      <c r="I14" s="199"/>
      <c r="J14" s="199"/>
      <c r="K14" s="199"/>
      <c r="L14" s="200"/>
      <c r="M14" s="234" t="s">
        <v>77</v>
      </c>
      <c r="N14" s="235"/>
      <c r="O14" s="235"/>
      <c r="P14" s="235"/>
      <c r="Q14" s="236"/>
      <c r="R14" s="237"/>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456</v>
      </c>
      <c r="H16" s="246"/>
      <c r="I16" s="246"/>
      <c r="J16" s="246"/>
      <c r="K16" s="246"/>
      <c r="L16" s="247"/>
      <c r="M16" s="179" t="s">
        <v>79</v>
      </c>
      <c r="N16" s="179"/>
      <c r="O16" s="179"/>
      <c r="P16" s="252" t="s">
        <v>290</v>
      </c>
      <c r="Q16" s="253"/>
      <c r="R16" s="254"/>
      <c r="S16" s="80" t="s">
        <v>80</v>
      </c>
      <c r="T16" s="87"/>
      <c r="U16" s="88"/>
      <c r="V16" s="242">
        <v>9763738</v>
      </c>
      <c r="W16" s="184"/>
      <c r="X16" s="184"/>
      <c r="Y16" s="184"/>
      <c r="Z16" s="184"/>
      <c r="AA16" s="184"/>
      <c r="AB16" s="185"/>
      <c r="AC16" s="243" t="s">
        <v>81</v>
      </c>
      <c r="AD16" s="244"/>
      <c r="AE16" s="241" t="s">
        <v>237</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228</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229</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233</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241</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278</v>
      </c>
      <c r="C32" s="201"/>
      <c r="D32" s="201"/>
      <c r="E32" s="201"/>
      <c r="F32" s="201"/>
      <c r="G32" s="201"/>
      <c r="H32" s="201"/>
      <c r="I32" s="201"/>
      <c r="J32" s="201"/>
      <c r="K32" s="201"/>
      <c r="L32" s="205" t="s">
        <v>297</v>
      </c>
      <c r="M32" s="180" t="s">
        <v>264</v>
      </c>
      <c r="N32" s="180"/>
      <c r="O32" s="180"/>
      <c r="P32" s="180"/>
      <c r="Q32" s="255" t="s">
        <v>231</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455</v>
      </c>
      <c r="C34" s="173"/>
      <c r="D34" s="173"/>
      <c r="E34" s="173"/>
      <c r="F34" s="173"/>
      <c r="G34" s="173"/>
      <c r="H34" s="173"/>
      <c r="I34" s="173"/>
      <c r="J34" s="173"/>
      <c r="K34" s="174"/>
      <c r="L34" s="92" t="s">
        <v>472</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451</v>
      </c>
      <c r="C35" s="173"/>
      <c r="D35" s="173"/>
      <c r="E35" s="173"/>
      <c r="F35" s="173"/>
      <c r="G35" s="173"/>
      <c r="H35" s="173"/>
      <c r="I35" s="173"/>
      <c r="J35" s="173"/>
      <c r="K35" s="174"/>
      <c r="L35" s="92" t="s">
        <v>471</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452</v>
      </c>
      <c r="C36" s="173"/>
      <c r="D36" s="173"/>
      <c r="E36" s="173"/>
      <c r="F36" s="173"/>
      <c r="G36" s="173"/>
      <c r="H36" s="173"/>
      <c r="I36" s="173"/>
      <c r="J36" s="173"/>
      <c r="K36" s="174"/>
      <c r="L36" s="92" t="s">
        <v>470</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453</v>
      </c>
      <c r="C37" s="173"/>
      <c r="D37" s="173"/>
      <c r="E37" s="173"/>
      <c r="F37" s="173"/>
      <c r="G37" s="173"/>
      <c r="H37" s="173"/>
      <c r="I37" s="173"/>
      <c r="J37" s="173"/>
      <c r="K37" s="174"/>
      <c r="L37" s="92" t="s">
        <v>469</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457</v>
      </c>
      <c r="C38" s="173"/>
      <c r="D38" s="173"/>
      <c r="E38" s="173"/>
      <c r="F38" s="173"/>
      <c r="G38" s="173"/>
      <c r="H38" s="173"/>
      <c r="I38" s="173"/>
      <c r="J38" s="173"/>
      <c r="K38" s="174"/>
      <c r="L38" s="92" t="s">
        <v>458</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459</v>
      </c>
      <c r="C39" s="173"/>
      <c r="D39" s="173"/>
      <c r="E39" s="173"/>
      <c r="F39" s="173"/>
      <c r="G39" s="173"/>
      <c r="H39" s="173"/>
      <c r="I39" s="173"/>
      <c r="J39" s="173"/>
      <c r="K39" s="174"/>
      <c r="L39" s="92" t="s">
        <v>468</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466</v>
      </c>
      <c r="C40" s="173"/>
      <c r="D40" s="173"/>
      <c r="E40" s="173"/>
      <c r="F40" s="173"/>
      <c r="G40" s="173"/>
      <c r="H40" s="173"/>
      <c r="I40" s="173"/>
      <c r="J40" s="173"/>
      <c r="K40" s="174"/>
      <c r="L40" s="92" t="s">
        <v>467</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hidden="1" customHeight="1" x14ac:dyDescent="0.2">
      <c r="A41" s="29"/>
      <c r="B41" s="172"/>
      <c r="C41" s="173"/>
      <c r="D41" s="173"/>
      <c r="E41" s="173"/>
      <c r="F41" s="173"/>
      <c r="G41" s="173"/>
      <c r="H41" s="173"/>
      <c r="I41" s="173"/>
      <c r="J41" s="173"/>
      <c r="K41" s="174"/>
      <c r="L41" s="92"/>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hidden="1" customHeight="1" x14ac:dyDescent="0.2">
      <c r="A42" s="29"/>
      <c r="B42" s="172"/>
      <c r="C42" s="173"/>
      <c r="D42" s="173"/>
      <c r="E42" s="173"/>
      <c r="F42" s="173"/>
      <c r="G42" s="173"/>
      <c r="H42" s="173"/>
      <c r="I42" s="173"/>
      <c r="J42" s="173"/>
      <c r="K42" s="174"/>
      <c r="L42" s="92"/>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hidden="1" customHeight="1" x14ac:dyDescent="0.2">
      <c r="A43" s="29"/>
      <c r="B43" s="172"/>
      <c r="C43" s="173"/>
      <c r="D43" s="173"/>
      <c r="E43" s="173"/>
      <c r="F43" s="173"/>
      <c r="G43" s="173"/>
      <c r="H43" s="173"/>
      <c r="I43" s="173"/>
      <c r="J43" s="173"/>
      <c r="K43" s="174"/>
      <c r="L43" s="92"/>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hidden="1"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hidden="1"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hidden="1"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hidden="1"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hidden="1"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hidden="1"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hidden="1"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hidden="1"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hidden="1"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hidden="1"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hidden="1"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hidden="1"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hidden="1"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hidden="1"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hidden="1"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450</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454</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238</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265</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127</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258" customHeight="1" x14ac:dyDescent="0.2">
      <c r="A81" s="29"/>
      <c r="B81" s="162" t="s">
        <v>473</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hidden="1" customHeight="1" x14ac:dyDescent="0.2">
      <c r="A82" s="29"/>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hidden="1"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hidden="1"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hidden="1"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hidden="1"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hidden="1"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hidden="1"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hidden="1"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130</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131</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132</v>
      </c>
      <c r="C94" s="146"/>
      <c r="D94" s="147"/>
      <c r="E94" s="221" t="s">
        <v>133</v>
      </c>
      <c r="F94" s="222"/>
      <c r="G94" s="222"/>
      <c r="H94" s="222"/>
      <c r="I94" s="222"/>
      <c r="J94" s="222"/>
      <c r="K94" s="222"/>
      <c r="L94" s="222"/>
      <c r="M94" s="222"/>
      <c r="N94" s="222"/>
      <c r="O94" s="223"/>
      <c r="P94" s="138" t="s">
        <v>134</v>
      </c>
      <c r="Q94" s="138"/>
      <c r="R94" s="138"/>
      <c r="S94" s="138"/>
      <c r="T94" s="138"/>
      <c r="U94" s="138"/>
      <c r="V94" s="138"/>
      <c r="W94" s="139" t="s">
        <v>239</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135</v>
      </c>
      <c r="C95" s="149"/>
      <c r="D95" s="150"/>
      <c r="E95" s="207" t="s">
        <v>460</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441</v>
      </c>
      <c r="C96" s="136"/>
      <c r="D96" s="137"/>
      <c r="E96" s="207" t="s">
        <v>461</v>
      </c>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441</v>
      </c>
      <c r="C97" s="136"/>
      <c r="D97" s="137"/>
      <c r="E97" s="207" t="s">
        <v>462</v>
      </c>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442</v>
      </c>
      <c r="C98" s="136"/>
      <c r="D98" s="137"/>
      <c r="E98" s="207" t="s">
        <v>463</v>
      </c>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136</v>
      </c>
      <c r="C99" s="136"/>
      <c r="D99" s="137"/>
      <c r="E99" s="210" t="s">
        <v>464</v>
      </c>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230</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266</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126</v>
      </c>
      <c r="C105" s="215"/>
      <c r="D105" s="216"/>
      <c r="E105" s="216"/>
      <c r="F105" s="216"/>
      <c r="G105" s="216"/>
      <c r="H105" s="216"/>
      <c r="I105" s="216"/>
      <c r="J105" s="216"/>
      <c r="K105" s="217"/>
      <c r="L105" s="84" t="s">
        <v>232</v>
      </c>
      <c r="M105" s="212" t="s">
        <v>444</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t="s">
        <v>269</v>
      </c>
      <c r="C106" s="218"/>
      <c r="D106" s="219"/>
      <c r="E106" s="219"/>
      <c r="F106" s="219"/>
      <c r="G106" s="219"/>
      <c r="H106" s="219"/>
      <c r="I106" s="219"/>
      <c r="J106" s="219"/>
      <c r="K106" s="220"/>
      <c r="L106" s="83" t="s">
        <v>164</v>
      </c>
      <c r="M106" s="143" t="s">
        <v>474</v>
      </c>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t="s">
        <v>269</v>
      </c>
      <c r="C107" s="218"/>
      <c r="D107" s="219"/>
      <c r="E107" s="219"/>
      <c r="F107" s="219"/>
      <c r="G107" s="219"/>
      <c r="H107" s="219"/>
      <c r="I107" s="219"/>
      <c r="J107" s="219"/>
      <c r="K107" s="220"/>
      <c r="L107" s="83" t="s">
        <v>165</v>
      </c>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t="s">
        <v>269</v>
      </c>
      <c r="C108" s="218"/>
      <c r="D108" s="219"/>
      <c r="E108" s="219"/>
      <c r="F108" s="219"/>
      <c r="G108" s="219"/>
      <c r="H108" s="219"/>
      <c r="I108" s="219"/>
      <c r="J108" s="219"/>
      <c r="K108" s="220"/>
      <c r="L108" s="83" t="s">
        <v>169</v>
      </c>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t="s">
        <v>271</v>
      </c>
      <c r="C109" s="218"/>
      <c r="D109" s="219"/>
      <c r="E109" s="219"/>
      <c r="F109" s="219"/>
      <c r="G109" s="219"/>
      <c r="H109" s="219"/>
      <c r="I109" s="219"/>
      <c r="J109" s="219"/>
      <c r="K109" s="220"/>
      <c r="L109" s="83" t="s">
        <v>249</v>
      </c>
      <c r="M109" s="143" t="s">
        <v>475</v>
      </c>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240</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t="s">
        <v>465</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248</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0</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381000</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381000</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0</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381000</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381000</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40</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40</xdr:row>
                    <xdr:rowOff>0</xdr:rowOff>
                  </from>
                  <to>
                    <xdr:col>13</xdr:col>
                    <xdr:colOff>247650</xdr:colOff>
                    <xdr:row>40</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40</xdr:row>
                    <xdr:rowOff>0</xdr:rowOff>
                  </from>
                  <to>
                    <xdr:col>15</xdr:col>
                    <xdr:colOff>257175</xdr:colOff>
                    <xdr:row>40</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40</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40</xdr:row>
                    <xdr:rowOff>0</xdr:rowOff>
                  </from>
                  <to>
                    <xdr:col>17</xdr:col>
                    <xdr:colOff>247650</xdr:colOff>
                    <xdr:row>40</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40</xdr:row>
                    <xdr:rowOff>0</xdr:rowOff>
                  </from>
                  <to>
                    <xdr:col>19</xdr:col>
                    <xdr:colOff>257175</xdr:colOff>
                    <xdr:row>40</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R1" zoomScale="90" zoomScaleNormal="90" workbookViewId="0">
      <pane ySplit="4" topLeftCell="A5" activePane="bottomLeft" state="frozen"/>
      <selection pane="bottomLeft" activeCell="U8" sqref="U8"/>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247</v>
      </c>
      <c r="B1" s="278"/>
      <c r="C1" s="278"/>
      <c r="D1" s="278"/>
      <c r="E1" s="278"/>
      <c r="F1" s="278"/>
      <c r="G1" s="278"/>
      <c r="H1" s="72"/>
      <c r="K1" s="74"/>
      <c r="L1" s="59" t="s">
        <v>225</v>
      </c>
      <c r="N1" s="66"/>
      <c r="O1" s="58"/>
      <c r="P1" s="58"/>
      <c r="Q1" s="58"/>
      <c r="R1" s="58"/>
      <c r="S1" s="58"/>
      <c r="T1" s="58"/>
    </row>
    <row r="2" spans="1:21" s="1" customFormat="1" x14ac:dyDescent="0.25">
      <c r="A2" s="61"/>
      <c r="B2" s="1" t="s">
        <v>118</v>
      </c>
      <c r="D2" s="65" t="s">
        <v>246</v>
      </c>
      <c r="F2" s="65" t="s">
        <v>245</v>
      </c>
      <c r="H2" s="72"/>
      <c r="K2" s="75"/>
      <c r="L2" s="57" t="s">
        <v>226</v>
      </c>
      <c r="N2" s="55"/>
      <c r="Q2" s="274" t="s">
        <v>227</v>
      </c>
      <c r="R2" s="275"/>
      <c r="S2" s="275"/>
      <c r="T2" s="276"/>
    </row>
    <row r="3" spans="1:21" s="24" customFormat="1" x14ac:dyDescent="0.25">
      <c r="A3" s="272" t="s">
        <v>114</v>
      </c>
      <c r="B3" s="272" t="s">
        <v>235</v>
      </c>
      <c r="C3" s="272" t="s">
        <v>115</v>
      </c>
      <c r="D3" s="272" t="s">
        <v>116</v>
      </c>
      <c r="E3" s="268" t="s">
        <v>4</v>
      </c>
      <c r="F3" s="272" t="s">
        <v>0</v>
      </c>
      <c r="G3" s="268" t="s">
        <v>117</v>
      </c>
      <c r="H3" s="270" t="s">
        <v>66</v>
      </c>
      <c r="I3" s="270" t="s">
        <v>119</v>
      </c>
      <c r="J3" s="272" t="s">
        <v>5</v>
      </c>
      <c r="K3" s="272" t="s">
        <v>6</v>
      </c>
      <c r="L3" s="268" t="s">
        <v>1</v>
      </c>
      <c r="M3" s="265" t="s">
        <v>232</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126</v>
      </c>
      <c r="N4" s="56" t="s">
        <v>232</v>
      </c>
      <c r="O4" s="25" t="s">
        <v>224</v>
      </c>
      <c r="P4" s="283"/>
      <c r="Q4" s="285"/>
      <c r="R4" s="279"/>
      <c r="S4" s="279"/>
      <c r="T4" s="281"/>
      <c r="U4" s="277"/>
    </row>
    <row r="5" spans="1:21" ht="39.950000000000003" customHeight="1" x14ac:dyDescent="0.25">
      <c r="A5" s="94" t="s">
        <v>476</v>
      </c>
      <c r="B5" s="94" t="s">
        <v>477</v>
      </c>
      <c r="C5" s="94" t="s">
        <v>478</v>
      </c>
      <c r="D5" s="94" t="s">
        <v>479</v>
      </c>
      <c r="E5" s="94" t="s">
        <v>290</v>
      </c>
      <c r="F5" s="94">
        <v>9763738</v>
      </c>
      <c r="G5" s="94" t="s">
        <v>36</v>
      </c>
      <c r="H5" s="95">
        <v>44328</v>
      </c>
      <c r="I5" s="95">
        <v>44373</v>
      </c>
      <c r="J5" s="15">
        <f t="shared" ref="J5:J37" si="0">I5-H5</f>
        <v>45</v>
      </c>
      <c r="K5" s="16">
        <f t="shared" ref="K5:K37" si="1">J5/7</f>
        <v>6.4285714285714288</v>
      </c>
      <c r="L5" s="14" t="s">
        <v>480</v>
      </c>
      <c r="M5" s="123" t="str">
        <f>'Anexo 2 Acta Unidad Análisis'!B106</f>
        <v>CONOCIMIENTOS_ACTITUDES_Y_PRÁCTICAS_EN_SALUD</v>
      </c>
      <c r="N5" s="124" t="str">
        <f>'Anexo 2 Acta Unidad Análisis'!L106</f>
        <v>Desconocimiento de signos y síntomas de alerta por parte del paciente o cuidador</v>
      </c>
      <c r="O5" s="127"/>
      <c r="P5" s="14" t="s">
        <v>481</v>
      </c>
      <c r="Q5" s="60" t="s">
        <v>124</v>
      </c>
      <c r="R5" s="60"/>
      <c r="S5" s="60"/>
      <c r="T5" s="60"/>
      <c r="U5" s="14"/>
    </row>
    <row r="6" spans="1:21" ht="39.950000000000003" customHeight="1" x14ac:dyDescent="0.25">
      <c r="A6" s="94" t="s">
        <v>476</v>
      </c>
      <c r="B6" s="94" t="s">
        <v>477</v>
      </c>
      <c r="C6" s="94" t="s">
        <v>478</v>
      </c>
      <c r="D6" s="94" t="s">
        <v>479</v>
      </c>
      <c r="E6" s="94" t="s">
        <v>290</v>
      </c>
      <c r="F6" s="94">
        <v>9763738</v>
      </c>
      <c r="G6" s="94" t="s">
        <v>36</v>
      </c>
      <c r="H6" s="95">
        <v>44328</v>
      </c>
      <c r="I6" s="95">
        <v>44373</v>
      </c>
      <c r="J6" s="15">
        <f t="shared" si="0"/>
        <v>45</v>
      </c>
      <c r="K6" s="16">
        <f t="shared" si="1"/>
        <v>6.4285714285714288</v>
      </c>
      <c r="L6" s="14" t="s">
        <v>480</v>
      </c>
      <c r="M6" s="123" t="str">
        <f>'Anexo 2 Acta Unidad Análisis'!B107</f>
        <v>CONOCIMIENTOS_ACTITUDES_Y_PRÁCTICAS_EN_SALUD</v>
      </c>
      <c r="N6" s="124" t="str">
        <f>'Anexo 2 Acta Unidad Análisis'!L107</f>
        <v xml:space="preserve">Baja percepción de riesgo en salud </v>
      </c>
      <c r="O6" s="127"/>
      <c r="P6" s="14" t="s">
        <v>481</v>
      </c>
      <c r="Q6" s="60" t="s">
        <v>124</v>
      </c>
      <c r="R6" s="60"/>
      <c r="S6" s="60"/>
      <c r="T6" s="60"/>
      <c r="U6" s="14"/>
    </row>
    <row r="7" spans="1:21" ht="39.950000000000003" customHeight="1" x14ac:dyDescent="0.25">
      <c r="A7" s="94" t="s">
        <v>476</v>
      </c>
      <c r="B7" s="94" t="s">
        <v>477</v>
      </c>
      <c r="C7" s="94" t="s">
        <v>478</v>
      </c>
      <c r="D7" s="94" t="s">
        <v>479</v>
      </c>
      <c r="E7" s="94" t="s">
        <v>290</v>
      </c>
      <c r="F7" s="94">
        <v>9763738</v>
      </c>
      <c r="G7" s="94" t="s">
        <v>36</v>
      </c>
      <c r="H7" s="95">
        <v>44328</v>
      </c>
      <c r="I7" s="95">
        <v>44373</v>
      </c>
      <c r="J7" s="15">
        <f t="shared" si="0"/>
        <v>45</v>
      </c>
      <c r="K7" s="16">
        <f t="shared" si="1"/>
        <v>6.4285714285714288</v>
      </c>
      <c r="L7" s="14" t="s">
        <v>480</v>
      </c>
      <c r="M7" s="123" t="str">
        <f>'Anexo 2 Acta Unidad Análisis'!B108</f>
        <v>CONOCIMIENTOS_ACTITUDES_Y_PRÁCTICAS_EN_SALUD</v>
      </c>
      <c r="N7" s="124" t="str">
        <f>'Anexo 2 Acta Unidad Análisis'!L108</f>
        <v>Inoportunidad en la toma de decisión de acceder al servicio de salud</v>
      </c>
      <c r="O7" s="127"/>
      <c r="P7" s="14" t="s">
        <v>481</v>
      </c>
      <c r="Q7" s="60" t="s">
        <v>124</v>
      </c>
      <c r="R7" s="60"/>
      <c r="S7" s="60"/>
      <c r="T7" s="60"/>
      <c r="U7" s="14"/>
    </row>
    <row r="8" spans="1:21" ht="39.950000000000003" customHeight="1" x14ac:dyDescent="0.25">
      <c r="A8" s="94" t="s">
        <v>476</v>
      </c>
      <c r="B8" s="94" t="s">
        <v>477</v>
      </c>
      <c r="C8" s="94" t="s">
        <v>478</v>
      </c>
      <c r="D8" s="94" t="s">
        <v>479</v>
      </c>
      <c r="E8" s="94" t="s">
        <v>290</v>
      </c>
      <c r="F8" s="94">
        <v>9763738</v>
      </c>
      <c r="G8" s="94" t="s">
        <v>36</v>
      </c>
      <c r="H8" s="95">
        <v>44328</v>
      </c>
      <c r="I8" s="95">
        <v>44373</v>
      </c>
      <c r="J8" s="15">
        <f t="shared" si="0"/>
        <v>45</v>
      </c>
      <c r="K8" s="16">
        <f t="shared" si="1"/>
        <v>6.4285714285714288</v>
      </c>
      <c r="L8" s="14" t="s">
        <v>480</v>
      </c>
      <c r="M8" s="123" t="str">
        <f>'Anexo 2 Acta Unidad Análisis'!B109</f>
        <v xml:space="preserve">ACCIONES_DE_PROMOCIÓN_Y_MANTENIMIENTO_DE_LA_SALUD </v>
      </c>
      <c r="N8" s="124" t="str">
        <f>'Anexo 2 Acta Unidad Análisis'!L109</f>
        <v>Otros ¿Cuáles?</v>
      </c>
      <c r="O8" s="127"/>
      <c r="P8" s="14" t="s">
        <v>481</v>
      </c>
      <c r="Q8" s="60" t="s">
        <v>122</v>
      </c>
      <c r="R8" s="60"/>
      <c r="S8" s="60"/>
      <c r="T8" s="60"/>
      <c r="U8" s="14" t="s">
        <v>482</v>
      </c>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topLeftCell="A46"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446</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445</v>
      </c>
    </row>
    <row r="9" spans="2:6" x14ac:dyDescent="0.4">
      <c r="E9" s="306"/>
    </row>
    <row r="10" spans="2:6" ht="77.099999999999994" customHeight="1" x14ac:dyDescent="0.2">
      <c r="B10" s="100" t="s">
        <v>303</v>
      </c>
      <c r="C10" s="100" t="s">
        <v>304</v>
      </c>
      <c r="D10" s="101" t="s">
        <v>305</v>
      </c>
      <c r="E10" s="101" t="s">
        <v>306</v>
      </c>
      <c r="F10" s="101" t="s">
        <v>307</v>
      </c>
    </row>
    <row r="11" spans="2:6" ht="169.5" customHeight="1" x14ac:dyDescent="0.2">
      <c r="B11" s="299" t="s">
        <v>222</v>
      </c>
      <c r="C11" s="302" t="s">
        <v>308</v>
      </c>
      <c r="D11" s="102" t="s">
        <v>141</v>
      </c>
      <c r="E11" s="103" t="s">
        <v>309</v>
      </c>
      <c r="F11" s="103" t="s">
        <v>310</v>
      </c>
    </row>
    <row r="12" spans="2:6" ht="303.75" customHeight="1" x14ac:dyDescent="0.2">
      <c r="B12" s="300"/>
      <c r="C12" s="303"/>
      <c r="D12" s="102" t="s">
        <v>311</v>
      </c>
      <c r="E12" s="103" t="s">
        <v>312</v>
      </c>
      <c r="F12" s="103" t="s">
        <v>313</v>
      </c>
    </row>
    <row r="13" spans="2:6" ht="362.1" customHeight="1" x14ac:dyDescent="0.2">
      <c r="B13" s="300"/>
      <c r="C13" s="303"/>
      <c r="D13" s="102" t="s">
        <v>143</v>
      </c>
      <c r="E13" s="103" t="s">
        <v>314</v>
      </c>
      <c r="F13" s="103" t="s">
        <v>315</v>
      </c>
    </row>
    <row r="14" spans="2:6" ht="108.75" customHeight="1" x14ac:dyDescent="0.2">
      <c r="B14" s="300"/>
      <c r="C14" s="303"/>
      <c r="D14" s="102" t="s">
        <v>145</v>
      </c>
      <c r="E14" s="103" t="s">
        <v>316</v>
      </c>
      <c r="F14" s="103" t="s">
        <v>317</v>
      </c>
    </row>
    <row r="15" spans="2:6" ht="84.95" customHeight="1" x14ac:dyDescent="0.2">
      <c r="B15" s="300"/>
      <c r="C15" s="303"/>
      <c r="D15" s="102" t="s">
        <v>146</v>
      </c>
      <c r="E15" s="103" t="s">
        <v>318</v>
      </c>
      <c r="F15" s="103" t="s">
        <v>319</v>
      </c>
    </row>
    <row r="16" spans="2:6" ht="159.75" customHeight="1" x14ac:dyDescent="0.2">
      <c r="B16" s="300"/>
      <c r="C16" s="303"/>
      <c r="D16" s="102" t="s">
        <v>147</v>
      </c>
      <c r="E16" s="103" t="s">
        <v>320</v>
      </c>
      <c r="F16" s="103" t="s">
        <v>321</v>
      </c>
    </row>
    <row r="17" spans="2:6" ht="180" x14ac:dyDescent="0.2">
      <c r="B17" s="300"/>
      <c r="C17" s="303"/>
      <c r="D17" s="102" t="s">
        <v>148</v>
      </c>
      <c r="E17" s="103" t="s">
        <v>322</v>
      </c>
      <c r="F17" s="103" t="s">
        <v>323</v>
      </c>
    </row>
    <row r="18" spans="2:6" ht="180" x14ac:dyDescent="0.2">
      <c r="B18" s="300"/>
      <c r="C18" s="303"/>
      <c r="D18" s="102" t="s">
        <v>149</v>
      </c>
      <c r="E18" s="103" t="s">
        <v>324</v>
      </c>
      <c r="F18" s="103" t="s">
        <v>325</v>
      </c>
    </row>
    <row r="19" spans="2:6" ht="90" x14ac:dyDescent="0.2">
      <c r="B19" s="300"/>
      <c r="C19" s="303"/>
      <c r="D19" s="102" t="s">
        <v>150</v>
      </c>
      <c r="E19" s="103" t="s">
        <v>326</v>
      </c>
      <c r="F19" s="103" t="s">
        <v>327</v>
      </c>
    </row>
    <row r="20" spans="2:6" ht="221.1" customHeight="1" x14ac:dyDescent="0.2">
      <c r="B20" s="300"/>
      <c r="C20" s="303"/>
      <c r="D20" s="102" t="s">
        <v>328</v>
      </c>
      <c r="E20" s="103" t="s">
        <v>329</v>
      </c>
      <c r="F20" s="103" t="s">
        <v>330</v>
      </c>
    </row>
    <row r="21" spans="2:6" ht="408" customHeight="1" x14ac:dyDescent="0.2">
      <c r="B21" s="300"/>
      <c r="C21" s="303"/>
      <c r="D21" s="102" t="s">
        <v>152</v>
      </c>
      <c r="E21" s="103" t="s">
        <v>331</v>
      </c>
      <c r="F21" s="103" t="s">
        <v>332</v>
      </c>
    </row>
    <row r="22" spans="2:6" ht="146.25" customHeight="1" x14ac:dyDescent="0.2">
      <c r="B22" s="300"/>
      <c r="C22" s="303"/>
      <c r="D22" s="102" t="s">
        <v>153</v>
      </c>
      <c r="E22" s="103" t="s">
        <v>333</v>
      </c>
      <c r="F22" s="103" t="s">
        <v>334</v>
      </c>
    </row>
    <row r="23" spans="2:6" ht="221.25" customHeight="1" x14ac:dyDescent="0.2">
      <c r="B23" s="300"/>
      <c r="C23" s="303"/>
      <c r="D23" s="102" t="s">
        <v>154</v>
      </c>
      <c r="E23" s="103" t="s">
        <v>335</v>
      </c>
      <c r="F23" s="103" t="s">
        <v>336</v>
      </c>
    </row>
    <row r="24" spans="2:6" ht="270" x14ac:dyDescent="0.2">
      <c r="B24" s="300"/>
      <c r="C24" s="303"/>
      <c r="D24" s="102" t="s">
        <v>155</v>
      </c>
      <c r="E24" s="103" t="s">
        <v>337</v>
      </c>
      <c r="F24" s="103" t="s">
        <v>336</v>
      </c>
    </row>
    <row r="25" spans="2:6" ht="127.5" customHeight="1" x14ac:dyDescent="0.2">
      <c r="B25" s="300"/>
      <c r="C25" s="303"/>
      <c r="D25" s="102" t="s">
        <v>156</v>
      </c>
      <c r="E25" s="103" t="s">
        <v>338</v>
      </c>
      <c r="F25" s="103" t="s">
        <v>339</v>
      </c>
    </row>
    <row r="26" spans="2:6" ht="122.25" customHeight="1" x14ac:dyDescent="0.2">
      <c r="B26" s="300"/>
      <c r="C26" s="303"/>
      <c r="D26" s="102" t="s">
        <v>157</v>
      </c>
      <c r="E26" s="103" t="s">
        <v>340</v>
      </c>
      <c r="F26" s="103" t="s">
        <v>341</v>
      </c>
    </row>
    <row r="27" spans="2:6" ht="231" customHeight="1" x14ac:dyDescent="0.2">
      <c r="B27" s="300"/>
      <c r="C27" s="303"/>
      <c r="D27" s="102" t="s">
        <v>158</v>
      </c>
      <c r="E27" s="103" t="s">
        <v>342</v>
      </c>
      <c r="F27" s="103" t="s">
        <v>343</v>
      </c>
    </row>
    <row r="28" spans="2:6" ht="168.75" customHeight="1" x14ac:dyDescent="0.2">
      <c r="B28" s="300"/>
      <c r="C28" s="303"/>
      <c r="D28" s="102" t="s">
        <v>159</v>
      </c>
      <c r="E28" s="103" t="s">
        <v>344</v>
      </c>
      <c r="F28" s="103" t="s">
        <v>345</v>
      </c>
    </row>
    <row r="29" spans="2:6" x14ac:dyDescent="0.2">
      <c r="B29" s="300"/>
      <c r="C29" s="304"/>
      <c r="D29" s="102" t="s">
        <v>346</v>
      </c>
      <c r="E29" s="103"/>
      <c r="F29" s="103"/>
    </row>
    <row r="30" spans="2:6" ht="170.25" customHeight="1" x14ac:dyDescent="0.2">
      <c r="B30" s="300"/>
      <c r="C30" s="302" t="s">
        <v>347</v>
      </c>
      <c r="D30" s="102" t="s">
        <v>160</v>
      </c>
      <c r="E30" s="103" t="s">
        <v>348</v>
      </c>
      <c r="F30" s="103" t="s">
        <v>349</v>
      </c>
    </row>
    <row r="31" spans="2:6" ht="82.5" customHeight="1" x14ac:dyDescent="0.2">
      <c r="B31" s="300"/>
      <c r="C31" s="303"/>
      <c r="D31" s="102" t="s">
        <v>161</v>
      </c>
      <c r="E31" s="103" t="s">
        <v>350</v>
      </c>
      <c r="F31" s="103" t="s">
        <v>351</v>
      </c>
    </row>
    <row r="32" spans="2:6" ht="122.1" customHeight="1" x14ac:dyDescent="0.2">
      <c r="B32" s="300"/>
      <c r="C32" s="303"/>
      <c r="D32" s="102" t="s">
        <v>162</v>
      </c>
      <c r="E32" s="103" t="s">
        <v>352</v>
      </c>
      <c r="F32" s="103" t="s">
        <v>439</v>
      </c>
    </row>
    <row r="33" spans="2:6" x14ac:dyDescent="0.2">
      <c r="B33" s="300"/>
      <c r="C33" s="304"/>
      <c r="D33" s="102" t="s">
        <v>346</v>
      </c>
      <c r="E33" s="103"/>
      <c r="F33" s="103"/>
    </row>
    <row r="34" spans="2:6" ht="143.25" customHeight="1" x14ac:dyDescent="0.2">
      <c r="B34" s="300"/>
      <c r="C34" s="289" t="s">
        <v>353</v>
      </c>
      <c r="D34" s="102" t="s">
        <v>163</v>
      </c>
      <c r="E34" s="103" t="s">
        <v>354</v>
      </c>
      <c r="F34" s="120" t="s">
        <v>355</v>
      </c>
    </row>
    <row r="35" spans="2:6" ht="147" customHeight="1" x14ac:dyDescent="0.2">
      <c r="B35" s="300"/>
      <c r="C35" s="290"/>
      <c r="D35" s="102" t="s">
        <v>164</v>
      </c>
      <c r="E35" s="103" t="s">
        <v>356</v>
      </c>
      <c r="F35" s="103" t="s">
        <v>357</v>
      </c>
    </row>
    <row r="36" spans="2:6" ht="96.75" customHeight="1" x14ac:dyDescent="0.2">
      <c r="B36" s="300"/>
      <c r="C36" s="290"/>
      <c r="D36" s="102" t="s">
        <v>165</v>
      </c>
      <c r="E36" s="104" t="s">
        <v>358</v>
      </c>
      <c r="F36" s="103" t="s">
        <v>359</v>
      </c>
    </row>
    <row r="37" spans="2:6" ht="126" customHeight="1" x14ac:dyDescent="0.2">
      <c r="B37" s="300"/>
      <c r="C37" s="290"/>
      <c r="D37" s="102" t="s">
        <v>166</v>
      </c>
      <c r="E37" s="105" t="s">
        <v>360</v>
      </c>
      <c r="F37" s="103" t="s">
        <v>361</v>
      </c>
    </row>
    <row r="38" spans="2:6" ht="127.5" customHeight="1" x14ac:dyDescent="0.2">
      <c r="B38" s="300"/>
      <c r="C38" s="290"/>
      <c r="D38" s="102" t="s">
        <v>167</v>
      </c>
      <c r="E38" s="104" t="s">
        <v>362</v>
      </c>
      <c r="F38" s="103" t="s">
        <v>363</v>
      </c>
    </row>
    <row r="39" spans="2:6" ht="129" customHeight="1" x14ac:dyDescent="0.2">
      <c r="B39" s="300"/>
      <c r="C39" s="290"/>
      <c r="D39" s="102" t="s">
        <v>168</v>
      </c>
      <c r="E39" s="103" t="s">
        <v>364</v>
      </c>
      <c r="F39" s="103"/>
    </row>
    <row r="40" spans="2:6" ht="102.75" customHeight="1" x14ac:dyDescent="0.2">
      <c r="B40" s="300"/>
      <c r="C40" s="290"/>
      <c r="D40" s="102" t="s">
        <v>169</v>
      </c>
      <c r="E40" s="103" t="s">
        <v>365</v>
      </c>
      <c r="F40" s="103"/>
    </row>
    <row r="41" spans="2:6" ht="84.75" customHeight="1" x14ac:dyDescent="0.2">
      <c r="B41" s="300"/>
      <c r="C41" s="290"/>
      <c r="D41" s="102" t="s">
        <v>170</v>
      </c>
      <c r="E41" s="103" t="s">
        <v>366</v>
      </c>
      <c r="F41" s="103"/>
    </row>
    <row r="42" spans="2:6" ht="39" customHeight="1" x14ac:dyDescent="0.2">
      <c r="B42" s="300"/>
      <c r="C42" s="292"/>
      <c r="D42" s="102" t="s">
        <v>346</v>
      </c>
      <c r="E42" s="103"/>
      <c r="F42" s="103"/>
    </row>
    <row r="43" spans="2:6" ht="239.25" customHeight="1" x14ac:dyDescent="0.2">
      <c r="B43" s="300"/>
      <c r="C43" s="289" t="s">
        <v>367</v>
      </c>
      <c r="D43" s="102" t="s">
        <v>171</v>
      </c>
      <c r="E43" s="104" t="s">
        <v>368</v>
      </c>
      <c r="F43" s="103" t="s">
        <v>369</v>
      </c>
    </row>
    <row r="44" spans="2:6" ht="270.75" customHeight="1" x14ac:dyDescent="0.2">
      <c r="B44" s="300"/>
      <c r="C44" s="290"/>
      <c r="D44" s="102" t="s">
        <v>172</v>
      </c>
      <c r="E44" s="103" t="s">
        <v>370</v>
      </c>
      <c r="F44" s="103" t="s">
        <v>371</v>
      </c>
    </row>
    <row r="45" spans="2:6" ht="397.5" customHeight="1" x14ac:dyDescent="0.2">
      <c r="B45" s="300"/>
      <c r="C45" s="290"/>
      <c r="D45" s="102" t="s">
        <v>173</v>
      </c>
      <c r="E45" s="103" t="s">
        <v>372</v>
      </c>
      <c r="F45" s="103" t="s">
        <v>373</v>
      </c>
    </row>
    <row r="46" spans="2:6" ht="330" customHeight="1" x14ac:dyDescent="0.2">
      <c r="B46" s="300"/>
      <c r="C46" s="290"/>
      <c r="D46" s="102" t="s">
        <v>174</v>
      </c>
      <c r="E46" s="103" t="s">
        <v>374</v>
      </c>
      <c r="F46" s="103" t="s">
        <v>375</v>
      </c>
    </row>
    <row r="47" spans="2:6" ht="300" customHeight="1" x14ac:dyDescent="0.2">
      <c r="B47" s="300"/>
      <c r="C47" s="290"/>
      <c r="D47" s="102" t="s">
        <v>175</v>
      </c>
      <c r="E47" s="103" t="s">
        <v>376</v>
      </c>
      <c r="F47" s="103" t="s">
        <v>377</v>
      </c>
    </row>
    <row r="48" spans="2:6" ht="48.75" customHeight="1" x14ac:dyDescent="0.2">
      <c r="B48" s="301"/>
      <c r="C48" s="292"/>
      <c r="D48" s="102" t="s">
        <v>346</v>
      </c>
      <c r="E48" s="103"/>
      <c r="F48" s="103"/>
    </row>
    <row r="49" spans="2:6" ht="156" customHeight="1" x14ac:dyDescent="0.2">
      <c r="B49" s="286" t="s">
        <v>223</v>
      </c>
      <c r="C49" s="289" t="s">
        <v>378</v>
      </c>
      <c r="D49" s="102" t="s">
        <v>176</v>
      </c>
      <c r="E49" s="103" t="s">
        <v>379</v>
      </c>
      <c r="F49" s="103"/>
    </row>
    <row r="50" spans="2:6" ht="195" customHeight="1" x14ac:dyDescent="0.2">
      <c r="B50" s="287"/>
      <c r="C50" s="290"/>
      <c r="D50" s="102" t="s">
        <v>177</v>
      </c>
      <c r="E50" s="103" t="s">
        <v>380</v>
      </c>
      <c r="F50" s="103" t="s">
        <v>381</v>
      </c>
    </row>
    <row r="51" spans="2:6" ht="334.5" customHeight="1" x14ac:dyDescent="0.2">
      <c r="B51" s="287"/>
      <c r="C51" s="290"/>
      <c r="D51" s="102" t="s">
        <v>178</v>
      </c>
      <c r="E51" s="103" t="s">
        <v>382</v>
      </c>
      <c r="F51" s="103"/>
    </row>
    <row r="52" spans="2:6" ht="409.6" customHeight="1" x14ac:dyDescent="0.2">
      <c r="B52" s="287"/>
      <c r="C52" s="290"/>
      <c r="D52" s="102" t="s">
        <v>179</v>
      </c>
      <c r="E52" s="128" t="s">
        <v>383</v>
      </c>
      <c r="F52" s="103" t="s">
        <v>384</v>
      </c>
    </row>
    <row r="53" spans="2:6" ht="197.25" customHeight="1" x14ac:dyDescent="0.2">
      <c r="B53" s="287"/>
      <c r="C53" s="290"/>
      <c r="D53" s="102" t="s">
        <v>180</v>
      </c>
      <c r="E53" s="126" t="s">
        <v>385</v>
      </c>
      <c r="F53" s="103"/>
    </row>
    <row r="54" spans="2:6" x14ac:dyDescent="0.2">
      <c r="B54" s="287"/>
      <c r="C54" s="290"/>
      <c r="D54" s="102" t="s">
        <v>346</v>
      </c>
      <c r="E54" s="103"/>
      <c r="F54" s="103"/>
    </row>
    <row r="55" spans="2:6" ht="179.25" customHeight="1" x14ac:dyDescent="0.2">
      <c r="B55" s="287"/>
      <c r="C55" s="291" t="s">
        <v>386</v>
      </c>
      <c r="D55" s="102" t="s">
        <v>387</v>
      </c>
      <c r="E55" s="103" t="s">
        <v>388</v>
      </c>
      <c r="F55" s="103"/>
    </row>
    <row r="56" spans="2:6" ht="170.1" customHeight="1" x14ac:dyDescent="0.2">
      <c r="B56" s="287"/>
      <c r="C56" s="291"/>
      <c r="D56" s="102" t="s">
        <v>181</v>
      </c>
      <c r="E56" s="106" t="s">
        <v>389</v>
      </c>
      <c r="F56" s="103"/>
    </row>
    <row r="57" spans="2:6" ht="164.25" customHeight="1" x14ac:dyDescent="0.2">
      <c r="B57" s="287"/>
      <c r="C57" s="291"/>
      <c r="D57" s="102" t="s">
        <v>182</v>
      </c>
      <c r="E57" s="103" t="s">
        <v>390</v>
      </c>
      <c r="F57" s="103" t="s">
        <v>391</v>
      </c>
    </row>
    <row r="58" spans="2:6" ht="93.75" customHeight="1" x14ac:dyDescent="0.2">
      <c r="B58" s="287"/>
      <c r="C58" s="291"/>
      <c r="D58" s="102" t="s">
        <v>183</v>
      </c>
      <c r="E58" s="103" t="s">
        <v>392</v>
      </c>
      <c r="F58" s="103"/>
    </row>
    <row r="59" spans="2:6" ht="138.75" customHeight="1" x14ac:dyDescent="0.2">
      <c r="B59" s="287"/>
      <c r="C59" s="291"/>
      <c r="D59" s="102" t="s">
        <v>184</v>
      </c>
      <c r="E59" s="107" t="s">
        <v>393</v>
      </c>
      <c r="F59" s="103" t="s">
        <v>394</v>
      </c>
    </row>
    <row r="60" spans="2:6" x14ac:dyDescent="0.2">
      <c r="B60" s="287"/>
      <c r="C60" s="291"/>
      <c r="D60" s="108" t="s">
        <v>346</v>
      </c>
      <c r="E60" s="109"/>
      <c r="F60" s="109"/>
    </row>
    <row r="61" spans="2:6" ht="150" customHeight="1" x14ac:dyDescent="0.2">
      <c r="B61" s="287"/>
      <c r="C61" s="289" t="s">
        <v>395</v>
      </c>
      <c r="D61" s="102" t="s">
        <v>396</v>
      </c>
      <c r="E61" s="103" t="s">
        <v>397</v>
      </c>
      <c r="F61" s="120" t="s">
        <v>398</v>
      </c>
    </row>
    <row r="62" spans="2:6" ht="113.25" customHeight="1" x14ac:dyDescent="0.2">
      <c r="B62" s="287"/>
      <c r="C62" s="290"/>
      <c r="D62" s="102" t="s">
        <v>186</v>
      </c>
      <c r="E62" s="104" t="s">
        <v>399</v>
      </c>
      <c r="F62" s="120" t="s">
        <v>400</v>
      </c>
    </row>
    <row r="63" spans="2:6" ht="351" customHeight="1" x14ac:dyDescent="0.2">
      <c r="B63" s="287"/>
      <c r="C63" s="290"/>
      <c r="D63" s="110" t="s">
        <v>187</v>
      </c>
      <c r="E63" s="103" t="s">
        <v>401</v>
      </c>
      <c r="F63" s="120" t="s">
        <v>402</v>
      </c>
    </row>
    <row r="64" spans="2:6" ht="143.25" customHeight="1" x14ac:dyDescent="0.2">
      <c r="B64" s="287"/>
      <c r="C64" s="290"/>
      <c r="D64" s="102" t="s">
        <v>188</v>
      </c>
      <c r="E64" s="103" t="s">
        <v>403</v>
      </c>
      <c r="F64" s="103" t="s">
        <v>404</v>
      </c>
    </row>
    <row r="65" spans="2:6" x14ac:dyDescent="0.2">
      <c r="B65" s="287"/>
      <c r="C65" s="292"/>
      <c r="D65" s="108" t="s">
        <v>346</v>
      </c>
      <c r="E65" s="109"/>
      <c r="F65" s="109"/>
    </row>
    <row r="66" spans="2:6" ht="157.5" customHeight="1" x14ac:dyDescent="0.2">
      <c r="B66" s="287"/>
      <c r="C66" s="293" t="s">
        <v>405</v>
      </c>
      <c r="D66" s="102" t="s">
        <v>189</v>
      </c>
      <c r="E66" s="103" t="s">
        <v>406</v>
      </c>
      <c r="F66" s="103"/>
    </row>
    <row r="67" spans="2:6" ht="117.75" customHeight="1" x14ac:dyDescent="0.2">
      <c r="B67" s="287"/>
      <c r="C67" s="293"/>
      <c r="D67" s="102" t="s">
        <v>190</v>
      </c>
      <c r="E67" s="103" t="s">
        <v>407</v>
      </c>
      <c r="F67" s="103" t="s">
        <v>408</v>
      </c>
    </row>
    <row r="68" spans="2:6" ht="198" customHeight="1" x14ac:dyDescent="0.2">
      <c r="B68" s="287"/>
      <c r="C68" s="293"/>
      <c r="D68" s="102" t="s">
        <v>191</v>
      </c>
      <c r="E68" s="103" t="s">
        <v>409</v>
      </c>
      <c r="F68" s="103" t="s">
        <v>410</v>
      </c>
    </row>
    <row r="69" spans="2:6" ht="202.5" customHeight="1" x14ac:dyDescent="0.2">
      <c r="B69" s="287"/>
      <c r="C69" s="293"/>
      <c r="D69" s="102" t="s">
        <v>189</v>
      </c>
      <c r="E69" s="103" t="s">
        <v>411</v>
      </c>
      <c r="F69" s="103" t="s">
        <v>410</v>
      </c>
    </row>
    <row r="70" spans="2:6" x14ac:dyDescent="0.4">
      <c r="B70" s="287"/>
      <c r="C70" s="293"/>
      <c r="D70" s="108" t="s">
        <v>346</v>
      </c>
    </row>
    <row r="71" spans="2:6" ht="396" customHeight="1" x14ac:dyDescent="0.2">
      <c r="B71" s="287"/>
      <c r="C71" s="293" t="s">
        <v>412</v>
      </c>
      <c r="D71" s="112" t="s">
        <v>192</v>
      </c>
      <c r="E71" s="103" t="s">
        <v>413</v>
      </c>
      <c r="F71" s="103" t="s">
        <v>414</v>
      </c>
    </row>
    <row r="72" spans="2:6" ht="273.75" customHeight="1" x14ac:dyDescent="0.2">
      <c r="B72" s="287"/>
      <c r="C72" s="293"/>
      <c r="D72" s="112" t="s">
        <v>193</v>
      </c>
      <c r="E72" s="103" t="s">
        <v>440</v>
      </c>
      <c r="F72" s="109"/>
    </row>
    <row r="73" spans="2:6" x14ac:dyDescent="0.2">
      <c r="B73" s="287"/>
      <c r="C73" s="293"/>
      <c r="D73" s="113" t="s">
        <v>346</v>
      </c>
      <c r="E73" s="114"/>
      <c r="F73" s="109"/>
    </row>
    <row r="74" spans="2:6" ht="159.75" customHeight="1" x14ac:dyDescent="0.4">
      <c r="B74" s="287"/>
      <c r="C74" s="290" t="s">
        <v>415</v>
      </c>
      <c r="D74" s="102" t="s">
        <v>194</v>
      </c>
      <c r="E74" s="103" t="s">
        <v>416</v>
      </c>
      <c r="F74" s="121" t="s">
        <v>417</v>
      </c>
    </row>
    <row r="75" spans="2:6" ht="300" x14ac:dyDescent="0.2">
      <c r="B75" s="287"/>
      <c r="C75" s="290"/>
      <c r="D75" s="108" t="s">
        <v>195</v>
      </c>
      <c r="E75" s="114" t="s">
        <v>418</v>
      </c>
      <c r="F75" s="109" t="s">
        <v>419</v>
      </c>
    </row>
    <row r="76" spans="2:6" ht="298.5" customHeight="1" x14ac:dyDescent="0.2">
      <c r="B76" s="287"/>
      <c r="C76" s="290"/>
      <c r="D76" s="102" t="s">
        <v>196</v>
      </c>
      <c r="E76" s="103" t="s">
        <v>420</v>
      </c>
      <c r="F76" s="109" t="s">
        <v>421</v>
      </c>
    </row>
    <row r="77" spans="2:6" ht="409.6" customHeight="1" x14ac:dyDescent="0.2">
      <c r="B77" s="287"/>
      <c r="C77" s="290"/>
      <c r="D77" s="102" t="s">
        <v>197</v>
      </c>
      <c r="E77" s="125" t="s">
        <v>422</v>
      </c>
      <c r="F77" s="109" t="s">
        <v>419</v>
      </c>
    </row>
    <row r="78" spans="2:6" ht="108.75" customHeight="1" x14ac:dyDescent="0.2">
      <c r="B78" s="287"/>
      <c r="C78" s="290"/>
      <c r="D78" s="102" t="s">
        <v>198</v>
      </c>
      <c r="E78" s="103" t="s">
        <v>438</v>
      </c>
      <c r="F78" s="109"/>
    </row>
    <row r="79" spans="2:6" ht="150" x14ac:dyDescent="0.2">
      <c r="B79" s="287"/>
      <c r="C79" s="290"/>
      <c r="D79" s="102" t="s">
        <v>199</v>
      </c>
      <c r="E79" s="103" t="s">
        <v>423</v>
      </c>
      <c r="F79" s="109" t="s">
        <v>419</v>
      </c>
    </row>
    <row r="80" spans="2:6" ht="93" customHeight="1" x14ac:dyDescent="0.2">
      <c r="B80" s="287"/>
      <c r="C80" s="290"/>
      <c r="D80" s="102" t="s">
        <v>200</v>
      </c>
      <c r="E80" s="103" t="s">
        <v>424</v>
      </c>
      <c r="F80" s="120" t="s">
        <v>419</v>
      </c>
    </row>
    <row r="81" spans="1:6" ht="156" customHeight="1" x14ac:dyDescent="0.2">
      <c r="B81" s="287"/>
      <c r="C81" s="290"/>
      <c r="D81" s="102" t="s">
        <v>201</v>
      </c>
      <c r="E81" s="103" t="s">
        <v>425</v>
      </c>
      <c r="F81" s="120"/>
    </row>
    <row r="82" spans="1:6" ht="80.25" customHeight="1" x14ac:dyDescent="0.2">
      <c r="B82" s="287"/>
      <c r="C82" s="290"/>
      <c r="D82" s="102" t="s">
        <v>202</v>
      </c>
      <c r="E82" s="103" t="s">
        <v>426</v>
      </c>
      <c r="F82" s="120"/>
    </row>
    <row r="83" spans="1:6" ht="105.95" customHeight="1" x14ac:dyDescent="0.2">
      <c r="B83" s="287"/>
      <c r="C83" s="292"/>
      <c r="D83" s="108" t="s">
        <v>346</v>
      </c>
      <c r="E83" s="114"/>
      <c r="F83" s="109"/>
    </row>
    <row r="84" spans="1:6" ht="181.5" customHeight="1" x14ac:dyDescent="0.2">
      <c r="B84" s="287"/>
      <c r="C84" s="289" t="s">
        <v>220</v>
      </c>
      <c r="D84" s="102" t="s">
        <v>203</v>
      </c>
      <c r="E84" s="103" t="s">
        <v>427</v>
      </c>
      <c r="F84" s="120" t="s">
        <v>428</v>
      </c>
    </row>
    <row r="85" spans="1:6" x14ac:dyDescent="0.2">
      <c r="B85" s="287"/>
      <c r="C85" s="290"/>
      <c r="D85" s="108" t="s">
        <v>346</v>
      </c>
      <c r="E85" s="103"/>
      <c r="F85" s="120"/>
    </row>
    <row r="86" spans="1:6" ht="179.1" customHeight="1" x14ac:dyDescent="0.2">
      <c r="B86" s="287"/>
      <c r="C86" s="289" t="s">
        <v>429</v>
      </c>
      <c r="D86" s="102" t="s">
        <v>204</v>
      </c>
      <c r="E86" s="103" t="s">
        <v>430</v>
      </c>
      <c r="F86" s="120" t="s">
        <v>431</v>
      </c>
    </row>
    <row r="87" spans="1:6" ht="132.75" customHeight="1" x14ac:dyDescent="0.2">
      <c r="B87" s="287"/>
      <c r="C87" s="290"/>
      <c r="D87" s="102" t="s">
        <v>205</v>
      </c>
      <c r="E87" s="103" t="s">
        <v>432</v>
      </c>
      <c r="F87" s="120" t="s">
        <v>433</v>
      </c>
    </row>
    <row r="88" spans="1:6" ht="172.5" customHeight="1" x14ac:dyDescent="0.2">
      <c r="B88" s="287"/>
      <c r="C88" s="290"/>
      <c r="D88" s="102" t="s">
        <v>206</v>
      </c>
      <c r="E88" s="103" t="s">
        <v>434</v>
      </c>
      <c r="F88" s="120" t="s">
        <v>435</v>
      </c>
    </row>
    <row r="89" spans="1:6" ht="105" customHeight="1" x14ac:dyDescent="0.2">
      <c r="B89" s="287"/>
      <c r="C89" s="290"/>
      <c r="D89" s="102" t="s">
        <v>207</v>
      </c>
      <c r="E89" s="104" t="s">
        <v>436</v>
      </c>
      <c r="F89" s="120"/>
    </row>
    <row r="90" spans="1:6" ht="111.75" customHeight="1" x14ac:dyDescent="0.2">
      <c r="B90" s="287"/>
      <c r="C90" s="290"/>
      <c r="D90" s="102" t="s">
        <v>208</v>
      </c>
      <c r="E90" s="103" t="s">
        <v>437</v>
      </c>
      <c r="F90" s="109"/>
    </row>
    <row r="91" spans="1:6" x14ac:dyDescent="0.4">
      <c r="B91" s="288"/>
      <c r="C91" s="292"/>
      <c r="D91" s="116" t="s">
        <v>346</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298</v>
      </c>
    </row>
    <row r="3" spans="1:4" x14ac:dyDescent="0.25">
      <c r="A3" s="1" t="s">
        <v>299</v>
      </c>
      <c r="C3" t="s">
        <v>288</v>
      </c>
      <c r="D3" s="1" t="s">
        <v>279</v>
      </c>
    </row>
    <row r="4" spans="1:4" x14ac:dyDescent="0.25">
      <c r="A4" s="1" t="s">
        <v>121</v>
      </c>
      <c r="C4" t="s">
        <v>289</v>
      </c>
      <c r="D4" s="1" t="s">
        <v>280</v>
      </c>
    </row>
    <row r="5" spans="1:4" x14ac:dyDescent="0.25">
      <c r="A5" s="1" t="s">
        <v>122</v>
      </c>
      <c r="C5" t="s">
        <v>290</v>
      </c>
      <c r="D5" s="1" t="s">
        <v>281</v>
      </c>
    </row>
    <row r="6" spans="1:4" x14ac:dyDescent="0.25">
      <c r="A6" s="1" t="s">
        <v>123</v>
      </c>
      <c r="C6" t="s">
        <v>291</v>
      </c>
      <c r="D6" s="1" t="s">
        <v>282</v>
      </c>
    </row>
    <row r="7" spans="1:4" x14ac:dyDescent="0.25">
      <c r="A7" s="1" t="s">
        <v>124</v>
      </c>
      <c r="C7" t="s">
        <v>292</v>
      </c>
      <c r="D7" s="1" t="s">
        <v>283</v>
      </c>
    </row>
    <row r="8" spans="1:4" x14ac:dyDescent="0.25">
      <c r="A8" s="1" t="s">
        <v>125</v>
      </c>
      <c r="C8" t="s">
        <v>293</v>
      </c>
      <c r="D8" s="1" t="s">
        <v>284</v>
      </c>
    </row>
    <row r="9" spans="1:4" x14ac:dyDescent="0.25">
      <c r="C9" t="s">
        <v>294</v>
      </c>
      <c r="D9" s="1" t="s">
        <v>285</v>
      </c>
    </row>
    <row r="10" spans="1:4" x14ac:dyDescent="0.25">
      <c r="C10" t="s">
        <v>295</v>
      </c>
      <c r="D10" s="1" t="s">
        <v>286</v>
      </c>
    </row>
    <row r="11" spans="1:4" x14ac:dyDescent="0.25">
      <c r="C11" t="s">
        <v>296</v>
      </c>
      <c r="D11"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138</v>
      </c>
      <c r="B1" s="3" t="s">
        <v>126</v>
      </c>
      <c r="C1" s="3" t="s">
        <v>140</v>
      </c>
      <c r="E1" s="3" t="s">
        <v>126</v>
      </c>
    </row>
    <row r="2" spans="1:5" s="54" customFormat="1" x14ac:dyDescent="0.25">
      <c r="A2" s="9" t="s">
        <v>250</v>
      </c>
      <c r="B2" s="53"/>
      <c r="C2" s="53"/>
    </row>
    <row r="3" spans="1:5" s="9" customFormat="1" ht="15" customHeight="1" x14ac:dyDescent="0.25">
      <c r="A3" s="48" t="s">
        <v>141</v>
      </c>
      <c r="B3" s="8" t="s">
        <v>210</v>
      </c>
      <c r="C3" s="7" t="s">
        <v>222</v>
      </c>
      <c r="E3" s="67" t="s">
        <v>214</v>
      </c>
    </row>
    <row r="4" spans="1:5" s="9" customFormat="1" x14ac:dyDescent="0.25">
      <c r="A4" s="48" t="s">
        <v>142</v>
      </c>
      <c r="B4" s="8" t="s">
        <v>210</v>
      </c>
      <c r="C4" s="7" t="s">
        <v>222</v>
      </c>
      <c r="E4" s="67" t="s">
        <v>213</v>
      </c>
    </row>
    <row r="5" spans="1:5" s="9" customFormat="1" x14ac:dyDescent="0.25">
      <c r="A5" s="48" t="s">
        <v>143</v>
      </c>
      <c r="B5" s="8" t="s">
        <v>210</v>
      </c>
      <c r="C5" s="7" t="s">
        <v>222</v>
      </c>
      <c r="E5" s="67" t="s">
        <v>212</v>
      </c>
    </row>
    <row r="6" spans="1:5" s="9" customFormat="1" x14ac:dyDescent="0.25">
      <c r="A6" s="48" t="s">
        <v>144</v>
      </c>
      <c r="B6" s="8" t="s">
        <v>210</v>
      </c>
      <c r="C6" s="7" t="s">
        <v>222</v>
      </c>
      <c r="E6" s="67" t="s">
        <v>210</v>
      </c>
    </row>
    <row r="7" spans="1:5" s="9" customFormat="1" x14ac:dyDescent="0.25">
      <c r="A7" s="48" t="s">
        <v>145</v>
      </c>
      <c r="B7" s="8" t="s">
        <v>210</v>
      </c>
      <c r="C7" s="7" t="s">
        <v>222</v>
      </c>
      <c r="E7" s="67" t="s">
        <v>219</v>
      </c>
    </row>
    <row r="8" spans="1:5" s="9" customFormat="1" x14ac:dyDescent="0.25">
      <c r="A8" s="48" t="s">
        <v>146</v>
      </c>
      <c r="B8" s="8" t="s">
        <v>210</v>
      </c>
      <c r="C8" s="7" t="s">
        <v>222</v>
      </c>
      <c r="E8" s="67" t="s">
        <v>221</v>
      </c>
    </row>
    <row r="9" spans="1:5" s="9" customFormat="1" x14ac:dyDescent="0.25">
      <c r="A9" s="48" t="s">
        <v>147</v>
      </c>
      <c r="B9" s="8" t="s">
        <v>210</v>
      </c>
      <c r="C9" s="7" t="s">
        <v>222</v>
      </c>
      <c r="E9" s="67" t="s">
        <v>218</v>
      </c>
    </row>
    <row r="10" spans="1:5" s="9" customFormat="1" x14ac:dyDescent="0.25">
      <c r="A10" s="48" t="s">
        <v>148</v>
      </c>
      <c r="B10" s="8" t="s">
        <v>210</v>
      </c>
      <c r="C10" s="7" t="s">
        <v>222</v>
      </c>
      <c r="E10" s="67" t="s">
        <v>216</v>
      </c>
    </row>
    <row r="11" spans="1:5" s="9" customFormat="1" x14ac:dyDescent="0.25">
      <c r="A11" s="48" t="s">
        <v>149</v>
      </c>
      <c r="B11" s="8" t="s">
        <v>210</v>
      </c>
      <c r="C11" s="7" t="s">
        <v>222</v>
      </c>
      <c r="E11" s="67" t="s">
        <v>215</v>
      </c>
    </row>
    <row r="12" spans="1:5" s="9" customFormat="1" x14ac:dyDescent="0.25">
      <c r="A12" s="48" t="s">
        <v>150</v>
      </c>
      <c r="B12" s="8" t="s">
        <v>210</v>
      </c>
      <c r="C12" s="7" t="s">
        <v>222</v>
      </c>
      <c r="E12" s="67" t="s">
        <v>220</v>
      </c>
    </row>
    <row r="13" spans="1:5" s="9" customFormat="1" ht="15" customHeight="1" x14ac:dyDescent="0.25">
      <c r="A13" s="48" t="s">
        <v>151</v>
      </c>
      <c r="B13" s="8" t="s">
        <v>210</v>
      </c>
      <c r="C13" s="7" t="s">
        <v>222</v>
      </c>
      <c r="E13" s="67" t="s">
        <v>217</v>
      </c>
    </row>
    <row r="14" spans="1:5" s="9" customFormat="1" ht="15" customHeight="1" x14ac:dyDescent="0.25">
      <c r="A14" s="48" t="s">
        <v>152</v>
      </c>
      <c r="B14" s="8" t="s">
        <v>210</v>
      </c>
      <c r="C14" s="7" t="s">
        <v>222</v>
      </c>
      <c r="E14" s="67" t="s">
        <v>211</v>
      </c>
    </row>
    <row r="15" spans="1:5" s="9" customFormat="1" ht="15" customHeight="1" x14ac:dyDescent="0.25">
      <c r="A15" s="48" t="s">
        <v>153</v>
      </c>
      <c r="B15" s="8" t="s">
        <v>210</v>
      </c>
      <c r="C15" s="7" t="s">
        <v>222</v>
      </c>
    </row>
    <row r="16" spans="1:5" s="9" customFormat="1" ht="15" customHeight="1" x14ac:dyDescent="0.25">
      <c r="A16" s="48" t="s">
        <v>154</v>
      </c>
      <c r="B16" s="8" t="s">
        <v>210</v>
      </c>
      <c r="C16" s="7" t="s">
        <v>222</v>
      </c>
    </row>
    <row r="17" spans="1:3" s="9" customFormat="1" ht="15" customHeight="1" x14ac:dyDescent="0.25">
      <c r="A17" s="48" t="s">
        <v>155</v>
      </c>
      <c r="B17" s="8" t="s">
        <v>210</v>
      </c>
      <c r="C17" s="7" t="s">
        <v>222</v>
      </c>
    </row>
    <row r="18" spans="1:3" s="9" customFormat="1" ht="15" customHeight="1" x14ac:dyDescent="0.25">
      <c r="A18" s="48" t="s">
        <v>156</v>
      </c>
      <c r="B18" s="8" t="s">
        <v>210</v>
      </c>
      <c r="C18" s="7" t="s">
        <v>222</v>
      </c>
    </row>
    <row r="19" spans="1:3" s="9" customFormat="1" ht="15" customHeight="1" x14ac:dyDescent="0.25">
      <c r="A19" s="48" t="s">
        <v>157</v>
      </c>
      <c r="B19" s="8" t="s">
        <v>210</v>
      </c>
      <c r="C19" s="7" t="s">
        <v>222</v>
      </c>
    </row>
    <row r="20" spans="1:3" s="9" customFormat="1" ht="15" customHeight="1" x14ac:dyDescent="0.25">
      <c r="A20" s="48" t="s">
        <v>158</v>
      </c>
      <c r="B20" s="8" t="s">
        <v>210</v>
      </c>
      <c r="C20" s="7" t="s">
        <v>222</v>
      </c>
    </row>
    <row r="21" spans="1:3" s="9" customFormat="1" ht="15" customHeight="1" x14ac:dyDescent="0.25">
      <c r="A21" s="48" t="s">
        <v>159</v>
      </c>
      <c r="B21" s="8" t="s">
        <v>210</v>
      </c>
      <c r="C21" s="7" t="s">
        <v>222</v>
      </c>
    </row>
    <row r="22" spans="1:3" s="9" customFormat="1" ht="15" customHeight="1" x14ac:dyDescent="0.25">
      <c r="A22" s="48" t="s">
        <v>249</v>
      </c>
      <c r="B22" s="8" t="s">
        <v>210</v>
      </c>
      <c r="C22" s="7" t="s">
        <v>222</v>
      </c>
    </row>
    <row r="23" spans="1:3" s="9" customFormat="1" ht="15" customHeight="1" x14ac:dyDescent="0.25">
      <c r="A23" s="54" t="s">
        <v>251</v>
      </c>
      <c r="B23" s="8"/>
      <c r="C23" s="7"/>
    </row>
    <row r="24" spans="1:3" s="9" customFormat="1" ht="15" customHeight="1" x14ac:dyDescent="0.25">
      <c r="A24" s="48" t="s">
        <v>160</v>
      </c>
      <c r="B24" s="7" t="s">
        <v>211</v>
      </c>
      <c r="C24" s="7" t="s">
        <v>222</v>
      </c>
    </row>
    <row r="25" spans="1:3" s="9" customFormat="1" ht="15" customHeight="1" x14ac:dyDescent="0.25">
      <c r="A25" s="48" t="s">
        <v>161</v>
      </c>
      <c r="B25" s="7" t="s">
        <v>211</v>
      </c>
      <c r="C25" s="7" t="s">
        <v>222</v>
      </c>
    </row>
    <row r="26" spans="1:3" s="9" customFormat="1" ht="15" customHeight="1" x14ac:dyDescent="0.25">
      <c r="A26" s="48" t="s">
        <v>162</v>
      </c>
      <c r="B26" s="7" t="s">
        <v>211</v>
      </c>
      <c r="C26" s="7" t="s">
        <v>222</v>
      </c>
    </row>
    <row r="27" spans="1:3" s="9" customFormat="1" ht="15" customHeight="1" x14ac:dyDescent="0.25">
      <c r="A27" s="48" t="s">
        <v>249</v>
      </c>
      <c r="B27" s="7" t="s">
        <v>211</v>
      </c>
      <c r="C27" s="7" t="s">
        <v>222</v>
      </c>
    </row>
    <row r="28" spans="1:3" s="9" customFormat="1" ht="15" customHeight="1" x14ac:dyDescent="0.25">
      <c r="A28" s="54" t="s">
        <v>252</v>
      </c>
      <c r="B28" s="68"/>
      <c r="C28" s="7"/>
    </row>
    <row r="29" spans="1:3" s="9" customFormat="1" ht="15" customHeight="1" x14ac:dyDescent="0.25">
      <c r="A29" s="48" t="s">
        <v>163</v>
      </c>
      <c r="B29" s="9" t="s">
        <v>212</v>
      </c>
      <c r="C29" s="7" t="s">
        <v>222</v>
      </c>
    </row>
    <row r="30" spans="1:3" s="9" customFormat="1" ht="15" customHeight="1" x14ac:dyDescent="0.25">
      <c r="A30" s="48" t="s">
        <v>164</v>
      </c>
      <c r="B30" s="9" t="s">
        <v>212</v>
      </c>
      <c r="C30" s="7" t="s">
        <v>222</v>
      </c>
    </row>
    <row r="31" spans="1:3" s="9" customFormat="1" ht="15" customHeight="1" x14ac:dyDescent="0.25">
      <c r="A31" s="48" t="s">
        <v>165</v>
      </c>
      <c r="B31" s="9" t="s">
        <v>212</v>
      </c>
      <c r="C31" s="7" t="s">
        <v>222</v>
      </c>
    </row>
    <row r="32" spans="1:3" s="9" customFormat="1" x14ac:dyDescent="0.25">
      <c r="A32" s="48" t="s">
        <v>166</v>
      </c>
      <c r="B32" s="9" t="s">
        <v>212</v>
      </c>
      <c r="C32" s="7" t="s">
        <v>222</v>
      </c>
    </row>
    <row r="33" spans="1:3" s="9" customFormat="1" ht="17.25" customHeight="1" x14ac:dyDescent="0.25">
      <c r="A33" s="48" t="s">
        <v>167</v>
      </c>
      <c r="B33" s="9" t="s">
        <v>212</v>
      </c>
      <c r="C33" s="7" t="s">
        <v>222</v>
      </c>
    </row>
    <row r="34" spans="1:3" s="9" customFormat="1" ht="17.25" customHeight="1" x14ac:dyDescent="0.25">
      <c r="A34" s="48" t="s">
        <v>168</v>
      </c>
      <c r="B34" s="9" t="s">
        <v>212</v>
      </c>
      <c r="C34" s="7" t="s">
        <v>222</v>
      </c>
    </row>
    <row r="35" spans="1:3" s="9" customFormat="1" ht="15" customHeight="1" x14ac:dyDescent="0.25">
      <c r="A35" s="48" t="s">
        <v>169</v>
      </c>
      <c r="B35" s="9" t="s">
        <v>212</v>
      </c>
      <c r="C35" s="7" t="s">
        <v>222</v>
      </c>
    </row>
    <row r="36" spans="1:3" s="9" customFormat="1" x14ac:dyDescent="0.25">
      <c r="A36" s="48" t="s">
        <v>170</v>
      </c>
      <c r="B36" s="9" t="s">
        <v>212</v>
      </c>
      <c r="C36" s="7" t="s">
        <v>222</v>
      </c>
    </row>
    <row r="37" spans="1:3" s="9" customFormat="1" x14ac:dyDescent="0.25">
      <c r="A37" s="48" t="s">
        <v>249</v>
      </c>
      <c r="B37" s="9" t="s">
        <v>212</v>
      </c>
      <c r="C37" s="7" t="s">
        <v>222</v>
      </c>
    </row>
    <row r="38" spans="1:3" s="9" customFormat="1" x14ac:dyDescent="0.25">
      <c r="A38" s="54" t="s">
        <v>253</v>
      </c>
      <c r="C38" s="7"/>
    </row>
    <row r="39" spans="1:3" s="9" customFormat="1" x14ac:dyDescent="0.25">
      <c r="A39" s="48" t="s">
        <v>171</v>
      </c>
      <c r="B39" s="8" t="s">
        <v>213</v>
      </c>
      <c r="C39" s="7" t="s">
        <v>222</v>
      </c>
    </row>
    <row r="40" spans="1:3" s="9" customFormat="1" x14ac:dyDescent="0.25">
      <c r="A40" s="48" t="s">
        <v>172</v>
      </c>
      <c r="B40" s="8" t="s">
        <v>213</v>
      </c>
      <c r="C40" s="7" t="s">
        <v>222</v>
      </c>
    </row>
    <row r="41" spans="1:3" s="9" customFormat="1" x14ac:dyDescent="0.25">
      <c r="A41" s="48" t="s">
        <v>173</v>
      </c>
      <c r="B41" s="8" t="s">
        <v>213</v>
      </c>
      <c r="C41" s="7" t="s">
        <v>222</v>
      </c>
    </row>
    <row r="42" spans="1:3" s="9" customFormat="1" x14ac:dyDescent="0.25">
      <c r="A42" s="48" t="s">
        <v>174</v>
      </c>
      <c r="B42" s="8" t="s">
        <v>213</v>
      </c>
      <c r="C42" s="7" t="s">
        <v>222</v>
      </c>
    </row>
    <row r="43" spans="1:3" s="9" customFormat="1" x14ac:dyDescent="0.25">
      <c r="A43" s="48" t="s">
        <v>175</v>
      </c>
      <c r="B43" s="8" t="s">
        <v>213</v>
      </c>
      <c r="C43" s="7" t="s">
        <v>222</v>
      </c>
    </row>
    <row r="44" spans="1:3" s="9" customFormat="1" x14ac:dyDescent="0.25">
      <c r="A44" s="48" t="s">
        <v>249</v>
      </c>
      <c r="B44" s="8" t="s">
        <v>213</v>
      </c>
      <c r="C44" s="7" t="s">
        <v>222</v>
      </c>
    </row>
    <row r="45" spans="1:3" s="9" customFormat="1" x14ac:dyDescent="0.25">
      <c r="A45" s="54" t="s">
        <v>254</v>
      </c>
      <c r="B45" s="8"/>
      <c r="C45" s="7"/>
    </row>
    <row r="46" spans="1:3" s="9" customFormat="1" x14ac:dyDescent="0.25">
      <c r="A46" s="48" t="s">
        <v>176</v>
      </c>
      <c r="B46" s="8" t="s">
        <v>214</v>
      </c>
      <c r="C46" s="11" t="s">
        <v>223</v>
      </c>
    </row>
    <row r="47" spans="1:3" s="9" customFormat="1" ht="15" customHeight="1" x14ac:dyDescent="0.25">
      <c r="A47" s="48" t="s">
        <v>177</v>
      </c>
      <c r="B47" s="8" t="s">
        <v>214</v>
      </c>
      <c r="C47" s="11" t="s">
        <v>223</v>
      </c>
    </row>
    <row r="48" spans="1:3" s="9" customFormat="1" ht="15" customHeight="1" x14ac:dyDescent="0.25">
      <c r="A48" s="48" t="s">
        <v>178</v>
      </c>
      <c r="B48" s="8" t="s">
        <v>214</v>
      </c>
      <c r="C48" s="11" t="s">
        <v>223</v>
      </c>
    </row>
    <row r="49" spans="1:3" s="9" customFormat="1" ht="15" customHeight="1" x14ac:dyDescent="0.25">
      <c r="A49" s="48" t="s">
        <v>179</v>
      </c>
      <c r="B49" s="8" t="s">
        <v>214</v>
      </c>
      <c r="C49" s="11" t="s">
        <v>223</v>
      </c>
    </row>
    <row r="50" spans="1:3" s="9" customFormat="1" ht="15" customHeight="1" x14ac:dyDescent="0.25">
      <c r="A50" s="48" t="s">
        <v>180</v>
      </c>
      <c r="B50" s="8" t="s">
        <v>214</v>
      </c>
      <c r="C50" s="11" t="s">
        <v>223</v>
      </c>
    </row>
    <row r="51" spans="1:3" s="9" customFormat="1" ht="15" customHeight="1" x14ac:dyDescent="0.25">
      <c r="A51" s="48" t="s">
        <v>249</v>
      </c>
      <c r="B51" s="8" t="s">
        <v>214</v>
      </c>
      <c r="C51" s="11" t="s">
        <v>223</v>
      </c>
    </row>
    <row r="52" spans="1:3" s="9" customFormat="1" ht="15" customHeight="1" x14ac:dyDescent="0.25">
      <c r="A52" s="54" t="s">
        <v>255</v>
      </c>
      <c r="B52" s="8"/>
      <c r="C52" s="11"/>
    </row>
    <row r="53" spans="1:3" s="9" customFormat="1" ht="15" customHeight="1" x14ac:dyDescent="0.25">
      <c r="A53" s="48" t="s">
        <v>209</v>
      </c>
      <c r="B53" s="11" t="s">
        <v>215</v>
      </c>
      <c r="C53" s="11" t="s">
        <v>223</v>
      </c>
    </row>
    <row r="54" spans="1:3" s="9" customFormat="1" ht="15" customHeight="1" x14ac:dyDescent="0.25">
      <c r="A54" s="48" t="s">
        <v>181</v>
      </c>
      <c r="B54" s="11" t="s">
        <v>215</v>
      </c>
      <c r="C54" s="11" t="s">
        <v>223</v>
      </c>
    </row>
    <row r="55" spans="1:3" s="9" customFormat="1" ht="15" customHeight="1" x14ac:dyDescent="0.25">
      <c r="A55" s="48" t="s">
        <v>182</v>
      </c>
      <c r="B55" s="11" t="s">
        <v>215</v>
      </c>
      <c r="C55" s="11" t="s">
        <v>223</v>
      </c>
    </row>
    <row r="56" spans="1:3" s="9" customFormat="1" ht="15" customHeight="1" x14ac:dyDescent="0.25">
      <c r="A56" s="48" t="s">
        <v>183</v>
      </c>
      <c r="B56" s="11" t="s">
        <v>215</v>
      </c>
      <c r="C56" s="11" t="s">
        <v>223</v>
      </c>
    </row>
    <row r="57" spans="1:3" s="9" customFormat="1" ht="15" customHeight="1" x14ac:dyDescent="0.25">
      <c r="A57" s="48" t="s">
        <v>184</v>
      </c>
      <c r="B57" s="11" t="s">
        <v>215</v>
      </c>
      <c r="C57" s="11" t="s">
        <v>223</v>
      </c>
    </row>
    <row r="58" spans="1:3" s="9" customFormat="1" ht="15" customHeight="1" x14ac:dyDescent="0.25">
      <c r="A58" s="48" t="s">
        <v>249</v>
      </c>
      <c r="B58" s="11" t="s">
        <v>215</v>
      </c>
      <c r="C58" s="11" t="s">
        <v>223</v>
      </c>
    </row>
    <row r="59" spans="1:3" s="9" customFormat="1" ht="15" customHeight="1" x14ac:dyDescent="0.25">
      <c r="A59" s="54" t="s">
        <v>256</v>
      </c>
      <c r="B59" s="11"/>
      <c r="C59" s="11"/>
    </row>
    <row r="60" spans="1:3" s="9" customFormat="1" ht="15" customHeight="1" x14ac:dyDescent="0.25">
      <c r="A60" s="48" t="s">
        <v>185</v>
      </c>
      <c r="B60" s="7" t="s">
        <v>216</v>
      </c>
      <c r="C60" s="11" t="s">
        <v>223</v>
      </c>
    </row>
    <row r="61" spans="1:3" s="9" customFormat="1" ht="15" customHeight="1" x14ac:dyDescent="0.25">
      <c r="A61" s="48" t="s">
        <v>186</v>
      </c>
      <c r="B61" s="7" t="s">
        <v>216</v>
      </c>
      <c r="C61" s="11" t="s">
        <v>223</v>
      </c>
    </row>
    <row r="62" spans="1:3" s="9" customFormat="1" ht="15" customHeight="1" x14ac:dyDescent="0.25">
      <c r="A62" s="50" t="s">
        <v>187</v>
      </c>
      <c r="B62" s="7" t="s">
        <v>216</v>
      </c>
      <c r="C62" s="11" t="s">
        <v>223</v>
      </c>
    </row>
    <row r="63" spans="1:3" s="9" customFormat="1" ht="15" customHeight="1" x14ac:dyDescent="0.25">
      <c r="A63" s="48" t="s">
        <v>188</v>
      </c>
      <c r="B63" s="7" t="s">
        <v>216</v>
      </c>
      <c r="C63" s="11" t="s">
        <v>223</v>
      </c>
    </row>
    <row r="64" spans="1:3" s="9" customFormat="1" ht="15" customHeight="1" x14ac:dyDescent="0.25">
      <c r="A64" s="48" t="s">
        <v>249</v>
      </c>
      <c r="B64" s="7" t="s">
        <v>216</v>
      </c>
      <c r="C64" s="11" t="s">
        <v>223</v>
      </c>
    </row>
    <row r="65" spans="1:3" s="9" customFormat="1" ht="15" customHeight="1" x14ac:dyDescent="0.25">
      <c r="A65" s="54" t="s">
        <v>257</v>
      </c>
      <c r="B65" s="68"/>
      <c r="C65" s="11"/>
    </row>
    <row r="66" spans="1:3" s="9" customFormat="1" ht="15" customHeight="1" x14ac:dyDescent="0.25">
      <c r="A66" s="48" t="s">
        <v>189</v>
      </c>
      <c r="B66" s="9" t="s">
        <v>217</v>
      </c>
      <c r="C66" s="11" t="s">
        <v>223</v>
      </c>
    </row>
    <row r="67" spans="1:3" s="9" customFormat="1" x14ac:dyDescent="0.25">
      <c r="A67" s="48" t="s">
        <v>190</v>
      </c>
      <c r="B67" s="9" t="s">
        <v>217</v>
      </c>
      <c r="C67" s="11" t="s">
        <v>223</v>
      </c>
    </row>
    <row r="68" spans="1:3" s="9" customFormat="1" ht="17.25" customHeight="1" x14ac:dyDescent="0.25">
      <c r="A68" s="48" t="s">
        <v>191</v>
      </c>
      <c r="B68" s="9" t="s">
        <v>217</v>
      </c>
      <c r="C68" s="11" t="s">
        <v>223</v>
      </c>
    </row>
    <row r="69" spans="1:3" s="9" customFormat="1" ht="17.25" customHeight="1" x14ac:dyDescent="0.25">
      <c r="A69" s="48" t="s">
        <v>189</v>
      </c>
      <c r="B69" s="9" t="s">
        <v>217</v>
      </c>
      <c r="C69" s="11" t="s">
        <v>223</v>
      </c>
    </row>
    <row r="70" spans="1:3" s="9" customFormat="1" ht="17.25" customHeight="1" x14ac:dyDescent="0.25">
      <c r="A70" s="48" t="s">
        <v>249</v>
      </c>
      <c r="B70" s="9" t="s">
        <v>217</v>
      </c>
      <c r="C70" s="11" t="s">
        <v>223</v>
      </c>
    </row>
    <row r="71" spans="1:3" s="9" customFormat="1" ht="17.25" customHeight="1" x14ac:dyDescent="0.25">
      <c r="A71" s="54" t="s">
        <v>258</v>
      </c>
      <c r="C71" s="11"/>
    </row>
    <row r="72" spans="1:3" s="9" customFormat="1" x14ac:dyDescent="0.25">
      <c r="A72" s="51" t="s">
        <v>192</v>
      </c>
      <c r="B72" s="8" t="s">
        <v>218</v>
      </c>
      <c r="C72" s="11" t="s">
        <v>223</v>
      </c>
    </row>
    <row r="73" spans="1:3" s="9" customFormat="1" x14ac:dyDescent="0.25">
      <c r="A73" s="51" t="s">
        <v>193</v>
      </c>
      <c r="B73" s="8" t="s">
        <v>218</v>
      </c>
      <c r="C73" s="11" t="s">
        <v>223</v>
      </c>
    </row>
    <row r="74" spans="1:3" s="9" customFormat="1" x14ac:dyDescent="0.25">
      <c r="A74" s="48" t="s">
        <v>249</v>
      </c>
      <c r="B74" s="8" t="s">
        <v>218</v>
      </c>
      <c r="C74" s="11" t="s">
        <v>223</v>
      </c>
    </row>
    <row r="75" spans="1:3" s="9" customFormat="1" x14ac:dyDescent="0.25">
      <c r="A75" s="54" t="s">
        <v>259</v>
      </c>
      <c r="B75" s="8"/>
      <c r="C75" s="11"/>
    </row>
    <row r="76" spans="1:3" s="9" customFormat="1" ht="24.75" customHeight="1" x14ac:dyDescent="0.25">
      <c r="A76" s="48" t="s">
        <v>194</v>
      </c>
      <c r="B76" s="8" t="s">
        <v>219</v>
      </c>
      <c r="C76" s="11" t="s">
        <v>223</v>
      </c>
    </row>
    <row r="77" spans="1:3" s="9" customFormat="1" ht="22.5" x14ac:dyDescent="0.25">
      <c r="A77" s="49" t="s">
        <v>195</v>
      </c>
      <c r="B77" s="8" t="s">
        <v>219</v>
      </c>
      <c r="C77" s="11" t="s">
        <v>223</v>
      </c>
    </row>
    <row r="78" spans="1:3" s="9" customFormat="1" x14ac:dyDescent="0.25">
      <c r="A78" s="48" t="s">
        <v>196</v>
      </c>
      <c r="B78" s="8" t="s">
        <v>219</v>
      </c>
      <c r="C78" s="11" t="s">
        <v>223</v>
      </c>
    </row>
    <row r="79" spans="1:3" s="9" customFormat="1" x14ac:dyDescent="0.25">
      <c r="A79" s="48" t="s">
        <v>197</v>
      </c>
      <c r="B79" s="8" t="s">
        <v>219</v>
      </c>
      <c r="C79" s="11" t="s">
        <v>223</v>
      </c>
    </row>
    <row r="80" spans="1:3" s="9" customFormat="1" x14ac:dyDescent="0.25">
      <c r="A80" s="48" t="s">
        <v>198</v>
      </c>
      <c r="B80" s="8" t="s">
        <v>219</v>
      </c>
      <c r="C80" s="11" t="s">
        <v>223</v>
      </c>
    </row>
    <row r="81" spans="1:3" s="9" customFormat="1" x14ac:dyDescent="0.25">
      <c r="A81" s="48" t="s">
        <v>199</v>
      </c>
      <c r="B81" s="8" t="s">
        <v>219</v>
      </c>
      <c r="C81" s="11" t="s">
        <v>223</v>
      </c>
    </row>
    <row r="82" spans="1:3" s="9" customFormat="1" ht="15" customHeight="1" x14ac:dyDescent="0.25">
      <c r="A82" s="48" t="s">
        <v>200</v>
      </c>
      <c r="B82" s="8" t="s">
        <v>219</v>
      </c>
      <c r="C82" s="11" t="s">
        <v>223</v>
      </c>
    </row>
    <row r="83" spans="1:3" s="9" customFormat="1" ht="23.25" customHeight="1" x14ac:dyDescent="0.25">
      <c r="A83" s="48" t="s">
        <v>201</v>
      </c>
      <c r="B83" s="8" t="s">
        <v>219</v>
      </c>
      <c r="C83" s="11" t="s">
        <v>223</v>
      </c>
    </row>
    <row r="84" spans="1:3" s="9" customFormat="1" ht="15" customHeight="1" x14ac:dyDescent="0.25">
      <c r="A84" s="48" t="s">
        <v>202</v>
      </c>
      <c r="B84" s="8" t="s">
        <v>219</v>
      </c>
      <c r="C84" s="11" t="s">
        <v>223</v>
      </c>
    </row>
    <row r="85" spans="1:3" s="9" customFormat="1" ht="15" customHeight="1" x14ac:dyDescent="0.25">
      <c r="A85" s="48" t="s">
        <v>249</v>
      </c>
      <c r="B85" s="8" t="s">
        <v>219</v>
      </c>
      <c r="C85" s="11" t="s">
        <v>223</v>
      </c>
    </row>
    <row r="86" spans="1:3" s="9" customFormat="1" ht="15" customHeight="1" x14ac:dyDescent="0.25">
      <c r="A86" s="54" t="s">
        <v>260</v>
      </c>
      <c r="B86" s="8"/>
      <c r="C86" s="11"/>
    </row>
    <row r="87" spans="1:3" s="9" customFormat="1" ht="28.5" customHeight="1" x14ac:dyDescent="0.25">
      <c r="A87" s="48" t="s">
        <v>203</v>
      </c>
      <c r="B87" s="8" t="s">
        <v>220</v>
      </c>
      <c r="C87" s="11" t="s">
        <v>223</v>
      </c>
    </row>
    <row r="88" spans="1:3" s="9" customFormat="1" x14ac:dyDescent="0.25">
      <c r="A88" s="48" t="s">
        <v>249</v>
      </c>
      <c r="B88" s="8" t="s">
        <v>220</v>
      </c>
      <c r="C88" s="11" t="s">
        <v>223</v>
      </c>
    </row>
    <row r="89" spans="1:3" s="9" customFormat="1" x14ac:dyDescent="0.25">
      <c r="A89" s="54" t="s">
        <v>261</v>
      </c>
      <c r="B89" s="8"/>
      <c r="C89" s="11"/>
    </row>
    <row r="90" spans="1:3" s="9" customFormat="1" ht="15" customHeight="1" x14ac:dyDescent="0.25">
      <c r="A90" s="48" t="s">
        <v>204</v>
      </c>
      <c r="B90" s="8" t="s">
        <v>221</v>
      </c>
      <c r="C90" s="11" t="s">
        <v>223</v>
      </c>
    </row>
    <row r="91" spans="1:3" s="9" customFormat="1" ht="15" customHeight="1" x14ac:dyDescent="0.25">
      <c r="A91" s="48" t="s">
        <v>205</v>
      </c>
      <c r="B91" s="8" t="s">
        <v>221</v>
      </c>
      <c r="C91" s="11" t="s">
        <v>223</v>
      </c>
    </row>
    <row r="92" spans="1:3" s="9" customFormat="1" ht="15" customHeight="1" x14ac:dyDescent="0.25">
      <c r="A92" s="48" t="s">
        <v>206</v>
      </c>
      <c r="B92" s="8" t="s">
        <v>221</v>
      </c>
      <c r="C92" s="11" t="s">
        <v>223</v>
      </c>
    </row>
    <row r="93" spans="1:3" s="9" customFormat="1" ht="15" customHeight="1" x14ac:dyDescent="0.25">
      <c r="A93" s="48" t="s">
        <v>207</v>
      </c>
      <c r="B93" s="8" t="s">
        <v>221</v>
      </c>
      <c r="C93" s="11" t="s">
        <v>223</v>
      </c>
    </row>
    <row r="94" spans="1:3" s="9" customFormat="1" ht="15" customHeight="1" x14ac:dyDescent="0.25">
      <c r="A94" s="48" t="s">
        <v>208</v>
      </c>
      <c r="B94" s="8" t="s">
        <v>221</v>
      </c>
      <c r="C94" s="11" t="s">
        <v>223</v>
      </c>
    </row>
    <row r="95" spans="1:3" s="9" customFormat="1" ht="15" customHeight="1" x14ac:dyDescent="0.25">
      <c r="A95" s="48" t="s">
        <v>249</v>
      </c>
      <c r="B95" s="8" t="s">
        <v>221</v>
      </c>
      <c r="C95" s="11" t="s">
        <v>223</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267</v>
      </c>
      <c r="C1" s="54" t="s">
        <v>268</v>
      </c>
      <c r="D1" s="54" t="s">
        <v>269</v>
      </c>
      <c r="E1" s="54" t="s">
        <v>270</v>
      </c>
      <c r="F1" s="54" t="s">
        <v>271</v>
      </c>
      <c r="G1" s="54" t="s">
        <v>272</v>
      </c>
      <c r="H1" s="54" t="s">
        <v>274</v>
      </c>
      <c r="I1" s="54" t="s">
        <v>273</v>
      </c>
      <c r="J1" s="54" t="s">
        <v>275</v>
      </c>
      <c r="K1" s="54" t="s">
        <v>276</v>
      </c>
      <c r="L1" s="54" t="s">
        <v>277</v>
      </c>
      <c r="M1" s="54" t="s">
        <v>261</v>
      </c>
    </row>
    <row r="2" spans="1:13" s="9" customFormat="1" ht="15" customHeight="1" x14ac:dyDescent="0.25">
      <c r="A2" s="48"/>
      <c r="B2" s="48" t="s">
        <v>141</v>
      </c>
      <c r="C2" s="48" t="s">
        <v>160</v>
      </c>
      <c r="D2" s="48" t="s">
        <v>163</v>
      </c>
      <c r="E2" s="48" t="s">
        <v>171</v>
      </c>
      <c r="F2" s="48" t="s">
        <v>176</v>
      </c>
      <c r="G2" s="48" t="s">
        <v>209</v>
      </c>
      <c r="H2" s="48" t="s">
        <v>185</v>
      </c>
      <c r="I2" s="48" t="s">
        <v>189</v>
      </c>
      <c r="J2" s="51" t="s">
        <v>192</v>
      </c>
      <c r="K2" s="48" t="s">
        <v>194</v>
      </c>
      <c r="L2" s="48" t="s">
        <v>203</v>
      </c>
      <c r="M2" s="48" t="s">
        <v>204</v>
      </c>
    </row>
    <row r="3" spans="1:13" s="9" customFormat="1" ht="22.5" x14ac:dyDescent="0.25">
      <c r="A3" s="48" t="s">
        <v>263</v>
      </c>
      <c r="B3" s="48" t="s">
        <v>263</v>
      </c>
      <c r="C3" s="48" t="s">
        <v>262</v>
      </c>
      <c r="D3" s="48" t="s">
        <v>164</v>
      </c>
      <c r="E3" s="48" t="s">
        <v>172</v>
      </c>
      <c r="F3" s="48" t="s">
        <v>177</v>
      </c>
      <c r="G3" s="48" t="s">
        <v>181</v>
      </c>
      <c r="H3" s="48" t="s">
        <v>186</v>
      </c>
      <c r="I3" s="48" t="s">
        <v>190</v>
      </c>
      <c r="J3" s="51" t="s">
        <v>193</v>
      </c>
      <c r="K3" s="49" t="s">
        <v>195</v>
      </c>
      <c r="L3" s="48" t="s">
        <v>249</v>
      </c>
      <c r="M3" s="48" t="s">
        <v>205</v>
      </c>
    </row>
    <row r="4" spans="1:13" s="9" customFormat="1" ht="22.5" x14ac:dyDescent="0.25">
      <c r="A4" s="48" t="s">
        <v>143</v>
      </c>
      <c r="B4" s="48" t="s">
        <v>143</v>
      </c>
      <c r="C4" s="48" t="s">
        <v>162</v>
      </c>
      <c r="D4" s="48" t="s">
        <v>165</v>
      </c>
      <c r="E4" s="48" t="s">
        <v>173</v>
      </c>
      <c r="F4" s="48" t="s">
        <v>178</v>
      </c>
      <c r="G4" s="48" t="s">
        <v>182</v>
      </c>
      <c r="H4" s="50" t="s">
        <v>187</v>
      </c>
      <c r="I4" s="48" t="s">
        <v>191</v>
      </c>
      <c r="J4" s="48" t="s">
        <v>249</v>
      </c>
      <c r="K4" s="48" t="s">
        <v>196</v>
      </c>
      <c r="L4" s="69"/>
      <c r="M4" s="48" t="s">
        <v>206</v>
      </c>
    </row>
    <row r="5" spans="1:13" s="9" customFormat="1" ht="22.5" x14ac:dyDescent="0.25">
      <c r="A5" s="48"/>
      <c r="B5" s="48" t="s">
        <v>145</v>
      </c>
      <c r="C5" s="48" t="s">
        <v>249</v>
      </c>
      <c r="D5" s="48" t="s">
        <v>166</v>
      </c>
      <c r="E5" s="48" t="s">
        <v>174</v>
      </c>
      <c r="F5" s="48" t="s">
        <v>179</v>
      </c>
      <c r="G5" s="48" t="s">
        <v>183</v>
      </c>
      <c r="H5" s="48" t="s">
        <v>188</v>
      </c>
      <c r="I5" s="48" t="s">
        <v>189</v>
      </c>
      <c r="J5" s="69"/>
      <c r="K5" s="48" t="s">
        <v>197</v>
      </c>
      <c r="L5" s="69"/>
      <c r="M5" s="48" t="s">
        <v>207</v>
      </c>
    </row>
    <row r="6" spans="1:13" s="9" customFormat="1" ht="22.5" x14ac:dyDescent="0.25">
      <c r="A6" s="48" t="s">
        <v>145</v>
      </c>
      <c r="B6" s="48" t="s">
        <v>146</v>
      </c>
      <c r="C6" s="69"/>
      <c r="D6" s="48" t="s">
        <v>167</v>
      </c>
      <c r="E6" s="48" t="s">
        <v>175</v>
      </c>
      <c r="F6" s="48" t="s">
        <v>180</v>
      </c>
      <c r="G6" s="48" t="s">
        <v>184</v>
      </c>
      <c r="H6" s="48" t="s">
        <v>249</v>
      </c>
      <c r="I6" s="48" t="s">
        <v>249</v>
      </c>
      <c r="J6" s="69"/>
      <c r="K6" s="48" t="s">
        <v>198</v>
      </c>
      <c r="L6" s="69"/>
      <c r="M6" s="48" t="s">
        <v>208</v>
      </c>
    </row>
    <row r="7" spans="1:13" s="9" customFormat="1" x14ac:dyDescent="0.25">
      <c r="A7" s="48" t="s">
        <v>146</v>
      </c>
      <c r="B7" s="48" t="s">
        <v>147</v>
      </c>
      <c r="C7" s="69"/>
      <c r="D7" s="48" t="s">
        <v>168</v>
      </c>
      <c r="E7" s="48" t="s">
        <v>249</v>
      </c>
      <c r="F7" s="48" t="s">
        <v>249</v>
      </c>
      <c r="G7" s="48" t="s">
        <v>249</v>
      </c>
      <c r="H7" s="69"/>
      <c r="I7" s="69"/>
      <c r="J7" s="69"/>
      <c r="K7" s="48" t="s">
        <v>199</v>
      </c>
      <c r="L7" s="69"/>
      <c r="M7" s="48" t="s">
        <v>249</v>
      </c>
    </row>
    <row r="8" spans="1:13" s="9" customFormat="1" x14ac:dyDescent="0.25">
      <c r="A8" s="48" t="s">
        <v>147</v>
      </c>
      <c r="B8" s="48" t="s">
        <v>148</v>
      </c>
      <c r="C8" s="69"/>
      <c r="D8" s="48" t="s">
        <v>169</v>
      </c>
      <c r="E8" s="69"/>
      <c r="F8" s="69"/>
      <c r="G8" s="69"/>
      <c r="H8" s="69"/>
      <c r="I8" s="69"/>
      <c r="J8" s="69"/>
      <c r="K8" s="48" t="s">
        <v>200</v>
      </c>
      <c r="L8" s="69"/>
    </row>
    <row r="9" spans="1:13" s="9" customFormat="1" ht="22.5" x14ac:dyDescent="0.25">
      <c r="A9" s="48" t="s">
        <v>148</v>
      </c>
      <c r="B9" s="48" t="s">
        <v>149</v>
      </c>
      <c r="C9" s="69"/>
      <c r="D9" s="48" t="s">
        <v>170</v>
      </c>
      <c r="E9" s="69"/>
      <c r="F9" s="69"/>
      <c r="G9" s="69"/>
      <c r="H9" s="69"/>
      <c r="I9" s="69"/>
      <c r="J9" s="69"/>
      <c r="K9" s="48" t="s">
        <v>201</v>
      </c>
      <c r="L9" s="69"/>
    </row>
    <row r="10" spans="1:13" s="9" customFormat="1" x14ac:dyDescent="0.25">
      <c r="A10" s="48" t="s">
        <v>149</v>
      </c>
      <c r="B10" s="48" t="s">
        <v>150</v>
      </c>
      <c r="C10" s="69"/>
      <c r="D10" s="48" t="s">
        <v>249</v>
      </c>
      <c r="E10" s="69"/>
      <c r="F10" s="69"/>
      <c r="G10" s="69"/>
      <c r="H10" s="69"/>
      <c r="I10" s="69"/>
      <c r="J10" s="69"/>
      <c r="K10" s="48" t="s">
        <v>202</v>
      </c>
      <c r="L10" s="69"/>
    </row>
    <row r="11" spans="1:13" s="9" customFormat="1" x14ac:dyDescent="0.25">
      <c r="A11" s="48" t="s">
        <v>150</v>
      </c>
      <c r="B11" s="48" t="s">
        <v>151</v>
      </c>
      <c r="C11" s="69"/>
      <c r="D11" s="69"/>
      <c r="E11" s="69"/>
      <c r="F11" s="69"/>
      <c r="G11" s="69"/>
      <c r="H11" s="69"/>
      <c r="I11" s="69"/>
      <c r="J11" s="69"/>
      <c r="K11" s="48" t="s">
        <v>249</v>
      </c>
      <c r="L11" s="69"/>
    </row>
    <row r="12" spans="1:13" s="9" customFormat="1" ht="15" customHeight="1" x14ac:dyDescent="0.25">
      <c r="A12" s="48" t="s">
        <v>151</v>
      </c>
      <c r="B12" s="48" t="s">
        <v>152</v>
      </c>
      <c r="C12" s="69"/>
      <c r="D12" s="69"/>
      <c r="E12" s="69"/>
      <c r="F12" s="69"/>
      <c r="G12" s="69"/>
      <c r="H12" s="69"/>
      <c r="I12" s="69"/>
      <c r="J12" s="69"/>
      <c r="K12" s="69"/>
      <c r="L12" s="69"/>
    </row>
    <row r="13" spans="1:13" s="9" customFormat="1" ht="15" customHeight="1" x14ac:dyDescent="0.25">
      <c r="A13" s="48" t="s">
        <v>152</v>
      </c>
      <c r="B13" s="48" t="s">
        <v>153</v>
      </c>
      <c r="C13" s="69"/>
      <c r="D13" s="69"/>
      <c r="E13" s="69"/>
      <c r="F13" s="69"/>
      <c r="G13" s="69"/>
      <c r="H13" s="69"/>
      <c r="I13" s="69"/>
      <c r="J13" s="69"/>
      <c r="K13" s="69"/>
      <c r="L13" s="69"/>
    </row>
    <row r="14" spans="1:13" s="9" customFormat="1" ht="15" customHeight="1" x14ac:dyDescent="0.25">
      <c r="A14" s="48" t="s">
        <v>153</v>
      </c>
      <c r="B14" s="48" t="s">
        <v>154</v>
      </c>
      <c r="C14" s="69"/>
      <c r="D14" s="69"/>
      <c r="E14" s="69"/>
      <c r="F14" s="69"/>
      <c r="G14" s="69"/>
      <c r="H14" s="69"/>
      <c r="I14" s="69"/>
      <c r="J14" s="69"/>
      <c r="K14" s="69"/>
      <c r="L14" s="69"/>
    </row>
    <row r="15" spans="1:13" s="9" customFormat="1" ht="15" customHeight="1" x14ac:dyDescent="0.25">
      <c r="A15" s="48" t="s">
        <v>154</v>
      </c>
      <c r="B15" s="48" t="s">
        <v>155</v>
      </c>
      <c r="C15" s="69"/>
      <c r="D15" s="69"/>
      <c r="E15" s="69"/>
      <c r="F15" s="69"/>
      <c r="G15" s="69"/>
      <c r="H15" s="69"/>
      <c r="I15" s="69"/>
      <c r="J15" s="69"/>
      <c r="K15" s="69"/>
      <c r="L15" s="69"/>
    </row>
    <row r="16" spans="1:13" s="9" customFormat="1" ht="15" customHeight="1" x14ac:dyDescent="0.25">
      <c r="A16" s="48" t="s">
        <v>155</v>
      </c>
      <c r="B16" s="48" t="s">
        <v>156</v>
      </c>
      <c r="C16" s="69"/>
      <c r="D16" s="69"/>
      <c r="E16" s="69"/>
      <c r="F16" s="69"/>
      <c r="G16" s="69"/>
      <c r="H16" s="69"/>
      <c r="I16" s="69"/>
      <c r="J16" s="69"/>
      <c r="K16" s="69"/>
      <c r="L16" s="69"/>
    </row>
    <row r="17" spans="1:12" s="9" customFormat="1" ht="15" customHeight="1" x14ac:dyDescent="0.25">
      <c r="A17" s="48" t="s">
        <v>156</v>
      </c>
      <c r="B17" s="48" t="s">
        <v>157</v>
      </c>
      <c r="C17" s="69"/>
      <c r="D17" s="69"/>
      <c r="E17" s="69"/>
      <c r="F17" s="69"/>
      <c r="G17" s="69"/>
      <c r="H17" s="69"/>
      <c r="I17" s="69"/>
      <c r="J17" s="69"/>
      <c r="K17" s="69"/>
      <c r="L17" s="69"/>
    </row>
    <row r="18" spans="1:12" s="9" customFormat="1" ht="15" customHeight="1" x14ac:dyDescent="0.25">
      <c r="A18" s="48" t="s">
        <v>157</v>
      </c>
      <c r="B18" s="48" t="s">
        <v>158</v>
      </c>
      <c r="C18" s="69"/>
      <c r="D18" s="69"/>
      <c r="E18" s="69"/>
      <c r="F18" s="69"/>
      <c r="G18" s="69"/>
      <c r="H18" s="69"/>
      <c r="I18" s="69"/>
      <c r="J18" s="69"/>
      <c r="K18" s="69"/>
      <c r="L18" s="69"/>
    </row>
    <row r="19" spans="1:12" s="9" customFormat="1" ht="15" customHeight="1" x14ac:dyDescent="0.25">
      <c r="A19" s="48" t="s">
        <v>158</v>
      </c>
      <c r="B19" s="48" t="s">
        <v>159</v>
      </c>
      <c r="C19" s="69"/>
      <c r="D19" s="69"/>
      <c r="E19" s="69"/>
      <c r="F19" s="69"/>
      <c r="G19" s="69"/>
      <c r="H19" s="69"/>
      <c r="I19" s="69"/>
      <c r="J19" s="69"/>
      <c r="K19" s="69"/>
      <c r="L19" s="69"/>
    </row>
    <row r="20" spans="1:12" s="9" customFormat="1" ht="15" customHeight="1" x14ac:dyDescent="0.25">
      <c r="A20" s="48" t="s">
        <v>159</v>
      </c>
      <c r="B20" s="48" t="s">
        <v>249</v>
      </c>
      <c r="C20" s="69"/>
      <c r="D20" s="69"/>
      <c r="E20" s="69"/>
      <c r="F20" s="69"/>
      <c r="G20" s="69"/>
      <c r="H20" s="69"/>
      <c r="I20" s="69"/>
      <c r="J20" s="69"/>
      <c r="K20" s="69"/>
      <c r="L20" s="69"/>
    </row>
    <row r="21" spans="1:12" s="9" customFormat="1" ht="15" customHeight="1" x14ac:dyDescent="0.25">
      <c r="A21" s="48" t="s">
        <v>249</v>
      </c>
      <c r="C21" s="69"/>
      <c r="D21" s="69"/>
      <c r="E21" s="69"/>
      <c r="F21" s="69"/>
      <c r="G21" s="69"/>
      <c r="H21" s="69"/>
      <c r="I21" s="69"/>
      <c r="J21" s="69"/>
      <c r="K21" s="69"/>
      <c r="L21" s="69"/>
    </row>
    <row r="22" spans="1:12" s="9" customFormat="1" ht="15" customHeight="1" x14ac:dyDescent="0.25">
      <c r="A22" s="48" t="s">
        <v>160</v>
      </c>
      <c r="B22" s="69"/>
      <c r="C22" s="69"/>
      <c r="D22" s="69"/>
      <c r="E22" s="69"/>
      <c r="F22" s="69"/>
      <c r="G22" s="69"/>
      <c r="H22" s="69"/>
      <c r="I22" s="69"/>
      <c r="J22" s="69"/>
      <c r="K22" s="69"/>
      <c r="L22" s="69"/>
    </row>
    <row r="23" spans="1:12" s="9" customFormat="1" ht="15" customHeight="1" x14ac:dyDescent="0.25">
      <c r="A23" s="48" t="s">
        <v>161</v>
      </c>
      <c r="B23" s="69"/>
      <c r="C23" s="69"/>
      <c r="D23" s="69"/>
      <c r="E23" s="69"/>
      <c r="F23" s="69"/>
      <c r="G23" s="69"/>
      <c r="H23" s="69"/>
      <c r="I23" s="69"/>
      <c r="J23" s="69"/>
      <c r="K23" s="69"/>
      <c r="L23" s="69"/>
    </row>
    <row r="24" spans="1:12" s="9" customFormat="1" ht="15" customHeight="1" x14ac:dyDescent="0.25">
      <c r="A24" s="48" t="s">
        <v>162</v>
      </c>
      <c r="B24" s="69"/>
      <c r="C24" s="69"/>
      <c r="D24" s="69"/>
      <c r="E24" s="69"/>
      <c r="F24" s="69"/>
      <c r="G24" s="69"/>
      <c r="H24" s="69"/>
      <c r="I24" s="69"/>
      <c r="J24" s="69"/>
      <c r="K24" s="69"/>
      <c r="L24" s="69"/>
    </row>
    <row r="25" spans="1:12" s="9" customFormat="1" ht="15" customHeight="1" x14ac:dyDescent="0.25">
      <c r="A25" s="48" t="s">
        <v>249</v>
      </c>
      <c r="B25" s="69"/>
      <c r="C25" s="69"/>
      <c r="D25" s="69"/>
      <c r="E25" s="69"/>
      <c r="F25" s="69"/>
      <c r="G25" s="69"/>
      <c r="H25" s="69"/>
      <c r="I25" s="69"/>
      <c r="J25" s="69"/>
      <c r="K25" s="69"/>
      <c r="L25" s="69"/>
    </row>
    <row r="26" spans="1:12" s="9" customFormat="1" ht="15" customHeight="1" x14ac:dyDescent="0.25">
      <c r="A26" s="48" t="s">
        <v>163</v>
      </c>
      <c r="B26" s="69"/>
      <c r="C26" s="69"/>
      <c r="D26" s="69"/>
      <c r="E26" s="69"/>
      <c r="F26" s="69"/>
      <c r="G26" s="69"/>
      <c r="H26" s="69"/>
      <c r="I26" s="69"/>
      <c r="J26" s="69"/>
      <c r="K26" s="69"/>
      <c r="L26" s="69"/>
    </row>
    <row r="27" spans="1:12" s="9" customFormat="1" ht="15" customHeight="1" x14ac:dyDescent="0.25">
      <c r="A27" s="48" t="s">
        <v>164</v>
      </c>
      <c r="B27" s="69"/>
      <c r="C27" s="69"/>
      <c r="D27" s="69"/>
      <c r="E27" s="69"/>
      <c r="F27" s="69"/>
      <c r="G27" s="69"/>
      <c r="H27" s="69"/>
      <c r="I27" s="69"/>
      <c r="J27" s="69"/>
      <c r="K27" s="69"/>
      <c r="L27" s="69"/>
    </row>
    <row r="28" spans="1:12" s="9" customFormat="1" ht="15" customHeight="1" x14ac:dyDescent="0.25">
      <c r="A28" s="48" t="s">
        <v>165</v>
      </c>
      <c r="B28" s="69"/>
      <c r="C28" s="69"/>
      <c r="D28" s="69"/>
      <c r="E28" s="69"/>
      <c r="F28" s="69"/>
      <c r="G28" s="69"/>
      <c r="H28" s="69"/>
      <c r="I28" s="69"/>
      <c r="J28" s="69"/>
      <c r="K28" s="69"/>
      <c r="L28" s="69"/>
    </row>
    <row r="29" spans="1:12" s="9" customFormat="1" x14ac:dyDescent="0.25">
      <c r="A29" s="48" t="s">
        <v>166</v>
      </c>
      <c r="B29" s="69"/>
      <c r="C29" s="69"/>
      <c r="D29" s="69"/>
      <c r="E29" s="69"/>
      <c r="F29" s="69"/>
      <c r="G29" s="69"/>
      <c r="H29" s="69"/>
      <c r="I29" s="69"/>
      <c r="J29" s="69"/>
      <c r="K29" s="69"/>
      <c r="L29" s="69"/>
    </row>
    <row r="30" spans="1:12" s="9" customFormat="1" ht="17.25" customHeight="1" x14ac:dyDescent="0.25">
      <c r="A30" s="48" t="s">
        <v>167</v>
      </c>
      <c r="B30" s="69"/>
      <c r="C30" s="69"/>
      <c r="D30" s="69"/>
      <c r="E30" s="69"/>
      <c r="F30" s="69"/>
      <c r="G30" s="69"/>
      <c r="H30" s="69"/>
      <c r="I30" s="69"/>
      <c r="J30" s="69"/>
      <c r="K30" s="69"/>
      <c r="L30" s="69"/>
    </row>
    <row r="31" spans="1:12" s="9" customFormat="1" ht="17.25" customHeight="1" x14ac:dyDescent="0.25">
      <c r="A31" s="48" t="s">
        <v>168</v>
      </c>
      <c r="B31" s="69"/>
      <c r="C31" s="69"/>
      <c r="D31" s="69"/>
      <c r="E31" s="69"/>
      <c r="F31" s="69"/>
      <c r="G31" s="69"/>
      <c r="H31" s="69"/>
      <c r="I31" s="69"/>
      <c r="J31" s="69"/>
      <c r="K31" s="69"/>
      <c r="L31" s="69"/>
    </row>
    <row r="32" spans="1:12" s="9" customFormat="1" ht="15" customHeight="1" x14ac:dyDescent="0.25">
      <c r="A32" s="48" t="s">
        <v>169</v>
      </c>
      <c r="B32" s="9" t="s">
        <v>250</v>
      </c>
      <c r="C32" s="69"/>
      <c r="D32" s="69"/>
      <c r="E32" s="69"/>
      <c r="F32" s="69"/>
      <c r="G32" s="69"/>
      <c r="H32" s="69"/>
      <c r="I32" s="69"/>
      <c r="J32" s="69"/>
      <c r="K32" s="69"/>
      <c r="L32" s="69"/>
    </row>
    <row r="33" spans="1:12" s="9" customFormat="1" x14ac:dyDescent="0.25">
      <c r="A33" s="48" t="s">
        <v>170</v>
      </c>
      <c r="B33" s="54" t="s">
        <v>251</v>
      </c>
      <c r="C33" s="69"/>
      <c r="D33" s="69"/>
      <c r="E33" s="69"/>
      <c r="F33" s="69"/>
      <c r="G33" s="69"/>
      <c r="H33" s="69"/>
      <c r="I33" s="69"/>
      <c r="J33" s="69"/>
      <c r="K33" s="69"/>
      <c r="L33" s="69"/>
    </row>
    <row r="34" spans="1:12" s="9" customFormat="1" x14ac:dyDescent="0.25">
      <c r="A34" s="48" t="s">
        <v>249</v>
      </c>
      <c r="B34" s="54" t="s">
        <v>252</v>
      </c>
      <c r="C34" s="69"/>
      <c r="D34" s="69"/>
      <c r="E34" s="69"/>
      <c r="F34" s="69"/>
      <c r="G34" s="69"/>
      <c r="H34" s="69"/>
      <c r="I34" s="69"/>
      <c r="J34" s="69"/>
      <c r="K34" s="69"/>
      <c r="L34" s="69"/>
    </row>
    <row r="35" spans="1:12" s="9" customFormat="1" x14ac:dyDescent="0.25">
      <c r="A35" s="48" t="s">
        <v>171</v>
      </c>
      <c r="B35" s="54" t="s">
        <v>253</v>
      </c>
      <c r="C35" s="69"/>
      <c r="D35" s="69"/>
      <c r="E35" s="69"/>
      <c r="F35" s="69"/>
      <c r="G35" s="69"/>
      <c r="H35" s="69"/>
      <c r="I35" s="69"/>
      <c r="J35" s="69"/>
      <c r="K35" s="69"/>
      <c r="L35" s="69"/>
    </row>
    <row r="36" spans="1:12" s="9" customFormat="1" x14ac:dyDescent="0.25">
      <c r="A36" s="48" t="s">
        <v>172</v>
      </c>
      <c r="B36" s="54" t="s">
        <v>254</v>
      </c>
      <c r="C36" s="69"/>
      <c r="D36" s="69"/>
      <c r="E36" s="69"/>
      <c r="F36" s="69"/>
      <c r="G36" s="69"/>
      <c r="H36" s="69"/>
      <c r="I36" s="69"/>
      <c r="J36" s="69"/>
      <c r="K36" s="69"/>
      <c r="L36" s="69"/>
    </row>
    <row r="37" spans="1:12" s="9" customFormat="1" x14ac:dyDescent="0.25">
      <c r="A37" s="48" t="s">
        <v>173</v>
      </c>
      <c r="B37" s="54" t="s">
        <v>255</v>
      </c>
      <c r="C37" s="69"/>
      <c r="D37" s="69"/>
      <c r="E37" s="69"/>
      <c r="F37" s="69"/>
      <c r="G37" s="69"/>
      <c r="H37" s="69"/>
      <c r="I37" s="69"/>
      <c r="J37" s="69"/>
      <c r="K37" s="69"/>
      <c r="L37" s="69"/>
    </row>
    <row r="38" spans="1:12" s="9" customFormat="1" x14ac:dyDescent="0.25">
      <c r="A38" s="48" t="s">
        <v>174</v>
      </c>
      <c r="B38" s="54" t="s">
        <v>256</v>
      </c>
      <c r="C38" s="69"/>
      <c r="D38" s="69"/>
      <c r="E38" s="69"/>
      <c r="F38" s="69"/>
      <c r="G38" s="69"/>
      <c r="H38" s="69"/>
      <c r="I38" s="69"/>
      <c r="J38" s="69"/>
      <c r="K38" s="69"/>
      <c r="L38" s="69"/>
    </row>
    <row r="39" spans="1:12" s="9" customFormat="1" x14ac:dyDescent="0.25">
      <c r="A39" s="48" t="s">
        <v>175</v>
      </c>
      <c r="B39" s="54" t="s">
        <v>257</v>
      </c>
      <c r="C39" s="69"/>
      <c r="D39" s="69"/>
      <c r="E39" s="69"/>
      <c r="F39" s="69"/>
      <c r="G39" s="69"/>
      <c r="H39" s="69"/>
      <c r="I39" s="69"/>
      <c r="J39" s="69"/>
      <c r="K39" s="69"/>
      <c r="L39" s="69"/>
    </row>
    <row r="40" spans="1:12" s="9" customFormat="1" x14ac:dyDescent="0.25">
      <c r="A40" s="48" t="s">
        <v>249</v>
      </c>
      <c r="B40" s="54" t="s">
        <v>258</v>
      </c>
      <c r="C40" s="69"/>
      <c r="D40" s="69"/>
      <c r="E40" s="69"/>
      <c r="F40" s="69"/>
      <c r="G40" s="69"/>
      <c r="H40" s="69"/>
      <c r="I40" s="69"/>
      <c r="J40" s="69"/>
      <c r="K40" s="69"/>
      <c r="L40" s="69"/>
    </row>
    <row r="41" spans="1:12" s="9" customFormat="1" x14ac:dyDescent="0.25">
      <c r="A41" s="48" t="s">
        <v>176</v>
      </c>
      <c r="B41" s="54" t="s">
        <v>259</v>
      </c>
      <c r="C41" s="69"/>
      <c r="D41" s="69"/>
      <c r="E41" s="69"/>
      <c r="F41" s="69"/>
      <c r="G41" s="69"/>
      <c r="H41" s="69"/>
      <c r="I41" s="69"/>
      <c r="J41" s="69"/>
      <c r="K41" s="69"/>
      <c r="L41" s="69"/>
    </row>
    <row r="42" spans="1:12" s="9" customFormat="1" ht="15" customHeight="1" x14ac:dyDescent="0.25">
      <c r="A42" s="48" t="s">
        <v>177</v>
      </c>
      <c r="B42" s="54" t="s">
        <v>260</v>
      </c>
      <c r="C42" s="69"/>
      <c r="D42" s="69"/>
      <c r="E42" s="69"/>
      <c r="F42" s="69"/>
      <c r="G42" s="69"/>
      <c r="H42" s="69"/>
      <c r="I42" s="69"/>
      <c r="J42" s="69"/>
      <c r="K42" s="69"/>
      <c r="L42" s="69"/>
    </row>
    <row r="43" spans="1:12" s="9" customFormat="1" ht="15" customHeight="1" x14ac:dyDescent="0.25">
      <c r="A43" s="48" t="s">
        <v>178</v>
      </c>
      <c r="B43" s="54" t="s">
        <v>261</v>
      </c>
      <c r="C43" s="69"/>
      <c r="D43" s="69"/>
      <c r="E43" s="69"/>
      <c r="F43" s="69"/>
      <c r="G43" s="69"/>
      <c r="H43" s="69"/>
      <c r="I43" s="69"/>
      <c r="J43" s="69"/>
      <c r="K43" s="69"/>
      <c r="L43" s="69"/>
    </row>
    <row r="44" spans="1:12" s="9" customFormat="1" ht="15" customHeight="1" x14ac:dyDescent="0.25">
      <c r="A44" s="48" t="s">
        <v>179</v>
      </c>
      <c r="B44" s="69"/>
      <c r="C44" s="69"/>
      <c r="D44" s="69"/>
      <c r="E44" s="69"/>
      <c r="F44" s="69"/>
      <c r="G44" s="69"/>
      <c r="H44" s="69"/>
      <c r="I44" s="69"/>
      <c r="J44" s="69"/>
      <c r="K44" s="69"/>
      <c r="L44" s="69"/>
    </row>
    <row r="45" spans="1:12" s="9" customFormat="1" ht="15" customHeight="1" x14ac:dyDescent="0.25">
      <c r="A45" s="48" t="s">
        <v>180</v>
      </c>
      <c r="B45" s="69"/>
      <c r="C45" s="69"/>
      <c r="D45" s="69"/>
      <c r="E45" s="69"/>
      <c r="F45" s="69"/>
      <c r="G45" s="69"/>
      <c r="H45" s="69"/>
      <c r="I45" s="69"/>
      <c r="J45" s="69"/>
      <c r="K45" s="69"/>
      <c r="L45" s="69"/>
    </row>
    <row r="46" spans="1:12" s="9" customFormat="1" ht="15" customHeight="1" x14ac:dyDescent="0.25">
      <c r="A46" s="48" t="s">
        <v>249</v>
      </c>
      <c r="B46" s="69"/>
      <c r="C46" s="69"/>
      <c r="D46" s="69"/>
      <c r="E46" s="69"/>
      <c r="F46" s="69"/>
      <c r="G46" s="69"/>
      <c r="H46" s="69"/>
      <c r="I46" s="69"/>
      <c r="J46" s="69"/>
      <c r="K46" s="69"/>
      <c r="L46" s="69"/>
    </row>
    <row r="47" spans="1:12" s="9" customFormat="1" ht="15" customHeight="1" x14ac:dyDescent="0.25">
      <c r="A47" s="48" t="s">
        <v>209</v>
      </c>
      <c r="B47" s="69"/>
      <c r="C47" s="69"/>
      <c r="D47" s="69"/>
      <c r="E47" s="69"/>
      <c r="F47" s="69"/>
      <c r="G47" s="69"/>
      <c r="H47" s="69"/>
      <c r="I47" s="69"/>
      <c r="J47" s="69"/>
      <c r="K47" s="69"/>
      <c r="L47" s="69"/>
    </row>
    <row r="48" spans="1:12" s="9" customFormat="1" ht="15" customHeight="1" x14ac:dyDescent="0.25">
      <c r="A48" s="48" t="s">
        <v>181</v>
      </c>
      <c r="B48" s="69"/>
      <c r="C48" s="69"/>
      <c r="D48" s="69"/>
      <c r="E48" s="69"/>
      <c r="F48" s="69"/>
      <c r="G48" s="69"/>
      <c r="H48" s="69"/>
      <c r="I48" s="69"/>
      <c r="J48" s="69"/>
      <c r="K48" s="69"/>
      <c r="L48" s="69"/>
    </row>
    <row r="49" spans="1:12" s="9" customFormat="1" ht="15" customHeight="1" x14ac:dyDescent="0.25">
      <c r="A49" s="48" t="s">
        <v>182</v>
      </c>
      <c r="B49" s="69"/>
      <c r="C49" s="69"/>
      <c r="D49" s="69"/>
      <c r="E49" s="69"/>
      <c r="F49" s="69"/>
      <c r="G49" s="69"/>
      <c r="H49" s="69"/>
      <c r="I49" s="69"/>
      <c r="J49" s="69"/>
      <c r="K49" s="69"/>
      <c r="L49" s="69"/>
    </row>
    <row r="50" spans="1:12" s="9" customFormat="1" ht="15" customHeight="1" x14ac:dyDescent="0.25">
      <c r="A50" s="48" t="s">
        <v>183</v>
      </c>
      <c r="B50" s="69"/>
      <c r="C50" s="69"/>
      <c r="D50" s="69"/>
      <c r="E50" s="69"/>
      <c r="F50" s="69"/>
      <c r="G50" s="69"/>
      <c r="H50" s="69"/>
      <c r="I50" s="69"/>
      <c r="J50" s="69"/>
      <c r="K50" s="69"/>
      <c r="L50" s="69"/>
    </row>
    <row r="51" spans="1:12" s="9" customFormat="1" ht="15" customHeight="1" x14ac:dyDescent="0.25">
      <c r="A51" s="48" t="s">
        <v>184</v>
      </c>
      <c r="B51" s="69"/>
      <c r="C51" s="69"/>
      <c r="D51" s="69"/>
      <c r="E51" s="69"/>
      <c r="F51" s="69"/>
      <c r="G51" s="69"/>
      <c r="H51" s="69"/>
      <c r="I51" s="69"/>
      <c r="J51" s="69"/>
      <c r="K51" s="69"/>
      <c r="L51" s="69"/>
    </row>
    <row r="52" spans="1:12" s="9" customFormat="1" ht="15" customHeight="1" x14ac:dyDescent="0.25">
      <c r="A52" s="48" t="s">
        <v>249</v>
      </c>
      <c r="B52" s="69"/>
      <c r="C52" s="69"/>
      <c r="D52" s="69"/>
      <c r="E52" s="69"/>
      <c r="F52" s="69"/>
      <c r="G52" s="69"/>
      <c r="H52" s="69"/>
      <c r="I52" s="69"/>
      <c r="J52" s="69"/>
      <c r="K52" s="69"/>
      <c r="L52" s="69"/>
    </row>
    <row r="53" spans="1:12" s="9" customFormat="1" ht="15" customHeight="1" x14ac:dyDescent="0.25">
      <c r="A53" s="48" t="s">
        <v>185</v>
      </c>
      <c r="B53" s="69"/>
      <c r="C53" s="69"/>
      <c r="D53" s="69"/>
      <c r="E53" s="69"/>
      <c r="F53" s="69"/>
      <c r="G53" s="69"/>
      <c r="H53" s="69"/>
      <c r="I53" s="69"/>
      <c r="J53" s="69"/>
      <c r="K53" s="69"/>
      <c r="L53" s="69"/>
    </row>
    <row r="54" spans="1:12" s="9" customFormat="1" ht="15" customHeight="1" x14ac:dyDescent="0.25">
      <c r="A54" s="48" t="s">
        <v>186</v>
      </c>
      <c r="B54" s="69"/>
      <c r="C54" s="69"/>
      <c r="D54" s="69"/>
      <c r="E54" s="69"/>
      <c r="F54" s="69"/>
      <c r="G54" s="69"/>
      <c r="H54" s="69"/>
      <c r="I54" s="69"/>
      <c r="J54" s="69"/>
      <c r="K54" s="69"/>
      <c r="L54" s="69"/>
    </row>
    <row r="55" spans="1:12" s="9" customFormat="1" ht="15" customHeight="1" x14ac:dyDescent="0.25">
      <c r="A55" s="50" t="s">
        <v>187</v>
      </c>
      <c r="B55" s="70"/>
      <c r="C55" s="70"/>
      <c r="D55" s="70"/>
      <c r="E55" s="70"/>
      <c r="F55" s="70"/>
      <c r="G55" s="70"/>
      <c r="H55" s="70"/>
      <c r="I55" s="70"/>
      <c r="J55" s="70"/>
      <c r="K55" s="70"/>
      <c r="L55" s="70"/>
    </row>
    <row r="56" spans="1:12" s="9" customFormat="1" ht="15" customHeight="1" x14ac:dyDescent="0.25">
      <c r="A56" s="48" t="s">
        <v>188</v>
      </c>
      <c r="B56" s="69"/>
      <c r="C56" s="69"/>
      <c r="D56" s="69"/>
      <c r="E56" s="69"/>
      <c r="F56" s="69"/>
      <c r="G56" s="69"/>
      <c r="H56" s="69"/>
      <c r="I56" s="69"/>
      <c r="J56" s="69"/>
      <c r="K56" s="69"/>
      <c r="L56" s="69"/>
    </row>
    <row r="57" spans="1:12" s="9" customFormat="1" ht="15" customHeight="1" x14ac:dyDescent="0.25">
      <c r="A57" s="48" t="s">
        <v>249</v>
      </c>
      <c r="B57" s="69"/>
      <c r="C57" s="69"/>
      <c r="D57" s="69"/>
      <c r="E57" s="69"/>
      <c r="F57" s="69"/>
      <c r="G57" s="69"/>
      <c r="H57" s="69"/>
      <c r="I57" s="69"/>
      <c r="J57" s="69"/>
      <c r="K57" s="69"/>
      <c r="L57" s="69"/>
    </row>
    <row r="58" spans="1:12" s="9" customFormat="1" ht="15" customHeight="1" x14ac:dyDescent="0.25">
      <c r="A58" s="48" t="s">
        <v>189</v>
      </c>
      <c r="B58" s="69"/>
      <c r="C58" s="69"/>
      <c r="D58" s="69"/>
      <c r="E58" s="69"/>
      <c r="F58" s="69"/>
      <c r="G58" s="69"/>
      <c r="H58" s="69"/>
      <c r="I58" s="69"/>
      <c r="J58" s="69"/>
      <c r="K58" s="69"/>
      <c r="L58" s="69"/>
    </row>
    <row r="59" spans="1:12" s="9" customFormat="1" x14ac:dyDescent="0.25">
      <c r="A59" s="48" t="s">
        <v>190</v>
      </c>
      <c r="B59" s="69"/>
      <c r="C59" s="69"/>
      <c r="D59" s="69"/>
      <c r="E59" s="69"/>
      <c r="F59" s="69"/>
      <c r="G59" s="69"/>
      <c r="H59" s="69"/>
      <c r="I59" s="69"/>
      <c r="J59" s="69"/>
      <c r="K59" s="69"/>
      <c r="L59" s="69"/>
    </row>
    <row r="60" spans="1:12" s="9" customFormat="1" ht="17.25" customHeight="1" x14ac:dyDescent="0.25">
      <c r="A60" s="48" t="s">
        <v>191</v>
      </c>
      <c r="B60" s="69"/>
      <c r="C60" s="69"/>
      <c r="D60" s="69"/>
      <c r="E60" s="69"/>
      <c r="F60" s="69"/>
      <c r="G60" s="69"/>
      <c r="H60" s="69"/>
      <c r="I60" s="69"/>
      <c r="J60" s="69"/>
      <c r="K60" s="69"/>
      <c r="L60" s="69"/>
    </row>
    <row r="61" spans="1:12" s="9" customFormat="1" ht="17.25" customHeight="1" x14ac:dyDescent="0.25">
      <c r="A61" s="48" t="s">
        <v>189</v>
      </c>
      <c r="B61" s="69"/>
      <c r="C61" s="69"/>
      <c r="D61" s="69"/>
      <c r="E61" s="69"/>
      <c r="F61" s="69"/>
      <c r="G61" s="69"/>
      <c r="H61" s="69"/>
      <c r="I61" s="69"/>
      <c r="J61" s="69"/>
      <c r="K61" s="69"/>
      <c r="L61" s="69"/>
    </row>
    <row r="62" spans="1:12" s="9" customFormat="1" ht="17.25" customHeight="1" x14ac:dyDescent="0.25">
      <c r="A62" s="48" t="s">
        <v>249</v>
      </c>
      <c r="B62" s="69"/>
      <c r="C62" s="69"/>
      <c r="D62" s="69"/>
      <c r="E62" s="69"/>
      <c r="F62" s="69"/>
      <c r="G62" s="69"/>
      <c r="H62" s="69"/>
      <c r="I62" s="69"/>
      <c r="J62" s="69"/>
      <c r="K62" s="69"/>
      <c r="L62" s="69"/>
    </row>
    <row r="63" spans="1:12" s="9" customFormat="1" x14ac:dyDescent="0.25">
      <c r="A63" s="51" t="s">
        <v>192</v>
      </c>
      <c r="B63" s="69"/>
      <c r="C63" s="69"/>
      <c r="D63" s="69"/>
      <c r="E63" s="69"/>
      <c r="F63" s="69"/>
      <c r="G63" s="69"/>
      <c r="H63" s="69"/>
      <c r="I63" s="69"/>
      <c r="J63" s="69"/>
      <c r="K63" s="69"/>
      <c r="L63" s="69"/>
    </row>
    <row r="64" spans="1:12" s="9" customFormat="1" x14ac:dyDescent="0.25">
      <c r="A64" s="51" t="s">
        <v>193</v>
      </c>
      <c r="B64" s="69"/>
      <c r="C64" s="69"/>
      <c r="D64" s="69"/>
      <c r="E64" s="69"/>
      <c r="F64" s="69"/>
      <c r="G64" s="69"/>
      <c r="H64" s="69"/>
      <c r="I64" s="69"/>
      <c r="J64" s="69"/>
      <c r="K64" s="69"/>
      <c r="L64" s="69"/>
    </row>
    <row r="65" spans="1:12" s="9" customFormat="1" x14ac:dyDescent="0.25">
      <c r="A65" s="48" t="s">
        <v>249</v>
      </c>
      <c r="B65" s="69"/>
      <c r="C65" s="69"/>
      <c r="D65" s="69"/>
      <c r="E65" s="69"/>
      <c r="F65" s="69"/>
      <c r="G65" s="69"/>
      <c r="H65" s="69"/>
      <c r="I65" s="69"/>
      <c r="J65" s="69"/>
      <c r="K65" s="69"/>
      <c r="L65" s="69"/>
    </row>
    <row r="66" spans="1:12" s="9" customFormat="1" ht="24.75" customHeight="1" x14ac:dyDescent="0.25">
      <c r="A66" s="48" t="s">
        <v>194</v>
      </c>
      <c r="B66" s="69"/>
      <c r="C66" s="69"/>
      <c r="D66" s="69"/>
      <c r="E66" s="69"/>
      <c r="F66" s="69"/>
      <c r="G66" s="69"/>
      <c r="H66" s="69"/>
      <c r="I66" s="69"/>
      <c r="J66" s="69"/>
      <c r="K66" s="69"/>
      <c r="L66" s="69"/>
    </row>
    <row r="67" spans="1:12" s="9" customFormat="1" ht="22.5" x14ac:dyDescent="0.25">
      <c r="A67" s="49" t="s">
        <v>195</v>
      </c>
      <c r="B67" s="71"/>
      <c r="C67" s="71"/>
      <c r="D67" s="71"/>
      <c r="E67" s="71"/>
      <c r="F67" s="71"/>
      <c r="G67" s="71"/>
      <c r="H67" s="71"/>
      <c r="I67" s="71"/>
      <c r="J67" s="71"/>
      <c r="K67" s="71"/>
      <c r="L67" s="71"/>
    </row>
    <row r="68" spans="1:12" s="9" customFormat="1" x14ac:dyDescent="0.25">
      <c r="A68" s="48" t="s">
        <v>196</v>
      </c>
      <c r="B68" s="69"/>
      <c r="C68" s="69"/>
      <c r="D68" s="69"/>
      <c r="E68" s="69"/>
      <c r="F68" s="69"/>
      <c r="G68" s="69"/>
      <c r="H68" s="69"/>
      <c r="I68" s="69"/>
      <c r="J68" s="69"/>
      <c r="K68" s="69"/>
      <c r="L68" s="69"/>
    </row>
    <row r="69" spans="1:12" s="9" customFormat="1" x14ac:dyDescent="0.25">
      <c r="A69" s="48" t="s">
        <v>197</v>
      </c>
      <c r="B69" s="69"/>
      <c r="C69" s="69"/>
      <c r="D69" s="69"/>
      <c r="E69" s="69"/>
      <c r="F69" s="69"/>
      <c r="G69" s="69"/>
      <c r="H69" s="69"/>
      <c r="I69" s="69"/>
      <c r="J69" s="69"/>
      <c r="K69" s="69"/>
      <c r="L69" s="69"/>
    </row>
    <row r="70" spans="1:12" s="9" customFormat="1" x14ac:dyDescent="0.25">
      <c r="A70" s="48" t="s">
        <v>198</v>
      </c>
      <c r="B70" s="69"/>
      <c r="C70" s="69"/>
      <c r="D70" s="69"/>
      <c r="E70" s="69"/>
      <c r="F70" s="69"/>
      <c r="G70" s="69"/>
      <c r="H70" s="69"/>
      <c r="I70" s="69"/>
      <c r="J70" s="69"/>
      <c r="K70" s="69"/>
      <c r="L70" s="69"/>
    </row>
    <row r="71" spans="1:12" s="9" customFormat="1" x14ac:dyDescent="0.25">
      <c r="A71" s="48" t="s">
        <v>199</v>
      </c>
      <c r="B71" s="69"/>
      <c r="C71" s="69"/>
      <c r="D71" s="69"/>
      <c r="E71" s="69"/>
      <c r="F71" s="69"/>
      <c r="G71" s="69"/>
      <c r="H71" s="69"/>
      <c r="I71" s="69"/>
      <c r="J71" s="69"/>
      <c r="K71" s="69"/>
      <c r="L71" s="69"/>
    </row>
    <row r="72" spans="1:12" s="9" customFormat="1" ht="15" customHeight="1" x14ac:dyDescent="0.25">
      <c r="A72" s="48" t="s">
        <v>200</v>
      </c>
      <c r="B72" s="69"/>
      <c r="C72" s="69"/>
      <c r="D72" s="69"/>
      <c r="E72" s="69"/>
      <c r="F72" s="69"/>
      <c r="G72" s="69"/>
      <c r="H72" s="69"/>
      <c r="I72" s="69"/>
      <c r="J72" s="69"/>
      <c r="K72" s="69"/>
      <c r="L72" s="69"/>
    </row>
    <row r="73" spans="1:12" s="9" customFormat="1" ht="23.25" customHeight="1" x14ac:dyDescent="0.25">
      <c r="A73" s="48" t="s">
        <v>201</v>
      </c>
      <c r="B73" s="69"/>
      <c r="C73" s="69"/>
      <c r="D73" s="69"/>
      <c r="E73" s="69"/>
      <c r="F73" s="69"/>
      <c r="G73" s="69"/>
      <c r="H73" s="69"/>
      <c r="I73" s="69"/>
      <c r="J73" s="69"/>
      <c r="K73" s="69"/>
      <c r="L73" s="69"/>
    </row>
    <row r="74" spans="1:12" s="9" customFormat="1" ht="15" customHeight="1" x14ac:dyDescent="0.25">
      <c r="A74" s="48" t="s">
        <v>202</v>
      </c>
      <c r="B74" s="69"/>
      <c r="C74" s="69"/>
      <c r="D74" s="69"/>
      <c r="E74" s="69"/>
      <c r="F74" s="69"/>
      <c r="G74" s="69"/>
      <c r="H74" s="69"/>
      <c r="I74" s="69"/>
      <c r="J74" s="69"/>
      <c r="K74" s="69"/>
      <c r="L74" s="69"/>
    </row>
    <row r="75" spans="1:12" s="9" customFormat="1" ht="15" customHeight="1" x14ac:dyDescent="0.25">
      <c r="A75" s="48" t="s">
        <v>249</v>
      </c>
      <c r="B75" s="69"/>
      <c r="C75" s="69"/>
      <c r="D75" s="69"/>
      <c r="E75" s="69"/>
      <c r="F75" s="69"/>
      <c r="G75" s="69"/>
      <c r="H75" s="69"/>
      <c r="I75" s="69"/>
      <c r="J75" s="69"/>
      <c r="K75" s="69"/>
      <c r="L75" s="69"/>
    </row>
    <row r="76" spans="1:12" s="9" customFormat="1" ht="28.5" customHeight="1" x14ac:dyDescent="0.25">
      <c r="A76" s="48" t="s">
        <v>203</v>
      </c>
      <c r="B76" s="69"/>
      <c r="C76" s="69"/>
      <c r="D76" s="69"/>
      <c r="E76" s="69"/>
      <c r="F76" s="69"/>
      <c r="G76" s="69"/>
      <c r="H76" s="69"/>
      <c r="I76" s="69"/>
      <c r="J76" s="69"/>
      <c r="K76" s="69"/>
      <c r="L76" s="69"/>
    </row>
    <row r="77" spans="1:12" s="9" customFormat="1" x14ac:dyDescent="0.25">
      <c r="A77" s="48" t="s">
        <v>249</v>
      </c>
      <c r="B77" s="69"/>
      <c r="C77" s="69"/>
      <c r="D77" s="69"/>
      <c r="E77" s="69"/>
      <c r="F77" s="69"/>
      <c r="G77" s="69"/>
      <c r="H77" s="69"/>
      <c r="I77" s="69"/>
      <c r="J77" s="69"/>
      <c r="K77" s="69"/>
      <c r="L77" s="69"/>
    </row>
    <row r="78" spans="1:12" s="9" customFormat="1" ht="15" customHeight="1" x14ac:dyDescent="0.25">
      <c r="A78" s="48" t="s">
        <v>204</v>
      </c>
      <c r="B78" s="69"/>
      <c r="C78" s="69"/>
      <c r="D78" s="69"/>
      <c r="E78" s="69"/>
      <c r="F78" s="69"/>
      <c r="G78" s="69"/>
      <c r="H78" s="69"/>
      <c r="I78" s="69"/>
      <c r="J78" s="69"/>
      <c r="K78" s="69"/>
      <c r="L78" s="69"/>
    </row>
    <row r="79" spans="1:12" s="9" customFormat="1" ht="15" customHeight="1" x14ac:dyDescent="0.25">
      <c r="A79" s="48" t="s">
        <v>205</v>
      </c>
      <c r="B79" s="69"/>
      <c r="C79" s="69"/>
      <c r="D79" s="69"/>
      <c r="E79" s="69"/>
      <c r="F79" s="69"/>
      <c r="G79" s="69"/>
      <c r="H79" s="69"/>
      <c r="I79" s="69"/>
      <c r="J79" s="69"/>
      <c r="K79" s="69"/>
      <c r="L79" s="69"/>
    </row>
    <row r="80" spans="1:12" s="9" customFormat="1" ht="15" customHeight="1" x14ac:dyDescent="0.25">
      <c r="A80" s="48" t="s">
        <v>206</v>
      </c>
      <c r="B80" s="69"/>
      <c r="C80" s="69"/>
      <c r="D80" s="69"/>
      <c r="E80" s="69"/>
      <c r="F80" s="69"/>
      <c r="G80" s="69"/>
      <c r="H80" s="69"/>
      <c r="I80" s="69"/>
      <c r="J80" s="69"/>
      <c r="K80" s="69"/>
      <c r="L80" s="69"/>
    </row>
    <row r="81" spans="1:12" s="9" customFormat="1" ht="15" customHeight="1" x14ac:dyDescent="0.25">
      <c r="A81" s="48" t="s">
        <v>207</v>
      </c>
      <c r="B81" s="69"/>
      <c r="C81" s="69"/>
      <c r="D81" s="69"/>
      <c r="E81" s="69"/>
      <c r="F81" s="69"/>
      <c r="G81" s="69"/>
      <c r="H81" s="69"/>
      <c r="I81" s="69"/>
      <c r="J81" s="69"/>
      <c r="K81" s="69"/>
      <c r="L81" s="69"/>
    </row>
    <row r="82" spans="1:12" s="9" customFormat="1" ht="15" customHeight="1" x14ac:dyDescent="0.25">
      <c r="A82" s="48" t="s">
        <v>208</v>
      </c>
      <c r="B82" s="69"/>
      <c r="C82" s="69"/>
      <c r="D82" s="69"/>
      <c r="E82" s="69"/>
      <c r="F82" s="69"/>
      <c r="G82" s="69"/>
      <c r="H82" s="69"/>
      <c r="I82" s="69"/>
      <c r="J82" s="69"/>
      <c r="K82" s="69"/>
      <c r="L82" s="69"/>
    </row>
    <row r="83" spans="1:12" s="9" customFormat="1" ht="15" customHeight="1" x14ac:dyDescent="0.25">
      <c r="A83" s="48" t="s">
        <v>249</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244</v>
      </c>
    </row>
    <row r="3" spans="1:2" x14ac:dyDescent="0.25">
      <c r="A3" s="6" t="s">
        <v>104</v>
      </c>
      <c r="B3" t="s">
        <v>237</v>
      </c>
    </row>
    <row r="4" spans="1:2" x14ac:dyDescent="0.25">
      <c r="A4" s="6" t="s">
        <v>46</v>
      </c>
      <c r="B4" t="s">
        <v>243</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234</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137</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302</v>
      </c>
    </row>
    <row r="28" spans="1:1" s="1" customFormat="1" x14ac:dyDescent="0.25">
      <c r="A28" s="6" t="s">
        <v>300</v>
      </c>
    </row>
    <row r="29" spans="1:1" s="1" customFormat="1" x14ac:dyDescent="0.25">
      <c r="A29" s="6" t="s">
        <v>301</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38DE7B-8753-42D9-8EAF-DCFB08068788}">
  <ds:schemaRefs>
    <ds:schemaRef ds:uri="http://schemas.microsoft.com/office/infopath/2007/PartnerControls"/>
    <ds:schemaRef ds:uri="http://purl.org/dc/elements/1.1/"/>
    <ds:schemaRef ds:uri="http://purl.org/dc/dcmitype/"/>
    <ds:schemaRef ds:uri="http://www.w3.org/XML/1998/namespace"/>
    <ds:schemaRef ds:uri="http://schemas.microsoft.com/office/2006/metadata/properties"/>
    <ds:schemaRef ds:uri="http://purl.org/dc/terms/"/>
    <ds:schemaRef ds:uri="http://schemas.microsoft.com/office/2006/documentManagement/types"/>
    <ds:schemaRef ds:uri="http://schemas.openxmlformats.org/package/2006/metadata/core-properties"/>
    <ds:schemaRef ds:uri="c6c97535-3193-4179-bbf6-95074d48e6ab"/>
    <ds:schemaRef ds:uri="3bfbf733-a6c3-488d-a481-abc1b690c7db"/>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2021-06-25T16:10:30Z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