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MARILUZ HINCAPIE COPIA  SSALUD\SSALUD PEREIRA\CONCORDANCIA\CONCORDANCIA 2021\"/>
    </mc:Choice>
  </mc:AlternateContent>
  <bookViews>
    <workbookView xWindow="0" yWindow="0" windowWidth="20490" windowHeight="7020" tabRatio="705" firstSheet="1" activeTab="4"/>
  </bookViews>
  <sheets>
    <sheet name="ENERO" sheetId="2" r:id="rId1"/>
    <sheet name="FEBRERO" sheetId="6" r:id="rId2"/>
    <sheet name="MARZO" sheetId="8" r:id="rId3"/>
    <sheet name="ABRIL" sheetId="9" r:id="rId4"/>
    <sheet name="MAYO" sheetId="12" r:id="rId5"/>
    <sheet name="VIH SIDA" sheetId="3" r:id="rId6"/>
    <sheet name="COINFECCION" sheetId="7" r:id="rId7"/>
    <sheet name="TUBERCULOSIS" sheetId="4" r:id="rId8"/>
    <sheet name="ZOONOSIS" sheetId="11" r:id="rId9"/>
    <sheet name="INTOXICACION" sheetId="10" r:id="rId10"/>
    <sheet name="SIVIGILA" sheetId="5" r:id="rId11"/>
  </sheets>
  <definedNames>
    <definedName name="_xlnm._FilterDatabase" localSheetId="6" hidden="1">COINFECCION!$A$1:$CJ$6</definedName>
    <definedName name="_xlnm._FilterDatabase" localSheetId="5" hidden="1">'VIH SIDA'!$A$1:$CJ$23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8" l="1"/>
  <c r="G16" i="2" l="1"/>
</calcChain>
</file>

<file path=xl/sharedStrings.xml><?xml version="1.0" encoding="utf-8"?>
<sst xmlns="http://schemas.openxmlformats.org/spreadsheetml/2006/main" count="7126" uniqueCount="1132">
  <si>
    <t>MUNICIPIO</t>
  </si>
  <si>
    <t>AREA DEFUNCIÓN</t>
  </si>
  <si>
    <t>INSPECCIÓN CORREGIMIENTO O CASERIO DEFUNCIÓN</t>
  </si>
  <si>
    <t>SITIO DEFUNCIÓN</t>
  </si>
  <si>
    <t>CÓDIGO INSTITUCIÓN</t>
  </si>
  <si>
    <t>NOMBRE INSTITUCIÓN</t>
  </si>
  <si>
    <t>TIPO DEFUNCIÓN</t>
  </si>
  <si>
    <t>FECHA DEFUNCIÓN</t>
  </si>
  <si>
    <t>HORA DEFUNCIÓN</t>
  </si>
  <si>
    <t>SEXO FALLECIDO</t>
  </si>
  <si>
    <t>NOMBRES FALLECIDO</t>
  </si>
  <si>
    <t>APELLIDOS FALLECIDO</t>
  </si>
  <si>
    <t>TIPO DOCUMENTO FALLECIDO</t>
  </si>
  <si>
    <t>NÚMERO DOCUMENTO FALLECIDO</t>
  </si>
  <si>
    <t>FECHA NACIMIENTO FALLECIDO</t>
  </si>
  <si>
    <t>ESTADO CONYUGAL FALLECIDO</t>
  </si>
  <si>
    <t>EDAD FALLECIDO</t>
  </si>
  <si>
    <t>NIVEL EDUCATIVO FALLECIDO</t>
  </si>
  <si>
    <t>ULTIMO AÑO APROBADO FALLECIDO</t>
  </si>
  <si>
    <t>OCUPACIÓN FALLECIDO</t>
  </si>
  <si>
    <t>PERTENENCIA ÉTNICA</t>
  </si>
  <si>
    <t>GRUPO INDIGENA</t>
  </si>
  <si>
    <t>PAÍS RESIDENCIA</t>
  </si>
  <si>
    <t>DEPARTAMENTO RESIDENCIA</t>
  </si>
  <si>
    <t>MUNICIPIO RESIDENCIA</t>
  </si>
  <si>
    <t>AREA RESIDENCIA</t>
  </si>
  <si>
    <t>LOCALIDAD</t>
  </si>
  <si>
    <t>BARRIO</t>
  </si>
  <si>
    <t>DIRECCIÓN</t>
  </si>
  <si>
    <t>CENTRO POBLADO</t>
  </si>
  <si>
    <t>RURAL DISPERSO</t>
  </si>
  <si>
    <t>RÉGIMEN SEGURIDAD</t>
  </si>
  <si>
    <t>TIPO ADMINISTRADORA</t>
  </si>
  <si>
    <t>NOMBRE ADMINISTRADORA</t>
  </si>
  <si>
    <t>PROBABLE MANERA MUERTE</t>
  </si>
  <si>
    <t>EXPEDIDO POR</t>
  </si>
  <si>
    <t>RELACIÓN MUERTE PARTO</t>
  </si>
  <si>
    <t>TIPO PARTO</t>
  </si>
  <si>
    <t>MULTIPLICIDAD</t>
  </si>
  <si>
    <t>TIEMPO GESTACIÓN</t>
  </si>
  <si>
    <t>PESO FETO</t>
  </si>
  <si>
    <t>TIPO DOCUMENTO MADRE</t>
  </si>
  <si>
    <t>NÚMERO DOCUMENTO MADRE</t>
  </si>
  <si>
    <t>NOMBRES MADRE</t>
  </si>
  <si>
    <t>APELLIDOS MADRE</t>
  </si>
  <si>
    <t>EDAD MADRE</t>
  </si>
  <si>
    <t>HIJOS NACIDOS VIVOS</t>
  </si>
  <si>
    <t>HIJOS NACIDOS MUERTOS</t>
  </si>
  <si>
    <t>ESTADO CONYUGAL MADRE</t>
  </si>
  <si>
    <t>NIVEL EDUCATIVO MADRE</t>
  </si>
  <si>
    <t>ULTIMO AÑO APROBADO MADRE</t>
  </si>
  <si>
    <t>EMBARAZADA CUANDO FALLECIÓ</t>
  </si>
  <si>
    <t>EMBARAZADA ÚLTIMAS 6 SEMANAS</t>
  </si>
  <si>
    <t>EMBARAZADA ÚLTIMOS 12 MESES</t>
  </si>
  <si>
    <t>TIPO MUERTE VIOLENTA</t>
  </si>
  <si>
    <t>DESCRIPCIÓN MUERTE VIOLENTA</t>
  </si>
  <si>
    <t>DEPARTAMENTO MUERTE VIOLENTA</t>
  </si>
  <si>
    <t>MUNICIPIO MUERTE VIOLENTA</t>
  </si>
  <si>
    <t>DIRECCIÓN MUERTE VIOLENTA</t>
  </si>
  <si>
    <t>MECANISMO 1</t>
  </si>
  <si>
    <t>MECANISMO 2</t>
  </si>
  <si>
    <t>MECANISMO 3</t>
  </si>
  <si>
    <t>MECANISMO 4</t>
  </si>
  <si>
    <t>RECIBIÓ ASISTENCIA MEDICA</t>
  </si>
  <si>
    <t>CAUSA DIRECTA</t>
  </si>
  <si>
    <t>CAUSA ANTECEDENTES B</t>
  </si>
  <si>
    <t>CAUSA ANTECEDENTES C</t>
  </si>
  <si>
    <t>CAUSA ANTECEDENTES D</t>
  </si>
  <si>
    <t>ESTADOS PATOLÓGICOS</t>
  </si>
  <si>
    <t>CAUSA BÁSICA</t>
  </si>
  <si>
    <t>MUERTE SIN CERTIFICACIÓN MÉDICA</t>
  </si>
  <si>
    <t>NOMBRES Y APELLIDOS CERTIFICADOR</t>
  </si>
  <si>
    <t>TIPO DOCUMENTO CERTIFICADOR</t>
  </si>
  <si>
    <t>NÚMERO DOCUMENTO CERTIFICADOR</t>
  </si>
  <si>
    <t>TIPO PROFESIONAL</t>
  </si>
  <si>
    <t>REGISTRO PROFESIONAL</t>
  </si>
  <si>
    <t>DEPARTAMENTO EXPEDICIÓN</t>
  </si>
  <si>
    <t>MUNICIPIO EXPEDICIÓN</t>
  </si>
  <si>
    <t>FECHA EXPEDICIÓN</t>
  </si>
  <si>
    <t>ESTADO CERTIFICADO</t>
  </si>
  <si>
    <t>CÓDIGO ENTIDAD REGISTRÓ</t>
  </si>
  <si>
    <t>USUARIO REGISTRÓ</t>
  </si>
  <si>
    <t>ÚLTIMA FECHA MODIFICACIÓN</t>
  </si>
  <si>
    <t>FECHA REGISTRO</t>
  </si>
  <si>
    <t>PEREIRA</t>
  </si>
  <si>
    <t>CABECERA MUNICIPAL</t>
  </si>
  <si>
    <t>CASA/DOMICILIO</t>
  </si>
  <si>
    <t>NO FETAL</t>
  </si>
  <si>
    <t>MASCULINO</t>
  </si>
  <si>
    <t>CÉDULA DE CIUDADANÍA</t>
  </si>
  <si>
    <t>NO ESTABA CASADO(A) Y LLEVABA DOS AÑOS O MÁS VIVIENDO CON SU PAREJA</t>
  </si>
  <si>
    <t>NINGUNO DE LOS ANTERIORES</t>
  </si>
  <si>
    <t>COLOMBIA</t>
  </si>
  <si>
    <t>RISARALDA</t>
  </si>
  <si>
    <t>SUBSIDIADO</t>
  </si>
  <si>
    <t>ENTIDAD PROMOTORA DE SALUD SUBSIDIADO</t>
  </si>
  <si>
    <t>NATURAL</t>
  </si>
  <si>
    <t>MÉDICO NO TRATANTE</t>
  </si>
  <si>
    <t xml:space="preserve"> </t>
  </si>
  <si>
    <t>HISTORIA CLINICA</t>
  </si>
  <si>
    <t>SI</t>
  </si>
  <si>
    <t>MÉDICO</t>
  </si>
  <si>
    <t>CONFIRMADO</t>
  </si>
  <si>
    <t>HOSPITAL/CLÍNICA</t>
  </si>
  <si>
    <t>660010076201.</t>
  </si>
  <si>
    <t>660010076201 EMPRESA SOCIAL DEL ESTADO HOSPITAL UNIVERSITARIO SAN JORGE</t>
  </si>
  <si>
    <t>FEMENINO</t>
  </si>
  <si>
    <t>ESTABA SOLTERO(A)</t>
  </si>
  <si>
    <t>BÁSICA PRIMARIA</t>
  </si>
  <si>
    <t>MÉDICO TRATANTE</t>
  </si>
  <si>
    <t>PRUEBAS LABORATORIO</t>
  </si>
  <si>
    <t>CHOQUE SEPTICO</t>
  </si>
  <si>
    <t>ESTABA VIUDO(A)</t>
  </si>
  <si>
    <t>HOGAR</t>
  </si>
  <si>
    <t>CUBA</t>
  </si>
  <si>
    <t>MEDIMAS EPS S.A.S</t>
  </si>
  <si>
    <t>INTERROGATORIO FAMILIARES</t>
  </si>
  <si>
    <t>660010158702.</t>
  </si>
  <si>
    <t>660010158702 SOCIEDAD COMERCIALIZADORA DE INSUMOS Y SERVICIOS MÉDICOS S.A.S - IPS CLÍNICA SAN RAFAEL - SEDE MEGACENTRO</t>
  </si>
  <si>
    <t>SIN INFORMACIÓN</t>
  </si>
  <si>
    <t>CENTRO</t>
  </si>
  <si>
    <t xml:space="preserve">ASMET SALUD ESS - ASOCIACION MUTUAL LA ESPERANZA </t>
  </si>
  <si>
    <t>NEUMONIA VIRAL</t>
  </si>
  <si>
    <t>ESTABA CASADO(A)</t>
  </si>
  <si>
    <t>CONTRIBUTIVO</t>
  </si>
  <si>
    <t>ENTIDAD PROMOTORA DE SALUD</t>
  </si>
  <si>
    <t>'31/01/2021</t>
  </si>
  <si>
    <t>INSUFICIENCIA RESPIRATORIA</t>
  </si>
  <si>
    <t>660010021710.</t>
  </si>
  <si>
    <t>660010021710 CLINICA COMFAMILIAR</t>
  </si>
  <si>
    <t>'13/01/2021</t>
  </si>
  <si>
    <t>VILLA SANTANA</t>
  </si>
  <si>
    <t xml:space="preserve">BÁSICA SECUNDARIA </t>
  </si>
  <si>
    <t>NO</t>
  </si>
  <si>
    <t>660010036101.</t>
  </si>
  <si>
    <t>660010036101 CLINICA LOS ROSALES S.A</t>
  </si>
  <si>
    <t>83(4)</t>
  </si>
  <si>
    <t>VILLAVICENCIO</t>
  </si>
  <si>
    <t>SALUD TOTAL S.A. ENTIDAD PROMOTORA DE SALUD</t>
  </si>
  <si>
    <t>DOSQUEBRADAS</t>
  </si>
  <si>
    <t>'22/01/2021</t>
  </si>
  <si>
    <t>BOSTON</t>
  </si>
  <si>
    <t>58(4)</t>
  </si>
  <si>
    <t>NO ASEGURADO</t>
  </si>
  <si>
    <t xml:space="preserve">MEDIA ACADÉMICA O CLÁSICA </t>
  </si>
  <si>
    <t>'01/02/2021</t>
  </si>
  <si>
    <t>SIN INFORMACION</t>
  </si>
  <si>
    <t>REGISTRADO</t>
  </si>
  <si>
    <t>45(4)</t>
  </si>
  <si>
    <t>INSUFICIENCIA RESPIRATORIA AGUDA</t>
  </si>
  <si>
    <t>NEUMONIA</t>
  </si>
  <si>
    <t>EPS SURA</t>
  </si>
  <si>
    <t>AGRICULTORES DE CULTIVOS TRANSITORIOS</t>
  </si>
  <si>
    <t>.</t>
  </si>
  <si>
    <t>INFARTO AGUDO DEL MIOCARDIO</t>
  </si>
  <si>
    <t>660010066301.</t>
  </si>
  <si>
    <t>660010066301 ONCOLOGOS DEL OCCIDENTELTDA PEREIRA</t>
  </si>
  <si>
    <t>61(4)</t>
  </si>
  <si>
    <t>GLORIA VANESSA CUBIDES SANTIAGO</t>
  </si>
  <si>
    <t>VANESSA.CUBIDES</t>
  </si>
  <si>
    <t>PROFESIONAL</t>
  </si>
  <si>
    <t>COMUNA 01</t>
  </si>
  <si>
    <t>60(4)</t>
  </si>
  <si>
    <t>'14/01/2021</t>
  </si>
  <si>
    <t>SEPTICEMIA</t>
  </si>
  <si>
    <t>SHOCK SEPTICO</t>
  </si>
  <si>
    <t>NATALIA  BEDOYA PRIETO</t>
  </si>
  <si>
    <t>MACBEDOYAP</t>
  </si>
  <si>
    <t>'15/01/2021</t>
  </si>
  <si>
    <t>'10/01/2021</t>
  </si>
  <si>
    <t>39(4)</t>
  </si>
  <si>
    <t>INSUFICIENCIA VENTRICULAR AGUDA</t>
  </si>
  <si>
    <t>PARO CARDIORRESPIRATORIO</t>
  </si>
  <si>
    <t>EL OSO</t>
  </si>
  <si>
    <t>PALERMO</t>
  </si>
  <si>
    <t>OFICIALES Y OPERARIOS DE LA CONSTRUCCIÓN Y AFINES, NO CLASIFICADOS BAJO OTROS EPÍGRAFES</t>
  </si>
  <si>
    <t>660010000000.</t>
  </si>
  <si>
    <t>SMSPEREIRA5</t>
  </si>
  <si>
    <t>'12/01/2021</t>
  </si>
  <si>
    <t>26(4)</t>
  </si>
  <si>
    <t>DIFICULTAD RESPIRATORIA AGUDA</t>
  </si>
  <si>
    <t>DERRAME PLEURAL</t>
  </si>
  <si>
    <t>'20/01/2021</t>
  </si>
  <si>
    <t>VALENTINA  GOMEZ RUEDA</t>
  </si>
  <si>
    <t>MACGOMEZR</t>
  </si>
  <si>
    <t>'09/01/2021</t>
  </si>
  <si>
    <t xml:space="preserve">ALBERTO </t>
  </si>
  <si>
    <t>RAMIREZ ROMERO</t>
  </si>
  <si>
    <t>'28/02/1971</t>
  </si>
  <si>
    <t>49(4)</t>
  </si>
  <si>
    <t>ALAMEDA</t>
  </si>
  <si>
    <t>MZ D CASA 9</t>
  </si>
  <si>
    <t>COLITIS NEUTROPENICA</t>
  </si>
  <si>
    <t>SINDROME DE INMUNODEFICIENCIA HUMANA  ADQUIRIDA</t>
  </si>
  <si>
    <t>INFECCION POR VIRUS SARS COV II NEGATIVA</t>
  </si>
  <si>
    <t>JUAN CARLOS MONSALVE RIVERA</t>
  </si>
  <si>
    <t>1737-95</t>
  </si>
  <si>
    <t>MEDJUMO</t>
  </si>
  <si>
    <t>JOSE ARTURO</t>
  </si>
  <si>
    <t>ECHEVERRI MONTOYA</t>
  </si>
  <si>
    <t>'03/06/1975</t>
  </si>
  <si>
    <t>OTROS ARTESANOS, NO CLASIFICADOS BAJO OTROS EPÍGRAFES</t>
  </si>
  <si>
    <t>CL 17 9-38</t>
  </si>
  <si>
    <t>FIBRILACION VENTRICULAR</t>
  </si>
  <si>
    <t>LINFOMA MEDIASTINAL</t>
  </si>
  <si>
    <t>VIRUS DE INMUNODEFICIENCIA HUMANA</t>
  </si>
  <si>
    <t>DANIEL ALBERTO TRUJILLO FLOREZ</t>
  </si>
  <si>
    <t>O190-03</t>
  </si>
  <si>
    <t>DATF10006521</t>
  </si>
  <si>
    <t>'26/01/2021</t>
  </si>
  <si>
    <t>JOSE LEONARDO</t>
  </si>
  <si>
    <t>PARRA ACEVEDO</t>
  </si>
  <si>
    <t>'01/12/1960</t>
  </si>
  <si>
    <t>CRA 7  8-59</t>
  </si>
  <si>
    <t>FALLA MULTISISTEMICA</t>
  </si>
  <si>
    <t>DESNUTRICION</t>
  </si>
  <si>
    <t>VIH SIDA</t>
  </si>
  <si>
    <t>SIFILIS</t>
  </si>
  <si>
    <t>JOSE NELSON LOPEZ ROBLEDO</t>
  </si>
  <si>
    <t>15231-87</t>
  </si>
  <si>
    <t>'18/01/2021</t>
  </si>
  <si>
    <t>'11/01/2021</t>
  </si>
  <si>
    <t>LUZ MERY</t>
  </si>
  <si>
    <t xml:space="preserve">VERGARA </t>
  </si>
  <si>
    <t>'27/10/1979</t>
  </si>
  <si>
    <t>41(4)</t>
  </si>
  <si>
    <t>MZ 1 CS 1</t>
  </si>
  <si>
    <t>SECUELAS DE TUBERCULOSIS PULMONAR</t>
  </si>
  <si>
    <t>ENFERMEDAD DE POTT</t>
  </si>
  <si>
    <t>CARLOS ANDRES GOMEZ MERCHAN</t>
  </si>
  <si>
    <t>16443-10</t>
  </si>
  <si>
    <t>MHUSJ000</t>
  </si>
  <si>
    <t>COVID XIX</t>
  </si>
  <si>
    <t xml:space="preserve">HERNAN </t>
  </si>
  <si>
    <t>BELMAN HERNANDO</t>
  </si>
  <si>
    <t xml:space="preserve">VASQUEZ </t>
  </si>
  <si>
    <t>'13/08/1962</t>
  </si>
  <si>
    <t>MESEROS, TABERNEROS Y AFINES</t>
  </si>
  <si>
    <t>CL 25 1-71</t>
  </si>
  <si>
    <t>SINDROME DE INMUNIDEFICIENCIA HUMANA</t>
  </si>
  <si>
    <t>SECUELAS DE MENINGITIS POR CRIPTOCOCUS</t>
  </si>
  <si>
    <t>OSCAR IVAN BONILLA ESQUIVEL</t>
  </si>
  <si>
    <t>OSBOES</t>
  </si>
  <si>
    <t>LUIS FELIPE</t>
  </si>
  <si>
    <t xml:space="preserve">ANDRES </t>
  </si>
  <si>
    <t>CARDONA GIRALDO</t>
  </si>
  <si>
    <t>'07/05/1994</t>
  </si>
  <si>
    <t>ENFERMEROS(AS) PROFESIONALES</t>
  </si>
  <si>
    <t>EL AGUACATE</t>
  </si>
  <si>
    <t>INMUNODEFICIENCIA HUMANA</t>
  </si>
  <si>
    <t>LEUCEMIA MIELOIDE</t>
  </si>
  <si>
    <t>34(4)</t>
  </si>
  <si>
    <t>ANA MARIA LEON MARIN</t>
  </si>
  <si>
    <t>16942/12</t>
  </si>
  <si>
    <t>MACLEONM</t>
  </si>
  <si>
    <t>ELKIN DARIO</t>
  </si>
  <si>
    <t>RAMIREZ RAIGOSA</t>
  </si>
  <si>
    <t>'04/02/1986</t>
  </si>
  <si>
    <t>COMBIA - FINCA BUENA VISTA</t>
  </si>
  <si>
    <t>VIRUS DE INMUNO DEFICIENCIA HUMANA</t>
  </si>
  <si>
    <t>27(4)</t>
  </si>
  <si>
    <t>GAVIRIA RESTREPO</t>
  </si>
  <si>
    <t>'19/11/1993</t>
  </si>
  <si>
    <t>CL 25 C  21-29</t>
  </si>
  <si>
    <t>GALEANO CAÑAS</t>
  </si>
  <si>
    <t>'06/08/1959</t>
  </si>
  <si>
    <t>EL BALSO</t>
  </si>
  <si>
    <t>CARRERA 22 3 48</t>
  </si>
  <si>
    <t>LINFOMA NO HODKING DE ALTO GRADO</t>
  </si>
  <si>
    <t>NATALIA  CORTES QUIROZ</t>
  </si>
  <si>
    <t>MHUSJ2166</t>
  </si>
  <si>
    <t>JOSE ELIECER</t>
  </si>
  <si>
    <t>EDWIN ALBERTO</t>
  </si>
  <si>
    <t>GUARIN ZAPATA</t>
  </si>
  <si>
    <t>'09/03/1981</t>
  </si>
  <si>
    <t>CL 70 26 65</t>
  </si>
  <si>
    <t>VIH FASE SIDA</t>
  </si>
  <si>
    <t>GOMEZ GARCIA</t>
  </si>
  <si>
    <t>'18/11/1937</t>
  </si>
  <si>
    <t>OLIMPIA</t>
  </si>
  <si>
    <t>MANZANA 1 CASA 19</t>
  </si>
  <si>
    <t>TUBERCULOSIS DEL PULMÓN</t>
  </si>
  <si>
    <t>þÿNÚMERO CERTIFICADO</t>
  </si>
  <si>
    <t>DEPARTAMENTO</t>
  </si>
  <si>
    <t>VIH 2017 PEREIRA</t>
  </si>
  <si>
    <t>VIH2020 PEREIRA</t>
  </si>
  <si>
    <t>VIH2016 PEREIRA</t>
  </si>
  <si>
    <t>TB2021 PEREIRA</t>
  </si>
  <si>
    <t>NO SE ENCUENTRA</t>
  </si>
  <si>
    <t>VIH2021 PEREIRA</t>
  </si>
  <si>
    <t>VIH2019 TB 2013 PEREIRA</t>
  </si>
  <si>
    <t>VIH2015 PEREIRA</t>
  </si>
  <si>
    <t>EVENTO</t>
  </si>
  <si>
    <t>Nº CASOS</t>
  </si>
  <si>
    <t>TB</t>
  </si>
  <si>
    <t>CONCORDANCIA</t>
  </si>
  <si>
    <t>SIVIGILA</t>
  </si>
  <si>
    <t>cod_eve</t>
  </si>
  <si>
    <t>fec_not</t>
  </si>
  <si>
    <t>semana</t>
  </si>
  <si>
    <t>año</t>
  </si>
  <si>
    <t>cod_pre</t>
  </si>
  <si>
    <t>cod_sub</t>
  </si>
  <si>
    <t>pri_nom_</t>
  </si>
  <si>
    <t>seg_nom_</t>
  </si>
  <si>
    <t>pri_ape_</t>
  </si>
  <si>
    <t>seg_ape_</t>
  </si>
  <si>
    <t>tip_ide_</t>
  </si>
  <si>
    <t>num_ide_</t>
  </si>
  <si>
    <t>edad_</t>
  </si>
  <si>
    <t>uni_med_</t>
  </si>
  <si>
    <t>nacionali_</t>
  </si>
  <si>
    <t>nombre_nacionalidad</t>
  </si>
  <si>
    <t>sexo_</t>
  </si>
  <si>
    <t>cod_pais_o</t>
  </si>
  <si>
    <t>cod_dpto_o</t>
  </si>
  <si>
    <t>cod_mun_o</t>
  </si>
  <si>
    <t>area_</t>
  </si>
  <si>
    <t>localidad_</t>
  </si>
  <si>
    <t>cen_pobla_</t>
  </si>
  <si>
    <t>vereda_</t>
  </si>
  <si>
    <t>bar_ver_</t>
  </si>
  <si>
    <t>dir_res_</t>
  </si>
  <si>
    <t>ocupacion_</t>
  </si>
  <si>
    <t>tip_ss_</t>
  </si>
  <si>
    <t>cod_ase_</t>
  </si>
  <si>
    <t>per_etn_</t>
  </si>
  <si>
    <t>nom_grupo_</t>
  </si>
  <si>
    <t>estrato_</t>
  </si>
  <si>
    <t>gp_discapa</t>
  </si>
  <si>
    <t>gp_desplaz</t>
  </si>
  <si>
    <t>gp_migrant</t>
  </si>
  <si>
    <t>gp_carcela</t>
  </si>
  <si>
    <t>gp_gestan</t>
  </si>
  <si>
    <t>sem_ges_</t>
  </si>
  <si>
    <t>gp_indigen</t>
  </si>
  <si>
    <t>gp_pobicbf</t>
  </si>
  <si>
    <t>gp_mad_com</t>
  </si>
  <si>
    <t>gp_desmovi</t>
  </si>
  <si>
    <t>gp_psiquia</t>
  </si>
  <si>
    <t>gp_vic_vio</t>
  </si>
  <si>
    <t>gp_otros</t>
  </si>
  <si>
    <t>fuente_</t>
  </si>
  <si>
    <t>cod_pais_r</t>
  </si>
  <si>
    <t>cod_dpto_r</t>
  </si>
  <si>
    <t>cod_mun_r</t>
  </si>
  <si>
    <t>fec_con_</t>
  </si>
  <si>
    <t>ini_sin_</t>
  </si>
  <si>
    <t>tip_cas_</t>
  </si>
  <si>
    <t>pac_hos_</t>
  </si>
  <si>
    <t>fec_hos_</t>
  </si>
  <si>
    <t>con_fin_</t>
  </si>
  <si>
    <t>fec_def_</t>
  </si>
  <si>
    <t>ajuste_</t>
  </si>
  <si>
    <t>telefono_</t>
  </si>
  <si>
    <t>fecha_nto_</t>
  </si>
  <si>
    <t>cer_def_</t>
  </si>
  <si>
    <t>cbmte_</t>
  </si>
  <si>
    <t>uni_modif</t>
  </si>
  <si>
    <t>nuni_modif</t>
  </si>
  <si>
    <t>fec_arc_xl</t>
  </si>
  <si>
    <t>nom_dil_f_</t>
  </si>
  <si>
    <t>tel_dil_f_</t>
  </si>
  <si>
    <t>fec_aju_</t>
  </si>
  <si>
    <t>nit_upgd</t>
  </si>
  <si>
    <t>fm_fuerza</t>
  </si>
  <si>
    <t>fm_unidad</t>
  </si>
  <si>
    <t>fm_grado</t>
  </si>
  <si>
    <t>version</t>
  </si>
  <si>
    <t>esp_pmolec</t>
  </si>
  <si>
    <t>psf</t>
  </si>
  <si>
    <t>histopatol</t>
  </si>
  <si>
    <t>reshistopa</t>
  </si>
  <si>
    <t>cuadro_cli</t>
  </si>
  <si>
    <t>nex_epi</t>
  </si>
  <si>
    <t>radiologic</t>
  </si>
  <si>
    <t>ada</t>
  </si>
  <si>
    <t>tuberculin</t>
  </si>
  <si>
    <t>diabetes</t>
  </si>
  <si>
    <t>silicosis</t>
  </si>
  <si>
    <t>enfe_renal</t>
  </si>
  <si>
    <t>epoc</t>
  </si>
  <si>
    <t>enfe_hepat</t>
  </si>
  <si>
    <t>cancer</t>
  </si>
  <si>
    <t>artritis</t>
  </si>
  <si>
    <t>desnutrici</t>
  </si>
  <si>
    <t>fec_conf</t>
  </si>
  <si>
    <t>tipo_resis</t>
  </si>
  <si>
    <t>estreptomi</t>
  </si>
  <si>
    <t>isoniazida</t>
  </si>
  <si>
    <t>rifampi</t>
  </si>
  <si>
    <t>etambutol</t>
  </si>
  <si>
    <t>pirazinami</t>
  </si>
  <si>
    <t>quinolas</t>
  </si>
  <si>
    <t>inyectable</t>
  </si>
  <si>
    <t>nom_eve</t>
  </si>
  <si>
    <t>nom_upgd</t>
  </si>
  <si>
    <t>npais_proce</t>
  </si>
  <si>
    <t>ndep_proce</t>
  </si>
  <si>
    <t>nmun_proce</t>
  </si>
  <si>
    <t>npais_resi</t>
  </si>
  <si>
    <t>ndep_resi</t>
  </si>
  <si>
    <t>nmun_resi</t>
  </si>
  <si>
    <t>ndep_notif</t>
  </si>
  <si>
    <t>nmun_notif</t>
  </si>
  <si>
    <t>nreg</t>
  </si>
  <si>
    <t>813</t>
  </si>
  <si>
    <t>2</t>
  </si>
  <si>
    <t>2021</t>
  </si>
  <si>
    <t>6600101587</t>
  </si>
  <si>
    <t>02</t>
  </si>
  <si>
    <t>JOSE</t>
  </si>
  <si>
    <t>ELIECER</t>
  </si>
  <si>
    <t>GOMEZ</t>
  </si>
  <si>
    <t>GARCIA</t>
  </si>
  <si>
    <t>CC</t>
  </si>
  <si>
    <t>1286178</t>
  </si>
  <si>
    <t>83</t>
  </si>
  <si>
    <t>1</t>
  </si>
  <si>
    <t>170</t>
  </si>
  <si>
    <t>M</t>
  </si>
  <si>
    <t>66</t>
  </si>
  <si>
    <t>001</t>
  </si>
  <si>
    <t>NA</t>
  </si>
  <si>
    <t/>
  </si>
  <si>
    <t>MZ 2 CS 34 VILLA DEL SUR</t>
  </si>
  <si>
    <t>9999</t>
  </si>
  <si>
    <t>S</t>
  </si>
  <si>
    <t>ESS062</t>
  </si>
  <si>
    <t>6</t>
  </si>
  <si>
    <t>3</t>
  </si>
  <si>
    <t xml:space="preserve">  -   -</t>
  </si>
  <si>
    <t>0</t>
  </si>
  <si>
    <t>3217147504</t>
  </si>
  <si>
    <t>726589580</t>
  </si>
  <si>
    <t>A188</t>
  </si>
  <si>
    <t>DIANA GOMEZ</t>
  </si>
  <si>
    <t>3115411</t>
  </si>
  <si>
    <t>900342064</t>
  </si>
  <si>
    <t>SIVIGILA - 2018 -18.2.0$0$1.0</t>
  </si>
  <si>
    <t>4</t>
  </si>
  <si>
    <t>TUBERCULOSIS</t>
  </si>
  <si>
    <t>SOCIEDAD COMERCIALIZADORA DE INSUMOS Y SERVICIOS M</t>
  </si>
  <si>
    <t>RUAF</t>
  </si>
  <si>
    <t>'28/01/2021</t>
  </si>
  <si>
    <t xml:space="preserve">HERIBERTO </t>
  </si>
  <si>
    <t>QUERAGAMA MESA</t>
  </si>
  <si>
    <t>ADULTO SIN IDENTIFICACIÓN</t>
  </si>
  <si>
    <t>CNIASI</t>
  </si>
  <si>
    <t>'19/01/2003</t>
  </si>
  <si>
    <t>18(4)</t>
  </si>
  <si>
    <t>INDÍGENA</t>
  </si>
  <si>
    <t>EMBERA CHAMI</t>
  </si>
  <si>
    <t>PUEBLO RICO</t>
  </si>
  <si>
    <t>CENTRO POBLADO (INSPECCIÓN, CORREGIMIENTO O CASERÍO)</t>
  </si>
  <si>
    <t>SANTA CECILIA</t>
  </si>
  <si>
    <t>MÉDICO LEGISTA</t>
  </si>
  <si>
    <t>NECROPSIA</t>
  </si>
  <si>
    <t>ADRIANA  LOPEZ CASTRO</t>
  </si>
  <si>
    <t>'19/02/2021</t>
  </si>
  <si>
    <t>'10/02/2021</t>
  </si>
  <si>
    <t>MIGUEL FERNANDO</t>
  </si>
  <si>
    <t>GALLEGO COLORADO</t>
  </si>
  <si>
    <t>'08/07/1959</t>
  </si>
  <si>
    <t>SAN NICOLAS</t>
  </si>
  <si>
    <t>CL 29 N 14 -43</t>
  </si>
  <si>
    <t>FLUTER AURICULAR</t>
  </si>
  <si>
    <t>FIBRILACION AURICULAR</t>
  </si>
  <si>
    <t>VIRUS DE INMUNODEFICIENCIA HUMANA NEUMOTORAX SIFILIS LATENTE</t>
  </si>
  <si>
    <t>KATHERINE  SANDOVAL HERNANDEZ</t>
  </si>
  <si>
    <t>MHUSJ2110</t>
  </si>
  <si>
    <t>TB 2020 VIH 2020 PUEBLO RICO</t>
  </si>
  <si>
    <t>ANALISIS</t>
  </si>
  <si>
    <t>6600100762</t>
  </si>
  <si>
    <t>01</t>
  </si>
  <si>
    <t>HERIBERTO</t>
  </si>
  <si>
    <t>QUERAGAMA</t>
  </si>
  <si>
    <t>MESA</t>
  </si>
  <si>
    <t>MS</t>
  </si>
  <si>
    <t>660011768</t>
  </si>
  <si>
    <t>17</t>
  </si>
  <si>
    <t>572</t>
  </si>
  <si>
    <t>N</t>
  </si>
  <si>
    <t>R100</t>
  </si>
  <si>
    <t>VIGILANCIA EPIDEMIOLOGICA HUSJ</t>
  </si>
  <si>
    <t>3206785</t>
  </si>
  <si>
    <t>8002312357</t>
  </si>
  <si>
    <t>SIVIGILA - 2018 - 18.2.0</t>
  </si>
  <si>
    <t>ESE HOSPITAL UNIVERSITARIO SAN JORGE DE PEREIRA</t>
  </si>
  <si>
    <t>850</t>
  </si>
  <si>
    <t>VIH/SIDA/MORTALIDAD POR SIDA</t>
  </si>
  <si>
    <t>FALTA TB EN RUAF</t>
  </si>
  <si>
    <t>NO SE ENCUENTRA/DOSQUEBRADAS</t>
  </si>
  <si>
    <t>NO APLICA/ FALTA TB EN RUAF</t>
  </si>
  <si>
    <t>TB VIHPUEBLO RICO</t>
  </si>
  <si>
    <t>TB 2021 DOSQUEBRADAS</t>
  </si>
  <si>
    <t>'02/03/2021</t>
  </si>
  <si>
    <t>CARLOS ARTURO</t>
  </si>
  <si>
    <t>ZULUAGA GUTIERREZ</t>
  </si>
  <si>
    <t>'09/07/1950</t>
  </si>
  <si>
    <t>ESTABA SEPARADO(A), DIVORCIADO(A)</t>
  </si>
  <si>
    <t>70(4)</t>
  </si>
  <si>
    <t>TRABAJADORES SOCIALES Y AFINES</t>
  </si>
  <si>
    <t>BUENOS AIRES</t>
  </si>
  <si>
    <t>KR 15 34-10</t>
  </si>
  <si>
    <t>TUBERCULOSIS PULMONAR</t>
  </si>
  <si>
    <t>SINDROME DE INMUNODEFICIENCIA ADQUIRIDA</t>
  </si>
  <si>
    <t>MENINGOENCEFALITIS POR CITOMEGALOVIRUS</t>
  </si>
  <si>
    <t>CESAR AUGUSTO NAVARRO PEREZ</t>
  </si>
  <si>
    <t>453-94</t>
  </si>
  <si>
    <t>MHUSJ053</t>
  </si>
  <si>
    <t>VIH 2021 COVID</t>
  </si>
  <si>
    <t>'10/03/2021</t>
  </si>
  <si>
    <t>JALBER LEODAN</t>
  </si>
  <si>
    <t>VELASQUEZ MORENO</t>
  </si>
  <si>
    <t>'29/10/1981</t>
  </si>
  <si>
    <t>NEGRO(A), MULATO(A), AFRO COLOMBIANO(A) O AFRO DESCENDIENTE</t>
  </si>
  <si>
    <t>SLAMANCA</t>
  </si>
  <si>
    <t>APT 407 TORRE 4</t>
  </si>
  <si>
    <t>NUEVA EPS SA</t>
  </si>
  <si>
    <t>BACTEREMIA POR E COLI Y K PNEUMONIA</t>
  </si>
  <si>
    <t>SINDROME DE INMUNODEFICIENCIA HUMANA</t>
  </si>
  <si>
    <t>VIRUS INMUNODEFICIENCIA HUMANA</t>
  </si>
  <si>
    <t>DANIEL FERNANDO TREJOS GARTNER</t>
  </si>
  <si>
    <t>MACTREJOSG</t>
  </si>
  <si>
    <t>VIH 2021 COVID VALLE</t>
  </si>
  <si>
    <t>660010078501.</t>
  </si>
  <si>
    <t>660010078501 LIGA CONTRA EL CANCER SECCIONAL RISARALDA</t>
  </si>
  <si>
    <t>'19/03/2021</t>
  </si>
  <si>
    <t>MARIO FERNANDO</t>
  </si>
  <si>
    <t>OSPINA GALLON</t>
  </si>
  <si>
    <t>'13/09/1989</t>
  </si>
  <si>
    <t>31(4)</t>
  </si>
  <si>
    <t>ECONOMISTAS</t>
  </si>
  <si>
    <t>SAN JOAQUIN</t>
  </si>
  <si>
    <t>PERLA DEL SUR</t>
  </si>
  <si>
    <t>MANZANA 12 CASA 46</t>
  </si>
  <si>
    <t>TUMOR MALIGNO DEL TESTÍCULO</t>
  </si>
  <si>
    <t>ENFERMEDAD POR EL VIRUS DE LA INMUNODEFICIENCIA HUMANA</t>
  </si>
  <si>
    <t>INSUFICIENCIA HEPÁTICA</t>
  </si>
  <si>
    <t>WILSON GILDARDO OSORIO VILLADA</t>
  </si>
  <si>
    <t>9712/90</t>
  </si>
  <si>
    <t>LCC1WOSORIO</t>
  </si>
  <si>
    <t>TB 2021 DOSQUEBRADAS/FALTA VIH</t>
  </si>
  <si>
    <t>NO SE ENCUENTRA TB NI VIH</t>
  </si>
  <si>
    <t>'15/03/2021</t>
  </si>
  <si>
    <t>JOSE OLMEDO</t>
  </si>
  <si>
    <t>PEÑA BELTRAN</t>
  </si>
  <si>
    <t>'14/04/1991</t>
  </si>
  <si>
    <t>29(4)</t>
  </si>
  <si>
    <t>LA CUARENTA</t>
  </si>
  <si>
    <t>CARCEL DE LA 40</t>
  </si>
  <si>
    <t>FALLA ORGANICA MULTIPLE</t>
  </si>
  <si>
    <t>TUBERCULOSIS PULMONAR   VIH</t>
  </si>
  <si>
    <t>HERNAN  VILLA MEJIA</t>
  </si>
  <si>
    <t>703/1992</t>
  </si>
  <si>
    <t>'16/03/2021</t>
  </si>
  <si>
    <t>66001INML81.</t>
  </si>
  <si>
    <t>INMLCF_REG</t>
  </si>
  <si>
    <t>'06/04/2021</t>
  </si>
  <si>
    <t>'17/03/2021</t>
  </si>
  <si>
    <t>VIH 2020</t>
  </si>
  <si>
    <t>HECTOR FABIO</t>
  </si>
  <si>
    <t>DAZA ALZATE</t>
  </si>
  <si>
    <t>'29/10/1963</t>
  </si>
  <si>
    <t>57(4)</t>
  </si>
  <si>
    <t>EL PORVENIR</t>
  </si>
  <si>
    <t>KR 9 31-52</t>
  </si>
  <si>
    <t>DISFUNCION ORGANICA MULTIPLE</t>
  </si>
  <si>
    <t>CRIPTOCOCOSIS DISEMINADA</t>
  </si>
  <si>
    <t>INFECCION POR VIH</t>
  </si>
  <si>
    <t>PAULA CRISTINA TORRES MARIN</t>
  </si>
  <si>
    <t>MHUSJ144</t>
  </si>
  <si>
    <t>TB VIH LA CELIA</t>
  </si>
  <si>
    <t>660010158701.</t>
  </si>
  <si>
    <t>660010158701 CLINICA SAN RAFAEL</t>
  </si>
  <si>
    <t>'24/03/2021</t>
  </si>
  <si>
    <t>JOSE NORBE</t>
  </si>
  <si>
    <t>ORTIZ GOMEZ</t>
  </si>
  <si>
    <t>'10/02/1966</t>
  </si>
  <si>
    <t>55(4)</t>
  </si>
  <si>
    <t>NINGUNO</t>
  </si>
  <si>
    <t>LA CELIA</t>
  </si>
  <si>
    <t>VERDA LA CELANDIA</t>
  </si>
  <si>
    <t>INSUFICENCIA RESPIRATORIA</t>
  </si>
  <si>
    <t>EDEMA CEREBRAL</t>
  </si>
  <si>
    <t>TUBERCULOSIS MENINGEA</t>
  </si>
  <si>
    <t>VIH SIDA ESTADIO  IIIC</t>
  </si>
  <si>
    <t>EX FUMADOR</t>
  </si>
  <si>
    <t>WILDER FERNANDO ORTIZ ERAZO</t>
  </si>
  <si>
    <t>SRORTIZE</t>
  </si>
  <si>
    <t>TB 2013 COVID SECUELAS</t>
  </si>
  <si>
    <t>JOSE IGNACIO</t>
  </si>
  <si>
    <t>ALMARIO PEREZ</t>
  </si>
  <si>
    <t>'20/11/1946</t>
  </si>
  <si>
    <t>74(4)</t>
  </si>
  <si>
    <t>PARQUE INDUSTRIAL</t>
  </si>
  <si>
    <t>CL 8 CS 19</t>
  </si>
  <si>
    <t>INSUFICIENCIA RESPRIATORIA</t>
  </si>
  <si>
    <t>INFECCION VIRAL PULMONAR</t>
  </si>
  <si>
    <t>SECUELAS DE TUBERCULOSIS</t>
  </si>
  <si>
    <t>JENNY CAROLINA ARDILA PULIDO</t>
  </si>
  <si>
    <t>JCARDILA</t>
  </si>
  <si>
    <t>VIH 2015/COVID</t>
  </si>
  <si>
    <t>'30/03/2021</t>
  </si>
  <si>
    <t>ANDRES JONATTAN</t>
  </si>
  <si>
    <t>GIL HOYOS</t>
  </si>
  <si>
    <t>'20/06/1988</t>
  </si>
  <si>
    <t>NO ESTABA CASADO(A) Y LLEVABA MENOS DE DOS AÑOS VIVIENDO CON SU PAREJA</t>
  </si>
  <si>
    <t>32(4)</t>
  </si>
  <si>
    <t>KR7 CON 29</t>
  </si>
  <si>
    <t>SALUD  TOTAL  S.A.  E.P.S.</t>
  </si>
  <si>
    <t>ENCEFALOPATIA</t>
  </si>
  <si>
    <t>PANCITOPENIA SEVERA</t>
  </si>
  <si>
    <t>SINDORME D EINMUNODEFICIENCIA</t>
  </si>
  <si>
    <t>CRISTHIAN CAMILO CASTRO OSORIO</t>
  </si>
  <si>
    <t>CRICAOS</t>
  </si>
  <si>
    <t>'31/03/2021</t>
  </si>
  <si>
    <t>COVID20 NO SE  TB</t>
  </si>
  <si>
    <t xml:space="preserve">RAMIRO </t>
  </si>
  <si>
    <t>ARIAS HIDALGO</t>
  </si>
  <si>
    <t>'27/07/1932</t>
  </si>
  <si>
    <t>88(4)</t>
  </si>
  <si>
    <t>LIMPIABOTAS Y OTROS TRABAJADORES CALLEJEROS</t>
  </si>
  <si>
    <t>KENNEDY</t>
  </si>
  <si>
    <t>KR SIN INFORMACION</t>
  </si>
  <si>
    <t>INSUFICEINCIA RESPIRATORIA AGUDA</t>
  </si>
  <si>
    <t>SOSPECHA INFECCION SARS COV DOS</t>
  </si>
  <si>
    <t>SOSPECHA TB</t>
  </si>
  <si>
    <t>CATALINA  ALZATE CARVAJAL</t>
  </si>
  <si>
    <t>MACALZATEC</t>
  </si>
  <si>
    <t>VIH 2021</t>
  </si>
  <si>
    <t>'07/03/2021</t>
  </si>
  <si>
    <t xml:space="preserve">JAIRO </t>
  </si>
  <si>
    <t>LOPEZ LOAIZA</t>
  </si>
  <si>
    <t>'05/12/1954</t>
  </si>
  <si>
    <t>66(4)</t>
  </si>
  <si>
    <t>CETNRO</t>
  </si>
  <si>
    <t>KR 4B N 36-21</t>
  </si>
  <si>
    <t>HIPERTENSION ENDOCRANEANA</t>
  </si>
  <si>
    <t>CRIPTOCOCOSIS MENINGEA</t>
  </si>
  <si>
    <t>VIH ESTADIO SIDA</t>
  </si>
  <si>
    <t>LEYDI ANDREA MORALES CASTAÑEDA</t>
  </si>
  <si>
    <t>MACMORALESL</t>
  </si>
  <si>
    <t>VIH TB2021 FALTA TB RUAF</t>
  </si>
  <si>
    <t>RAMON ANGEL</t>
  </si>
  <si>
    <t xml:space="preserve">FRANCO </t>
  </si>
  <si>
    <t>'20/09/1962</t>
  </si>
  <si>
    <t>BOMBEROS Y RESCATISTAS</t>
  </si>
  <si>
    <t>OLAYA HERRERA</t>
  </si>
  <si>
    <t>CL 20 15 - 32</t>
  </si>
  <si>
    <t>PAROCARDIORESPIRATORIO</t>
  </si>
  <si>
    <t>HUBERNEY  SEPULVEDA DUQUE</t>
  </si>
  <si>
    <t>66/687-10</t>
  </si>
  <si>
    <t>SRSEPULVEDAD</t>
  </si>
  <si>
    <t>NO SE ENCUENTRA  VIH</t>
  </si>
  <si>
    <t>COVID DOSQUEBRADAS</t>
  </si>
  <si>
    <t>'26/03/2021</t>
  </si>
  <si>
    <t>GLORIA INES</t>
  </si>
  <si>
    <t>VANEGAS DE CELIS</t>
  </si>
  <si>
    <t>'22/01/1955</t>
  </si>
  <si>
    <t>COMUNA 02</t>
  </si>
  <si>
    <t>SANTA ISABEL</t>
  </si>
  <si>
    <t>DG 28 NRO 7-101</t>
  </si>
  <si>
    <t>PARO CARDIACO</t>
  </si>
  <si>
    <t>CHOQUE CARDIOGENICO</t>
  </si>
  <si>
    <t>NEUMONIA POR SARSCOV DOS</t>
  </si>
  <si>
    <t>VIH DIABETES</t>
  </si>
  <si>
    <t>CESAR GIOVANNI RIVAS BETANCUR</t>
  </si>
  <si>
    <t>CEGIBE</t>
  </si>
  <si>
    <t>TB 2021 PEREIRA</t>
  </si>
  <si>
    <t>MARTHA ISABEL</t>
  </si>
  <si>
    <t>VANEGAS AMAYA</t>
  </si>
  <si>
    <t>'14/11/1973</t>
  </si>
  <si>
    <t>47(4)</t>
  </si>
  <si>
    <t>LA VIRGINIA</t>
  </si>
  <si>
    <t>LIBERTADORES</t>
  </si>
  <si>
    <t>CL 5A NO 21-48</t>
  </si>
  <si>
    <t>TUMOR MALIGNO DE LOS PULMONES</t>
  </si>
  <si>
    <t>YONNY ALEXANDER LOPEZ GARCIA</t>
  </si>
  <si>
    <t>LCCYLOPEZ</t>
  </si>
  <si>
    <t>COVID DOSQUEBRADAS VIH NO SE ENCUENTRAA</t>
  </si>
  <si>
    <t>COINFECCION</t>
  </si>
  <si>
    <t>LUIS</t>
  </si>
  <si>
    <t>GONZAGA</t>
  </si>
  <si>
    <t>SANTA</t>
  </si>
  <si>
    <t>MEJIA</t>
  </si>
  <si>
    <t>2647388</t>
  </si>
  <si>
    <t>NO APLICA</t>
  </si>
  <si>
    <t>SAN FRANCISCO</t>
  </si>
  <si>
    <t>KRA 12A N° 150 B SAN FRANCISCO</t>
  </si>
  <si>
    <t>EPSS45</t>
  </si>
  <si>
    <t>3117824727</t>
  </si>
  <si>
    <t>726593034</t>
  </si>
  <si>
    <t>K746</t>
  </si>
  <si>
    <t>VIGILANCIA EPIDEMILOGICA HUSJ SISSIV[C00FC0]</t>
  </si>
  <si>
    <t>NO REGISTRA RUAF</t>
  </si>
  <si>
    <t>VICTOR</t>
  </si>
  <si>
    <t>JULIAN</t>
  </si>
  <si>
    <t>CORTES</t>
  </si>
  <si>
    <t>BERMUDEZ</t>
  </si>
  <si>
    <t>7554872</t>
  </si>
  <si>
    <t>53</t>
  </si>
  <si>
    <t>9999999 SIN INFORMACION</t>
  </si>
  <si>
    <t>HABITANTE DE CALLE</t>
  </si>
  <si>
    <t>7</t>
  </si>
  <si>
    <t>A161</t>
  </si>
  <si>
    <t>660010076201</t>
  </si>
  <si>
    <t>LUIS FERNANDO SALAZAR</t>
  </si>
  <si>
    <t>3206100</t>
  </si>
  <si>
    <t>ALFONSO</t>
  </si>
  <si>
    <t>CARVAJAL</t>
  </si>
  <si>
    <t>CASTRILLON</t>
  </si>
  <si>
    <t>10079005</t>
  </si>
  <si>
    <t>67</t>
  </si>
  <si>
    <t>CENTENARIO</t>
  </si>
  <si>
    <t>KRA 27B N° 76 - 33 CENTENARIO</t>
  </si>
  <si>
    <t>3215103776</t>
  </si>
  <si>
    <t>726598088</t>
  </si>
  <si>
    <t>J189</t>
  </si>
  <si>
    <t>VIGILANCIA EPIDEMIOLOGICA HUSJ SISSIV[C00]</t>
  </si>
  <si>
    <t>6600100332</t>
  </si>
  <si>
    <t>25</t>
  </si>
  <si>
    <t>JULLY</t>
  </si>
  <si>
    <t>CRISTINA</t>
  </si>
  <si>
    <t>ALZATE</t>
  </si>
  <si>
    <t>VILLEGAS</t>
  </si>
  <si>
    <t>1088269460</t>
  </si>
  <si>
    <t>31</t>
  </si>
  <si>
    <t>F</t>
  </si>
  <si>
    <t>SAN JOAQUIN T 1  ATO 104</t>
  </si>
  <si>
    <t>3145800854</t>
  </si>
  <si>
    <t>724080944</t>
  </si>
  <si>
    <t>A159</t>
  </si>
  <si>
    <t>DIANA CAROLINA RODAS</t>
  </si>
  <si>
    <t>3147205124</t>
  </si>
  <si>
    <t>8160050035</t>
  </si>
  <si>
    <t>EMPRESA SOCIAL DEL ESTADO SALUD PEREIRA</t>
  </si>
  <si>
    <t>NO REGISTRA RUAF CAUSAS TB</t>
  </si>
  <si>
    <t>ANTECEDENTE B</t>
  </si>
  <si>
    <t>ANTECEDENTE C</t>
  </si>
  <si>
    <t>ANTECEDENTE D</t>
  </si>
  <si>
    <t>COAGULOPATIA</t>
  </si>
  <si>
    <t>TROMBOCITOPENIA</t>
  </si>
  <si>
    <t>CIRROSIS HEPATICA</t>
  </si>
  <si>
    <t>REGISTRADO CONCORDANCIA</t>
  </si>
  <si>
    <t>CAUSAS RUAF QUE NO INCLUYE TB NI VIH</t>
  </si>
  <si>
    <t>NEUMONIA MULTILOBAR</t>
  </si>
  <si>
    <t>MASA PULMONAR</t>
  </si>
  <si>
    <t>ENFERMEDAD PULMONAR OBSTRUCTIVA CRONICA</t>
  </si>
  <si>
    <t>ESTADOS PATOLOGICOS</t>
  </si>
  <si>
    <t>RUAF TB Y VIH</t>
  </si>
  <si>
    <t>NEUMONIA ADQUIRIDA EN COMUNIDAD</t>
  </si>
  <si>
    <t>VIH SARCOMA DE KAPOSI</t>
  </si>
  <si>
    <t>NO ESTA EN RUAF</t>
  </si>
  <si>
    <t>Pendiente</t>
  </si>
  <si>
    <t>ANALIZADO</t>
  </si>
  <si>
    <t>CASO MORTALIDAD TB</t>
  </si>
  <si>
    <t>SI/ AJUSTE CAUSAS TB MILIAR</t>
  </si>
  <si>
    <t>MARTIN ALONSO</t>
  </si>
  <si>
    <t>ES DE SANTA ROSA PENDIENTE AJUSTE</t>
  </si>
  <si>
    <t>NO APLICA EDAD--- PROGRAMA VIH</t>
  </si>
  <si>
    <t>TB VIH 2021</t>
  </si>
  <si>
    <t>HECTOR HELI</t>
  </si>
  <si>
    <t>NO SE ENCUENTRA/pendiente cambio residencia manizales</t>
  </si>
  <si>
    <t>VICTOR DANIEL</t>
  </si>
  <si>
    <t>GIRALDO RIOS</t>
  </si>
  <si>
    <t>'26/07/1979</t>
  </si>
  <si>
    <t xml:space="preserve">DIRIGENTES Y ADMINISTRADORES DE ORGANIZACIONES HUMANITARIAS Y DE OTRAS ORGANIZACIONES ESPECIALIZADAS </t>
  </si>
  <si>
    <t>ALTAVISTA</t>
  </si>
  <si>
    <t>BLOQUE 1 APTO 508</t>
  </si>
  <si>
    <t>PARO CARDIO RESPIRATORIO</t>
  </si>
  <si>
    <t>MUERTE CEREBRAL</t>
  </si>
  <si>
    <t>MENINGOENCEFALITIS</t>
  </si>
  <si>
    <t>ESTEFANIA  GOMEZ HERNANDEZ</t>
  </si>
  <si>
    <t>ESGOHE</t>
  </si>
  <si>
    <t>'27/01/2021</t>
  </si>
  <si>
    <t>'24/04/2021</t>
  </si>
  <si>
    <t>LUZ MARINA</t>
  </si>
  <si>
    <t>ZAPATA URREA</t>
  </si>
  <si>
    <t>'27/11/1967</t>
  </si>
  <si>
    <t>53(4)</t>
  </si>
  <si>
    <t>NARANJITO</t>
  </si>
  <si>
    <t>KR 1 44 - 48 EL TRIUNFO</t>
  </si>
  <si>
    <t xml:space="preserve">COOSALUD E.S.S. -  ARS COOPERATIVA EMPRESA SOLIDARIA DE SALUD Y DESARROLLO INTEGRAL </t>
  </si>
  <si>
    <t>TUBERCULOSIS EXTENSAMENTE RESISTENTE RECIDIVANTE</t>
  </si>
  <si>
    <t>FALLA RESPIRATORIA AGUDA</t>
  </si>
  <si>
    <t>CHOQUE SÉPTICO  DE ORIGEN PULMONAR</t>
  </si>
  <si>
    <t>DIABETES MELLITUS TIPO  DE MUY  MALA ADHERENCIA</t>
  </si>
  <si>
    <t>HIPERTENSIÓN ARTERIAL</t>
  </si>
  <si>
    <t>DAVID RICARDO ECHEVERRY PIEDRAITA</t>
  </si>
  <si>
    <t>MHUSJ061</t>
  </si>
  <si>
    <t>'07/04/2021</t>
  </si>
  <si>
    <t>HERNANDO ENOVER</t>
  </si>
  <si>
    <t>CORREA ORTIZ</t>
  </si>
  <si>
    <t>'15/01/1975</t>
  </si>
  <si>
    <t>46(4)</t>
  </si>
  <si>
    <t>PREESCOLAR</t>
  </si>
  <si>
    <t>OTROS TRABAJADORES DE SERVICIOS PERSONALES A PARTICULARES, NO CLASIFICADOS BAJO OTROS EPÍGRAFES</t>
  </si>
  <si>
    <t>MISTRATÓ</t>
  </si>
  <si>
    <t>SIGLO XX</t>
  </si>
  <si>
    <t>CL12 NUMERO 6-19</t>
  </si>
  <si>
    <t>ALVARO FRANCISCO ROSAS INSUASTY</t>
  </si>
  <si>
    <t>17168-13</t>
  </si>
  <si>
    <t>MHUSJ2009</t>
  </si>
  <si>
    <t>'29/04/2021</t>
  </si>
  <si>
    <t>LUIS DAVID</t>
  </si>
  <si>
    <t>VILLADA VELEZ</t>
  </si>
  <si>
    <t>'01/04/1993</t>
  </si>
  <si>
    <t>28(4)</t>
  </si>
  <si>
    <t>VALLE DEL CAUCA</t>
  </si>
  <si>
    <t>ULLOA</t>
  </si>
  <si>
    <t>MONTESUMA</t>
  </si>
  <si>
    <t>'25/04/2021</t>
  </si>
  <si>
    <t>ANDRES MAURICIO</t>
  </si>
  <si>
    <t>SANCHEZ PALACIO</t>
  </si>
  <si>
    <t>37(4)</t>
  </si>
  <si>
    <t>KR 1  10-39</t>
  </si>
  <si>
    <t>COOMEVA   E.P.S.  S.A.</t>
  </si>
  <si>
    <t>FALLA CARDIORESPIRATORIA</t>
  </si>
  <si>
    <t>SANGRADO INTRACRANEAL</t>
  </si>
  <si>
    <t>VIRUS DE INMUNOSUFICIENCIA ADQUIRIDA</t>
  </si>
  <si>
    <t>SERGIO ANDRES GRACIA PADILLA</t>
  </si>
  <si>
    <t>SEGRPA</t>
  </si>
  <si>
    <t>'02/04/2021</t>
  </si>
  <si>
    <t>MARIN CAÑAS</t>
  </si>
  <si>
    <t>'19/11/1964</t>
  </si>
  <si>
    <t>56(4)</t>
  </si>
  <si>
    <t>OLIMPICA</t>
  </si>
  <si>
    <t>BELMONTE BAJO</t>
  </si>
  <si>
    <t>CL CASA 81</t>
  </si>
  <si>
    <t>ARRIMIA CARDIACA</t>
  </si>
  <si>
    <t>HIPOXEMIA SEVERA</t>
  </si>
  <si>
    <t>SHOCK REFRACTARIO</t>
  </si>
  <si>
    <t>ENCEFALOPATIA MULTIFACTORIAL</t>
  </si>
  <si>
    <t>TUBERCULOSIS MENINGEA  VIH  ESTADO EPILEPTICO</t>
  </si>
  <si>
    <t>FERNANDO ALBERTO MACHADO GOMEZ</t>
  </si>
  <si>
    <t>MHUSJ2019</t>
  </si>
  <si>
    <t>660010033202.</t>
  </si>
  <si>
    <t>660010033202 HOSPITAL DE CUBA</t>
  </si>
  <si>
    <t>'17/04/2021</t>
  </si>
  <si>
    <t>ROSA MARIA</t>
  </si>
  <si>
    <t>BRAVO QUINTERO</t>
  </si>
  <si>
    <t>'02/06/1964</t>
  </si>
  <si>
    <t>MANZANA 14 CASA 43</t>
  </si>
  <si>
    <t>FALLA MULTIORGANICA</t>
  </si>
  <si>
    <t>CHOQUE HIPOVOLEMICO</t>
  </si>
  <si>
    <t>DESHIDRATACION</t>
  </si>
  <si>
    <t>DIARREA CRONICA</t>
  </si>
  <si>
    <t>VIH EN ESTADIO DE SIDA DESNUTRICION PROTEICO CALORICA SEVERA</t>
  </si>
  <si>
    <t>ANDREA CAROLINA FIGUEROA MORALES</t>
  </si>
  <si>
    <t>FIGUEROACCUBA</t>
  </si>
  <si>
    <t>'22/04/2021</t>
  </si>
  <si>
    <t xml:space="preserve">WILSON </t>
  </si>
  <si>
    <t>CAICEDO ORTIZ</t>
  </si>
  <si>
    <t>'15/02/1963</t>
  </si>
  <si>
    <t>ENSAMBLADORES DE MECANISMOS Y ELEMENTOS MECÁNICOS DE MÁQUINAS</t>
  </si>
  <si>
    <t>FERROCARRIL</t>
  </si>
  <si>
    <t>SANTANDER</t>
  </si>
  <si>
    <t>CARRERA 6 BIS  4-42</t>
  </si>
  <si>
    <t>ENCEFALOPATIA UREMICA</t>
  </si>
  <si>
    <t>INSUFICIENCIA RENAL AGUDA</t>
  </si>
  <si>
    <t>INFECCION POR VIRUS DE INMUNODEFICIENCIA HUMANA</t>
  </si>
  <si>
    <t>OSCAR  ROMAÑA ACUÑA</t>
  </si>
  <si>
    <t>OSROMA</t>
  </si>
  <si>
    <t>'27/04/2021</t>
  </si>
  <si>
    <t>ALVARO DE JESUS</t>
  </si>
  <si>
    <t>ROJAS SCHUAWERY</t>
  </si>
  <si>
    <t>'20/08/1977</t>
  </si>
  <si>
    <t>43(4)</t>
  </si>
  <si>
    <t>OBREROS DE LA CONSTRUCCIÓN DE EDIFICIOS</t>
  </si>
  <si>
    <t>QUINTAS DE PANORAMA</t>
  </si>
  <si>
    <t>CL MZ 3 CASA 14</t>
  </si>
  <si>
    <t>SOSPECHA DE COVID</t>
  </si>
  <si>
    <t>VIRUS INMUNODEFICIENCIA HUMANO</t>
  </si>
  <si>
    <t>JUAN DAVID GALVIS MONTOYA</t>
  </si>
  <si>
    <t>JUDAMO</t>
  </si>
  <si>
    <t>TB 2021 Y OTROS AÑOS</t>
  </si>
  <si>
    <t>NO SE ENCUENTRA NOTIFICADO</t>
  </si>
  <si>
    <t>TB 2021 VIH 2021</t>
  </si>
  <si>
    <t>TB 2021 MISTRATO</t>
  </si>
  <si>
    <t>TB 2021 VH 2021</t>
  </si>
  <si>
    <t>COVID 19</t>
  </si>
  <si>
    <t>'12/05/2021</t>
  </si>
  <si>
    <t>JOSE MARTIN</t>
  </si>
  <si>
    <t>GOMEZ TABORDA</t>
  </si>
  <si>
    <t>'10/03/1973</t>
  </si>
  <si>
    <t>48(4)</t>
  </si>
  <si>
    <t>PULIDORES DE METALES Y AFILADORES DE HERRAMIENTAS</t>
  </si>
  <si>
    <t>PARAISO CUBA</t>
  </si>
  <si>
    <t>MANZANA 13 CASA 15</t>
  </si>
  <si>
    <t>DIFUNCION MULTIPLE DE ORGANOS</t>
  </si>
  <si>
    <t>NEUMONIA POR PNEUMOCYSTUS JIROVECII</t>
  </si>
  <si>
    <t>SINDRME DE INMUNODEFICIENCIA ADQUIRIDA</t>
  </si>
  <si>
    <t>LUIS CARLOS ROMERO ZAPATA</t>
  </si>
  <si>
    <t>LUROZA</t>
  </si>
  <si>
    <t>'25/05/2021</t>
  </si>
  <si>
    <t>TB2021 VIH 20021</t>
  </si>
  <si>
    <t>PENDIENTE</t>
  </si>
  <si>
    <t>FALTA TB EN RUAF/PENDIENTE</t>
  </si>
  <si>
    <t>TB2021</t>
  </si>
  <si>
    <t>VÍA PÚBLICA</t>
  </si>
  <si>
    <t>'22/02/2021</t>
  </si>
  <si>
    <t>VICTOR JULIAN</t>
  </si>
  <si>
    <t>CORTES BERMUDEZ</t>
  </si>
  <si>
    <t>'24/12/1967</t>
  </si>
  <si>
    <t>SIN INFORMACIO</t>
  </si>
  <si>
    <t>GABRIEL ANDRES DIAZ BETANCURTH</t>
  </si>
  <si>
    <t>'13/05/2021</t>
  </si>
  <si>
    <t>IVAN DARIO</t>
  </si>
  <si>
    <t>HENAO RAMIREZ</t>
  </si>
  <si>
    <t>'13/01/1981</t>
  </si>
  <si>
    <t>40(4)</t>
  </si>
  <si>
    <t>VILLA KENNEDY</t>
  </si>
  <si>
    <t>MZ 43 CASA 20</t>
  </si>
  <si>
    <t>TB 2021 VIH 2014  2021PEREIRA</t>
  </si>
  <si>
    <t>VERIFICAR RESIDENCIA</t>
  </si>
  <si>
    <t>'15/05/2021</t>
  </si>
  <si>
    <t>JORGE JAIRO</t>
  </si>
  <si>
    <t>RENDON BENJUMEA</t>
  </si>
  <si>
    <t>'11/02/1974</t>
  </si>
  <si>
    <t>GUÁTICA</t>
  </si>
  <si>
    <t>HABITANTE CALLE</t>
  </si>
  <si>
    <t>KR HABITANTE DE CALLE</t>
  </si>
  <si>
    <t>FALLA RESPIRATORIA</t>
  </si>
  <si>
    <t>VIRUS DE INMUNOSUFICIENCIA</t>
  </si>
  <si>
    <t>TBC MILIAR</t>
  </si>
  <si>
    <t>SEBASTIAN  GIL TAMAYO</t>
  </si>
  <si>
    <t>MACGILT</t>
  </si>
  <si>
    <t>'01/05/2021</t>
  </si>
  <si>
    <t xml:space="preserve">ALEXANDER </t>
  </si>
  <si>
    <t>MORENO AGUDELO</t>
  </si>
  <si>
    <t>'04/06/1992</t>
  </si>
  <si>
    <t>COCINEROS Y AFINES</t>
  </si>
  <si>
    <t>EL ÁGUILA</t>
  </si>
  <si>
    <t>CL CENTRO NO SABEN MAS</t>
  </si>
  <si>
    <t>HISTOPLASMOSIS DISEMINADA</t>
  </si>
  <si>
    <t>SINDROME DE INMUNODEFICIENCIA ADQUIRIDO SIN TRATAMIENTO</t>
  </si>
  <si>
    <t>CESAR  OROZCO CARDONA</t>
  </si>
  <si>
    <t>15381-91</t>
  </si>
  <si>
    <t>MHUSJ058</t>
  </si>
  <si>
    <t>INTOXICACION MISTRATO</t>
  </si>
  <si>
    <t>'08/05/2021</t>
  </si>
  <si>
    <t>URIEL DE JESUS</t>
  </si>
  <si>
    <t>CASTAÑO URIBE</t>
  </si>
  <si>
    <t>'13/10/1953</t>
  </si>
  <si>
    <t>67(4)</t>
  </si>
  <si>
    <t>DOS QUEBRADAS</t>
  </si>
  <si>
    <t>VEREDA DOS QUEBRADAS EN FINCA SIN NOMBRE CERCA A LA VEREDA EL CAUCHO</t>
  </si>
  <si>
    <t>VIOLENTA</t>
  </si>
  <si>
    <t>SUICIDIO</t>
  </si>
  <si>
    <t>EGÚN ACTA DE INSPECCION UN SUICIDIO</t>
  </si>
  <si>
    <t>CARRERA 5 9 - 45</t>
  </si>
  <si>
    <t>FALLA ORGANICA MULTISISTEMICA</t>
  </si>
  <si>
    <t>INTOXICACION POR AGENTE QUIMICO</t>
  </si>
  <si>
    <t>ERVIN  MONTOYA ZAPATA</t>
  </si>
  <si>
    <t>'09/05/2021</t>
  </si>
  <si>
    <t>'01/06/2021</t>
  </si>
  <si>
    <t>'10/05/2021</t>
  </si>
  <si>
    <t>TB 2021</t>
  </si>
  <si>
    <t>MARIA ALEJANDRINA</t>
  </si>
  <si>
    <t>PEREZ MONTOYA</t>
  </si>
  <si>
    <t>'18/08/1965</t>
  </si>
  <si>
    <t>CONSOTA</t>
  </si>
  <si>
    <t>GALICIA</t>
  </si>
  <si>
    <t>CARRERA 15  150-66</t>
  </si>
  <si>
    <t>SINDROME DE DIFICULTAD RESPIRATORIA DEL ADULTO</t>
  </si>
  <si>
    <t>NEUMONÍA BACTERIANA</t>
  </si>
  <si>
    <t>ADRIAN  GIRALDO DIACONEASA</t>
  </si>
  <si>
    <t>ADGIDI</t>
  </si>
  <si>
    <t>VIH 2021 PEREIRA</t>
  </si>
  <si>
    <t>660010033225.</t>
  </si>
  <si>
    <t>660010033225 HOSPITAL DEL CENTRO</t>
  </si>
  <si>
    <t xml:space="preserve">EMILCE </t>
  </si>
  <si>
    <t>GOMEZ BETANCUR</t>
  </si>
  <si>
    <t>'28/03/1988</t>
  </si>
  <si>
    <t>33(4)</t>
  </si>
  <si>
    <t>COMUNA 04</t>
  </si>
  <si>
    <t>PLAYA RICA</t>
  </si>
  <si>
    <t>MZ 14 C 14</t>
  </si>
  <si>
    <t>VIRUS VIH</t>
  </si>
  <si>
    <t>MANUELA  SUAREZ QUINTANA</t>
  </si>
  <si>
    <t>MANUELASQCENTRO</t>
  </si>
  <si>
    <t>'18/05/2021</t>
  </si>
  <si>
    <t>LEPTOSPIROSIS 2021 BELEN DE UMBRIA</t>
  </si>
  <si>
    <t>'17/05/2021</t>
  </si>
  <si>
    <t>HECTOR HERNANDO</t>
  </si>
  <si>
    <t>GRAJALES MONTOYA</t>
  </si>
  <si>
    <t>'15/02/1973</t>
  </si>
  <si>
    <t>BELÉN DE UMBRÍA</t>
  </si>
  <si>
    <t>CARRERA 6 10-18 JABONERIA - B</t>
  </si>
  <si>
    <t>CARRERA 6 10-18 JABONERIA - BELEN DE UMBRIA</t>
  </si>
  <si>
    <t>ANOXIA</t>
  </si>
  <si>
    <t>CHOQUE SÉPTICO REFRACTARIO</t>
  </si>
  <si>
    <t>LEPTOSPIROSIS GRAVE ICTERICO HEMORRAGICA</t>
  </si>
  <si>
    <t>SOSPECHA INFECCIÓN POR COVID XIX</t>
  </si>
  <si>
    <t>INSUFICIENCIA CARDIACA CONGESTIVA</t>
  </si>
  <si>
    <t>LUISA FERNANDA SIERRA GARZÓN</t>
  </si>
  <si>
    <t>MHUSJ2124</t>
  </si>
  <si>
    <t>LEPTOSPIROSIS 2021 CARTAGO</t>
  </si>
  <si>
    <t>'27/05/2021</t>
  </si>
  <si>
    <t>JHOAN SEBASTIAN</t>
  </si>
  <si>
    <t>LIBREROS RUIZ</t>
  </si>
  <si>
    <t>'21/12/1992</t>
  </si>
  <si>
    <t>ENCARGADOS DE SERVICIOS DE TRANSPORTE</t>
  </si>
  <si>
    <t>CARTAGO</t>
  </si>
  <si>
    <t>EL LLANO CARTAGO</t>
  </si>
  <si>
    <t>KR 6 NO 4 45</t>
  </si>
  <si>
    <t>LEPTOSPIROSIS GRAVE</t>
  </si>
  <si>
    <t>COVID DIECINUEVE DESCARTADO</t>
  </si>
  <si>
    <t>COVID DICINUEVE DESCARTADO</t>
  </si>
  <si>
    <t>CAMILA ANDREA VARGAS MOSQUERA</t>
  </si>
  <si>
    <t>'28/05/2021</t>
  </si>
  <si>
    <t>MHUSJ2181</t>
  </si>
  <si>
    <t>VIH2021 QUINCHIA -PEREIRA</t>
  </si>
  <si>
    <t>AJUSTAR SIVIGILA SINERGIA</t>
  </si>
  <si>
    <t xml:space="preserve">MAURICIO </t>
  </si>
  <si>
    <t>ARCE ARCE</t>
  </si>
  <si>
    <t>'10/11/1998</t>
  </si>
  <si>
    <t>22(4)</t>
  </si>
  <si>
    <t>TRABAJADORES DE LOS CUIDADOS PERSONALES Y AFINES, NO CLASIFICADOS BAJO OTROS EPÍGRAFES</t>
  </si>
  <si>
    <t>LA ESNEDA</t>
  </si>
  <si>
    <t>PARO CARDIORESPIRATORIO</t>
  </si>
  <si>
    <t>URGENCIA DIALITICA</t>
  </si>
  <si>
    <t>SEPSIS</t>
  </si>
  <si>
    <t>ANDRES FELIPE QUIROZ MAZUERA</t>
  </si>
  <si>
    <t>ANQUMA</t>
  </si>
  <si>
    <t>'21/05/2021</t>
  </si>
  <si>
    <t>MARIN DUQUE</t>
  </si>
  <si>
    <t>'07/05/1966</t>
  </si>
  <si>
    <t>DORADO 1</t>
  </si>
  <si>
    <t>MANZANA 1 CASA 6</t>
  </si>
  <si>
    <t>CAPITAL SALUD</t>
  </si>
  <si>
    <t>NEUROINFECCION</t>
  </si>
  <si>
    <t>VIRUS DEL VIH</t>
  </si>
  <si>
    <t>VIH2021 DOSQUEBRADAS</t>
  </si>
  <si>
    <t>JHEISSON FERNANDO</t>
  </si>
  <si>
    <t>LOPEZ ECHEVERRI</t>
  </si>
  <si>
    <t>'07/10/1978</t>
  </si>
  <si>
    <t>42(4)</t>
  </si>
  <si>
    <t>SECRETARIOS (AS)</t>
  </si>
  <si>
    <t>COMUNA 06</t>
  </si>
  <si>
    <t>VILLA DEL CAMPO</t>
  </si>
  <si>
    <t>CL  MANZANA 25 CASA 11</t>
  </si>
  <si>
    <t>EPS SERVICIO OCCIDENTAL DE SALUD  S.A. - EPS S.O.S. S.A.-CM</t>
  </si>
  <si>
    <t>JOSE LUIS DIAZ HERRERA</t>
  </si>
  <si>
    <t>1144-07</t>
  </si>
  <si>
    <t>JDIAZHE</t>
  </si>
  <si>
    <t xml:space="preserve">VIH 2014 </t>
  </si>
  <si>
    <t>RAMON EMILIO</t>
  </si>
  <si>
    <t>CRUZ PARRA</t>
  </si>
  <si>
    <t>'29/08/1950</t>
  </si>
  <si>
    <t>GUARDIANES DE PRISIÓN</t>
  </si>
  <si>
    <t>CALLE 78  31 - 105</t>
  </si>
  <si>
    <t>EPS S.O.S. S.A. - EPS SERVICIO OCCIDENTAL DE SALUD  S.A.</t>
  </si>
  <si>
    <t>METASTASIS A CUELLO TORAX Y ABDOMEN DE PRIMARIO DESCONOCIDO</t>
  </si>
  <si>
    <t>SINDROME CONSTITUCIONAL</t>
  </si>
  <si>
    <t>VIRUS DE INMINODFICIENCIA ADQUIRIDA</t>
  </si>
  <si>
    <t>GERMAN  CESPEDES RONCANCIO</t>
  </si>
  <si>
    <t>69C</t>
  </si>
  <si>
    <t>MEDGECE</t>
  </si>
  <si>
    <t>'31/05/2021</t>
  </si>
  <si>
    <t>LUIS GONZAGA</t>
  </si>
  <si>
    <t xml:space="preserve">CASTAÑO </t>
  </si>
  <si>
    <t>'16/02/1956</t>
  </si>
  <si>
    <t>65(4)</t>
  </si>
  <si>
    <t>BERLIN</t>
  </si>
  <si>
    <t>KR 10   3-25</t>
  </si>
  <si>
    <t>PARO RESPIRATORIO</t>
  </si>
  <si>
    <t>TBC PULMONAR TBC SNC</t>
  </si>
  <si>
    <t>LAURA MARCELA MURCIA GUTIERREZ</t>
  </si>
  <si>
    <t>MACMURCIAG</t>
  </si>
  <si>
    <t>OBSERVACIONES</t>
  </si>
  <si>
    <t>LEPTOSPIROSIS</t>
  </si>
  <si>
    <t>INTOXICACIONES</t>
  </si>
  <si>
    <t>SANTURIO</t>
  </si>
  <si>
    <t>NO SE ENCUENTRA/SANTUARIO</t>
  </si>
  <si>
    <t>EL CAIRO</t>
  </si>
  <si>
    <t>VIH 2021 COVID VALLE/AJUSTE INCORRECTO EN RUAF</t>
  </si>
  <si>
    <t>'07/02/2021</t>
  </si>
  <si>
    <t>HENAO GONZALEZ</t>
  </si>
  <si>
    <t>'</t>
  </si>
  <si>
    <t>64(4)</t>
  </si>
  <si>
    <t>VENDEDORES AMBULANTES</t>
  </si>
  <si>
    <t>PERLA DEL OTUN</t>
  </si>
  <si>
    <t>2500 LOTES</t>
  </si>
  <si>
    <t>MZ 16 CSA 29 LA CAMPIÑA</t>
  </si>
  <si>
    <t>CANCER DE COLON</t>
  </si>
  <si>
    <t>CANCER DE COLON TUBERCULOSIS PULMONAR EN TRATAMIENTO</t>
  </si>
  <si>
    <t>VIVIANA  ARAGON MUNERA</t>
  </si>
  <si>
    <t>ARAGONCUBA</t>
  </si>
  <si>
    <t>'24/02/2021</t>
  </si>
  <si>
    <t>TB 2019 2020</t>
  </si>
  <si>
    <t>'20/03/2021</t>
  </si>
  <si>
    <t>FLOREZ TORO</t>
  </si>
  <si>
    <t>'13/07/1966</t>
  </si>
  <si>
    <t>54(4)</t>
  </si>
  <si>
    <t>RECOLECTORES DE MATERIAL RECICLABLE</t>
  </si>
  <si>
    <t>VIA CERRITOS</t>
  </si>
  <si>
    <t>PARADA CARDIACA</t>
  </si>
  <si>
    <t>SHOCK HEMORRAGICO</t>
  </si>
  <si>
    <t>HEMORRAGIA DE VIAS DIGESTIVAS</t>
  </si>
  <si>
    <t>DESNUTRICION PROTEICO CALORICA SEVERA</t>
  </si>
  <si>
    <t>SANTIAGO  VALLEJO CORRALES</t>
  </si>
  <si>
    <t>SRVALLEJOC</t>
  </si>
  <si>
    <t>NO TIENE TB EN RUAF</t>
  </si>
  <si>
    <t xml:space="preserve">TB2021 LIBRO </t>
  </si>
  <si>
    <t>'14/04/2021</t>
  </si>
  <si>
    <t>NELVIS DEL CARMEN</t>
  </si>
  <si>
    <t>MORENO BALDOVINO</t>
  </si>
  <si>
    <t>'19/01/1972</t>
  </si>
  <si>
    <t>REPRESENTANTES COMERCIALES Y TÉCNICOS DE VENTAS</t>
  </si>
  <si>
    <t>AC</t>
  </si>
  <si>
    <t>SHOCSEPTICO</t>
  </si>
  <si>
    <t>FALLA REPIRATORIA</t>
  </si>
  <si>
    <t>NEUMONIA VADTERUIANA</t>
  </si>
  <si>
    <t>ESTABO DE  FALLA DE REFLEJOS DEL TALLA</t>
  </si>
  <si>
    <t>NESTOR HAROLD RAMIREZ CORREA</t>
  </si>
  <si>
    <t>NERACO</t>
  </si>
  <si>
    <t>TB2021 LIBRO SANTAROSA</t>
  </si>
  <si>
    <t>SANTA ROSA DE CABAL</t>
  </si>
  <si>
    <t>'01/04/2021</t>
  </si>
  <si>
    <t>CNI </t>
  </si>
  <si>
    <t>ACCIDENTE DE TRÁNSITO</t>
  </si>
  <si>
    <t>E APORTA INSPECCIÓN TÉCNICA A CADÁVER NÚMERO 005 UBIC DITRA DERIS Y CON NÚMERO DE NOTICIA CRIMINAL 66826000048202100101 DE LA FISCALÍA DE SANTA ROSA DE CABAL RISARALDAQUE DESCRIBESIENDO LAS 0620 HORAS DEL DÍA 01-04-2021 SE ME INFORMA DE UN ACCIDENTE DE TRÁNSITO CON PERSONA FALLECIDA EN VÍA PÚBLICA A CAUSA DE UN ACCIDENTE DE TRÁNSITO JURISDICCIÓN DE SANTA ROSA DE CABAL EN LA VIA DOSQUEBRADASCHINCHINÁ KM 16900 METROS RESULTANDO IMPLICADO UN VEHÍCULO TIPO BUS QUIEN ATROPELLA A DOS PERSONA EN CONDICIÓN DE PEATÓN DONDE PIERDE LA VIDA EN EL LUGAR DE LOS HECHOS UNA DE ELLAS Y LA OTRA FUE TRASLADADA AL HOSPITAL DE SANTA ROSA DE CABAL PARA SER ATENDIDO SE LLEGA AL LUGAR DE LOS HECHOS APROXIMADAMENTE A LAS 0730 HORAS EL LUGAR SE ENCONTRÓ UNA PATRULLA DE LA POLICÍA DE CARRETERAS QUE SE ENCARGABA DEL CASO AL MANDO DEL SEÑOR SUBINTENDENTE OSPINA UN BUS DE SERVICIO ESPECIAL SOBRE EL CARRIL DERECHO DE LA VIA Y SOBRE LA ZONA VERDE SOLAR UN CUERPO SIN VIDA CUBIERTO CON UNA-COB</t>
  </si>
  <si>
    <t>VIA DOSQUEBRADAS CHINCHINA KILÓMETRO 16900 SECTOR GUAYABITO</t>
  </si>
  <si>
    <t>LACERACION VISCERAL</t>
  </si>
  <si>
    <t>TRAUMA CERRADO TORACOABDOMINAL</t>
  </si>
  <si>
    <t>HERNAN  VILLA MEJIA</t>
  </si>
  <si>
    <t>'11/05/2021</t>
  </si>
  <si>
    <t>'05/04/2021</t>
  </si>
  <si>
    <t>MEDICINA LEGAL/NN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</si>
</sst>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8"/>
      <color theme="1"/>
      <name val="Calibri"/>
      <family val="2"/>
      <scheme val="minor"/>
    </font>
    <font>
      <sz val="11"/>
      <color rgb="FFFF0000"/>
      <name val="Calibri"/>
      <family val="2"/>
      <scheme val="minor"/>
    </font>
    <font>
      <b/>
      <sz val="12"/>
      <color theme="1"/>
      <name val="Calibri"/>
      <family val="2"/>
      <scheme val="minor"/>
    </font>
    <font>
      <sz val="11"/>
      <color rgb="FF000000"/>
      <name val="Calibri"/>
      <family val="2"/>
    </font>
  </fonts>
  <fills count="19">
    <fill>
      <patternFill patternType="none"/>
    </fill>
    <fill>
      <patternFill patternType="gray125"/>
    </fill>
    <fill>
      <patternFill patternType="solid">
        <fgColor rgb="FFFFDDFF"/>
        <bgColor indexed="64"/>
      </patternFill>
    </fill>
    <fill>
      <patternFill patternType="solid">
        <fgColor rgb="FFFFFF00"/>
        <bgColor indexed="64"/>
      </patternFill>
    </fill>
    <fill>
      <patternFill patternType="solid">
        <fgColor theme="0"/>
        <bgColor indexed="64"/>
      </patternFill>
    </fill>
    <fill>
      <patternFill patternType="solid">
        <fgColor rgb="FF0099FF"/>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
      <patternFill patternType="solid">
        <fgColor indexed="13"/>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70C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ABFFEF"/>
        <bgColor indexed="64"/>
      </patternFill>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5">
    <xf numFmtId="0" fontId="0" fillId="0" borderId="0" xfId="0"/>
    <xf numFmtId="0" fontId="0" fillId="2" borderId="0" xfId="0" applyFill="1"/>
    <xf numFmtId="21" fontId="0" fillId="2" borderId="0" xfId="0" applyNumberFormat="1" applyFill="1"/>
    <xf numFmtId="0" fontId="0" fillId="2" borderId="1" xfId="0" applyFill="1" applyBorder="1"/>
    <xf numFmtId="0" fontId="0" fillId="3" borderId="1" xfId="0" applyFill="1" applyBorder="1"/>
    <xf numFmtId="0" fontId="0" fillId="6" borderId="0" xfId="0" applyFill="1"/>
    <xf numFmtId="21" fontId="0" fillId="6" borderId="0" xfId="0" applyNumberFormat="1" applyFill="1"/>
    <xf numFmtId="0" fontId="0" fillId="0" borderId="1" xfId="0"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21" fontId="0" fillId="6" borderId="1" xfId="0" applyNumberFormat="1" applyFill="1" applyBorder="1"/>
    <xf numFmtId="0" fontId="0" fillId="4" borderId="1" xfId="0" applyFill="1" applyBorder="1" applyAlignment="1">
      <alignment horizontal="center" vertical="center"/>
    </xf>
    <xf numFmtId="0" fontId="1" fillId="4" borderId="1" xfId="0" applyFont="1" applyFill="1" applyBorder="1" applyAlignment="1">
      <alignment horizontal="center" vertical="center"/>
    </xf>
    <xf numFmtId="9" fontId="0" fillId="4" borderId="1" xfId="0" applyNumberFormat="1" applyFill="1" applyBorder="1" applyAlignment="1">
      <alignment horizontal="center" vertical="center"/>
    </xf>
    <xf numFmtId="0" fontId="0" fillId="8" borderId="1" xfId="0" applyFill="1" applyBorder="1"/>
    <xf numFmtId="0" fontId="0" fillId="0" borderId="1" xfId="0" applyFill="1" applyBorder="1"/>
    <xf numFmtId="21" fontId="0" fillId="4" borderId="1" xfId="0" applyNumberFormat="1" applyFill="1" applyBorder="1"/>
    <xf numFmtId="0" fontId="0" fillId="4" borderId="0" xfId="0" applyFill="1"/>
    <xf numFmtId="14" fontId="0" fillId="0" borderId="1" xfId="0" applyNumberFormat="1" applyBorder="1"/>
    <xf numFmtId="0" fontId="0" fillId="9" borderId="1" xfId="0" applyFill="1" applyBorder="1"/>
    <xf numFmtId="0" fontId="0" fillId="0" borderId="0" xfId="0" applyFill="1"/>
    <xf numFmtId="0" fontId="0" fillId="3" borderId="0" xfId="0" applyFill="1"/>
    <xf numFmtId="0" fontId="0" fillId="10" borderId="0" xfId="0" applyFill="1"/>
    <xf numFmtId="0" fontId="0" fillId="11" borderId="0" xfId="0" applyFill="1"/>
    <xf numFmtId="21" fontId="0" fillId="11" borderId="0" xfId="0" applyNumberFormat="1" applyFill="1"/>
    <xf numFmtId="0" fontId="0" fillId="12" borderId="0" xfId="0" applyFill="1"/>
    <xf numFmtId="21" fontId="0" fillId="12" borderId="0" xfId="0" applyNumberFormat="1" applyFill="1"/>
    <xf numFmtId="0" fontId="0" fillId="13" borderId="0" xfId="0" applyFill="1"/>
    <xf numFmtId="0" fontId="1" fillId="4" borderId="1" xfId="0" applyFont="1" applyFill="1" applyBorder="1" applyAlignment="1">
      <alignment horizontal="center" vertical="center" wrapText="1"/>
    </xf>
    <xf numFmtId="0" fontId="0" fillId="0" borderId="1" xfId="0" applyBorder="1" applyAlignment="1">
      <alignment horizontal="center" vertical="center"/>
    </xf>
    <xf numFmtId="0" fontId="0" fillId="11" borderId="1" xfId="0" applyFill="1" applyBorder="1"/>
    <xf numFmtId="21" fontId="0" fillId="11" borderId="1" xfId="0" applyNumberFormat="1" applyFill="1" applyBorder="1"/>
    <xf numFmtId="0" fontId="0" fillId="10" borderId="1" xfId="0" applyFill="1" applyBorder="1"/>
    <xf numFmtId="14" fontId="0" fillId="0" borderId="0" xfId="0" applyNumberFormat="1"/>
    <xf numFmtId="0" fontId="0" fillId="0" borderId="0" xfId="0" applyNumberFormat="1"/>
    <xf numFmtId="0" fontId="0" fillId="7" borderId="4" xfId="0" applyFill="1" applyBorder="1"/>
    <xf numFmtId="0" fontId="0" fillId="14" borderId="1" xfId="0" applyFill="1" applyBorder="1"/>
    <xf numFmtId="0" fontId="0" fillId="0" borderId="5" xfId="0" applyBorder="1"/>
    <xf numFmtId="0" fontId="0" fillId="0" borderId="6" xfId="0" applyBorder="1"/>
    <xf numFmtId="0" fontId="0" fillId="14" borderId="1" xfId="0" applyFill="1" applyBorder="1" applyAlignment="1">
      <alignment horizontal="center" wrapText="1"/>
    </xf>
    <xf numFmtId="0" fontId="2" fillId="14" borderId="1" xfId="0" applyFont="1" applyFill="1" applyBorder="1" applyAlignment="1">
      <alignment horizontal="center" wrapText="1"/>
    </xf>
    <xf numFmtId="14" fontId="0" fillId="0" borderId="5" xfId="0" applyNumberFormat="1" applyBorder="1"/>
    <xf numFmtId="0" fontId="0" fillId="3" borderId="6" xfId="0" applyFill="1" applyBorder="1"/>
    <xf numFmtId="0" fontId="0" fillId="15" borderId="1" xfId="0" applyFill="1" applyBorder="1"/>
    <xf numFmtId="0" fontId="0" fillId="0" borderId="4" xfId="0" applyFill="1" applyBorder="1"/>
    <xf numFmtId="0" fontId="0" fillId="16" borderId="0" xfId="0" applyFill="1"/>
    <xf numFmtId="21" fontId="0" fillId="16" borderId="0" xfId="0" applyNumberFormat="1" applyFill="1"/>
    <xf numFmtId="0" fontId="0" fillId="4" borderId="1" xfId="0" applyFill="1" applyBorder="1" applyAlignment="1">
      <alignment horizontal="center"/>
    </xf>
    <xf numFmtId="0" fontId="0" fillId="16" borderId="1" xfId="0" applyFill="1" applyBorder="1"/>
    <xf numFmtId="21" fontId="0" fillId="16" borderId="1" xfId="0" applyNumberFormat="1" applyFill="1" applyBorder="1"/>
    <xf numFmtId="0" fontId="0" fillId="17" borderId="0" xfId="0" applyFill="1"/>
    <xf numFmtId="0" fontId="0" fillId="7" borderId="0" xfId="0" applyFill="1"/>
    <xf numFmtId="21" fontId="0" fillId="2" borderId="1" xfId="0" applyNumberFormat="1" applyFill="1" applyBorder="1"/>
    <xf numFmtId="9" fontId="0" fillId="0" borderId="0" xfId="0" applyNumberFormat="1"/>
    <xf numFmtId="9" fontId="0" fillId="0" borderId="1" xfId="0" applyNumberFormat="1" applyBorder="1" applyAlignment="1">
      <alignment horizontal="center" vertical="center"/>
    </xf>
    <xf numFmtId="0" fontId="4" fillId="0" borderId="1" xfId="0" applyFont="1" applyBorder="1"/>
    <xf numFmtId="0" fontId="0" fillId="6" borderId="2" xfId="0" applyFill="1" applyBorder="1"/>
    <xf numFmtId="0" fontId="0" fillId="6" borderId="3" xfId="0" applyFill="1" applyBorder="1"/>
    <xf numFmtId="21" fontId="0" fillId="6" borderId="3" xfId="0" applyNumberFormat="1" applyFill="1" applyBorder="1"/>
    <xf numFmtId="21" fontId="0" fillId="4" borderId="0" xfId="0" applyNumberFormat="1" applyFill="1"/>
    <xf numFmtId="0" fontId="0" fillId="18" borderId="1" xfId="0" applyFill="1" applyBorder="1"/>
    <xf numFmtId="0" fontId="3" fillId="18" borderId="1" xfId="0" applyFont="1" applyFill="1" applyBorder="1"/>
    <xf numFmtId="0" fontId="0" fillId="18" borderId="0" xfId="0" applyFill="1"/>
    <xf numFmtId="21" fontId="0" fillId="18" borderId="0" xfId="0" applyNumberFormat="1" applyFill="1"/>
    <xf numFmtId="0" fontId="5" fillId="6" borderId="1" xfId="0" applyFont="1" applyFill="1" applyBorder="1" applyAlignment="1">
      <alignment horizontal="right"/>
    </xf>
    <xf numFmtId="0" fontId="5" fillId="6" borderId="6" xfId="0" applyFont="1" applyFill="1" applyBorder="1"/>
    <xf numFmtId="21" fontId="5" fillId="6" borderId="6" xfId="0" applyNumberFormat="1" applyFont="1" applyFill="1" applyBorder="1" applyAlignment="1">
      <alignment horizontal="right"/>
    </xf>
    <xf numFmtId="0" fontId="5" fillId="6" borderId="6" xfId="0" applyFont="1" applyFill="1" applyBorder="1" applyAlignment="1">
      <alignment horizontal="right"/>
    </xf>
    <xf numFmtId="0" fontId="0" fillId="4" borderId="5" xfId="0" applyFill="1" applyBorder="1"/>
    <xf numFmtId="0" fontId="0" fillId="6" borderId="5" xfId="0" applyFill="1" applyBorder="1"/>
    <xf numFmtId="0" fontId="0" fillId="4" borderId="6" xfId="0" applyFill="1" applyBorder="1"/>
    <xf numFmtId="0" fontId="0" fillId="6" borderId="6" xfId="0" applyFill="1" applyBorder="1"/>
    <xf numFmtId="0" fontId="0" fillId="17"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7"/>
  <sheetViews>
    <sheetView workbookViewId="0">
      <selection activeCell="D15" sqref="D15:G17"/>
    </sheetView>
  </sheetViews>
  <sheetFormatPr baseColWidth="10" defaultRowHeight="15" x14ac:dyDescent="0.25"/>
  <cols>
    <col min="7" max="7" width="16.28515625" customWidth="1"/>
    <col min="13" max="13" width="18.28515625" customWidth="1"/>
    <col min="14" max="14" width="20.85546875" customWidth="1"/>
    <col min="15" max="15" width="27.5703125" customWidth="1"/>
    <col min="16" max="16" width="12.7109375" customWidth="1"/>
    <col min="67" max="67" width="30.42578125" customWidth="1"/>
    <col min="68" max="68" width="44.140625" customWidth="1"/>
    <col min="69" max="69" width="56.28515625" customWidth="1"/>
    <col min="70" max="70" width="29.42578125" customWidth="1"/>
    <col min="71" max="71" width="42.28515625" customWidth="1"/>
  </cols>
  <sheetData>
    <row r="1" spans="1:86" x14ac:dyDescent="0.25">
      <c r="A1" t="s">
        <v>282</v>
      </c>
      <c r="B1" t="s">
        <v>283</v>
      </c>
      <c r="C1" t="s">
        <v>0</v>
      </c>
      <c r="D1" t="s">
        <v>1</v>
      </c>
      <c r="E1" t="s">
        <v>2</v>
      </c>
      <c r="F1" t="s">
        <v>3</v>
      </c>
      <c r="G1" t="s">
        <v>4</v>
      </c>
      <c r="H1" t="s">
        <v>5</v>
      </c>
      <c r="I1" t="s">
        <v>6</v>
      </c>
      <c r="J1" t="s">
        <v>7</v>
      </c>
      <c r="K1" t="s">
        <v>8</v>
      </c>
      <c r="L1" t="s">
        <v>9</v>
      </c>
      <c r="M1" t="s">
        <v>10</v>
      </c>
      <c r="N1" t="s">
        <v>11</v>
      </c>
      <c r="O1" t="s">
        <v>12</v>
      </c>
      <c r="P1"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t="s">
        <v>33</v>
      </c>
      <c r="AK1" t="s">
        <v>34</v>
      </c>
      <c r="AL1" t="s">
        <v>35</v>
      </c>
      <c r="AM1" t="s">
        <v>36</v>
      </c>
      <c r="AN1" t="s">
        <v>37</v>
      </c>
      <c r="AO1" t="s">
        <v>38</v>
      </c>
      <c r="AP1" t="s">
        <v>39</v>
      </c>
      <c r="AQ1" t="s">
        <v>40</v>
      </c>
      <c r="AR1" t="s">
        <v>41</v>
      </c>
      <c r="AS1" t="s">
        <v>42</v>
      </c>
      <c r="AT1" t="s">
        <v>43</v>
      </c>
      <c r="AU1" t="s">
        <v>44</v>
      </c>
      <c r="AV1" t="s">
        <v>45</v>
      </c>
      <c r="AW1" t="s">
        <v>46</v>
      </c>
      <c r="AX1" t="s">
        <v>47</v>
      </c>
      <c r="AY1" t="s">
        <v>48</v>
      </c>
      <c r="AZ1" t="s">
        <v>49</v>
      </c>
      <c r="BA1" t="s">
        <v>50</v>
      </c>
      <c r="BB1" t="s">
        <v>51</v>
      </c>
      <c r="BC1" t="s">
        <v>52</v>
      </c>
      <c r="BD1" t="s">
        <v>53</v>
      </c>
      <c r="BE1" t="s">
        <v>54</v>
      </c>
      <c r="BF1" t="s">
        <v>55</v>
      </c>
      <c r="BG1" t="s">
        <v>56</v>
      </c>
      <c r="BH1" t="s">
        <v>57</v>
      </c>
      <c r="BI1" t="s">
        <v>58</v>
      </c>
      <c r="BJ1" t="s">
        <v>59</v>
      </c>
      <c r="BK1" t="s">
        <v>60</v>
      </c>
      <c r="BL1" t="s">
        <v>61</v>
      </c>
      <c r="BM1" t="s">
        <v>62</v>
      </c>
      <c r="BN1" t="s">
        <v>63</v>
      </c>
      <c r="BO1" s="7" t="s">
        <v>64</v>
      </c>
      <c r="BP1" s="7" t="s">
        <v>65</v>
      </c>
      <c r="BQ1" s="7" t="s">
        <v>66</v>
      </c>
      <c r="BR1" s="7" t="s">
        <v>67</v>
      </c>
      <c r="BS1" s="7" t="s">
        <v>68</v>
      </c>
      <c r="BT1" t="s">
        <v>69</v>
      </c>
      <c r="BU1" t="s">
        <v>70</v>
      </c>
      <c r="BV1" t="s">
        <v>71</v>
      </c>
      <c r="BW1" t="s">
        <v>72</v>
      </c>
      <c r="BX1" t="s">
        <v>73</v>
      </c>
      <c r="BY1" t="s">
        <v>74</v>
      </c>
      <c r="BZ1" t="s">
        <v>75</v>
      </c>
      <c r="CA1" t="s">
        <v>76</v>
      </c>
      <c r="CB1" t="s">
        <v>77</v>
      </c>
      <c r="CC1" t="s">
        <v>78</v>
      </c>
      <c r="CD1" t="s">
        <v>79</v>
      </c>
      <c r="CE1" t="s">
        <v>80</v>
      </c>
      <c r="CF1" t="s">
        <v>81</v>
      </c>
      <c r="CG1" t="s">
        <v>82</v>
      </c>
      <c r="CH1" t="s">
        <v>83</v>
      </c>
    </row>
    <row r="2" spans="1:86" x14ac:dyDescent="0.25">
      <c r="A2" s="1">
        <v>726587483</v>
      </c>
      <c r="B2" s="1" t="s">
        <v>93</v>
      </c>
      <c r="C2" s="1" t="s">
        <v>84</v>
      </c>
      <c r="D2" s="1" t="s">
        <v>85</v>
      </c>
      <c r="E2" s="1"/>
      <c r="F2" s="1" t="s">
        <v>86</v>
      </c>
      <c r="G2" s="1" t="s">
        <v>117</v>
      </c>
      <c r="H2" s="1" t="s">
        <v>118</v>
      </c>
      <c r="I2" s="1" t="s">
        <v>87</v>
      </c>
      <c r="J2" s="1" t="s">
        <v>182</v>
      </c>
      <c r="K2" s="2">
        <v>0.16666666666666666</v>
      </c>
      <c r="L2" s="1" t="s">
        <v>88</v>
      </c>
      <c r="M2" s="1" t="s">
        <v>243</v>
      </c>
      <c r="N2" s="1" t="s">
        <v>261</v>
      </c>
      <c r="O2" s="1" t="s">
        <v>89</v>
      </c>
      <c r="P2" s="1">
        <v>1088313057</v>
      </c>
      <c r="Q2" s="1" t="s">
        <v>262</v>
      </c>
      <c r="R2" s="1" t="s">
        <v>107</v>
      </c>
      <c r="S2" s="1" t="s">
        <v>260</v>
      </c>
      <c r="T2" s="1" t="s">
        <v>132</v>
      </c>
      <c r="U2" s="1">
        <v>9</v>
      </c>
      <c r="V2" s="1" t="s">
        <v>152</v>
      </c>
      <c r="W2" s="1" t="s">
        <v>91</v>
      </c>
      <c r="X2" s="1"/>
      <c r="Y2" s="1" t="s">
        <v>92</v>
      </c>
      <c r="Z2" s="1" t="s">
        <v>93</v>
      </c>
      <c r="AA2" s="1" t="s">
        <v>84</v>
      </c>
      <c r="AB2" s="1" t="s">
        <v>85</v>
      </c>
      <c r="AC2" s="1" t="s">
        <v>141</v>
      </c>
      <c r="AD2" s="1" t="s">
        <v>174</v>
      </c>
      <c r="AE2" s="1" t="s">
        <v>263</v>
      </c>
      <c r="AF2" s="1"/>
      <c r="AG2" s="1"/>
      <c r="AH2" s="1" t="s">
        <v>94</v>
      </c>
      <c r="AI2" s="1" t="s">
        <v>95</v>
      </c>
      <c r="AJ2" s="1" t="s">
        <v>121</v>
      </c>
      <c r="AK2" s="1" t="s">
        <v>96</v>
      </c>
      <c r="AL2" s="1" t="s">
        <v>97</v>
      </c>
      <c r="AM2" s="1"/>
      <c r="AN2" s="1"/>
      <c r="AO2" s="1"/>
      <c r="AP2" s="1"/>
      <c r="AQ2" s="1"/>
      <c r="AR2" s="1"/>
      <c r="AS2" s="1"/>
      <c r="AT2" s="1" t="s">
        <v>98</v>
      </c>
      <c r="AU2" s="1" t="s">
        <v>98</v>
      </c>
      <c r="AV2" s="1"/>
      <c r="AW2" s="1"/>
      <c r="AX2" s="1"/>
      <c r="AY2" s="1"/>
      <c r="AZ2" s="1"/>
      <c r="BA2" s="1"/>
      <c r="BB2" s="1"/>
      <c r="BC2" s="1"/>
      <c r="BD2" s="1"/>
      <c r="BE2" s="1"/>
      <c r="BF2" s="1"/>
      <c r="BG2" s="1" t="s">
        <v>98</v>
      </c>
      <c r="BH2" s="1" t="s">
        <v>98</v>
      </c>
      <c r="BI2" s="1"/>
      <c r="BJ2" s="1"/>
      <c r="BK2" s="1"/>
      <c r="BL2" s="1"/>
      <c r="BM2" s="1" t="s">
        <v>116</v>
      </c>
      <c r="BN2" s="1" t="s">
        <v>133</v>
      </c>
      <c r="BO2" s="4" t="s">
        <v>216</v>
      </c>
      <c r="BP2" s="3"/>
      <c r="BQ2" s="3"/>
      <c r="BR2" s="3"/>
      <c r="BS2" s="3"/>
      <c r="BT2" s="1"/>
      <c r="BU2" s="1"/>
      <c r="BV2" s="1" t="s">
        <v>166</v>
      </c>
      <c r="BW2" s="1" t="s">
        <v>89</v>
      </c>
      <c r="BX2" s="1">
        <v>1088025784</v>
      </c>
      <c r="BY2" s="1" t="s">
        <v>101</v>
      </c>
      <c r="BZ2" s="1">
        <v>1088025784</v>
      </c>
      <c r="CA2" s="1" t="s">
        <v>93</v>
      </c>
      <c r="CB2" s="1" t="s">
        <v>84</v>
      </c>
      <c r="CC2" s="1" t="s">
        <v>182</v>
      </c>
      <c r="CD2" s="1" t="s">
        <v>102</v>
      </c>
      <c r="CE2" s="1" t="s">
        <v>117</v>
      </c>
      <c r="CF2" s="1" t="s">
        <v>167</v>
      </c>
      <c r="CG2" s="1" t="s">
        <v>145</v>
      </c>
      <c r="CH2" s="1" t="s">
        <v>182</v>
      </c>
    </row>
    <row r="3" spans="1:86" x14ac:dyDescent="0.25">
      <c r="A3" s="1">
        <v>726584989</v>
      </c>
      <c r="B3" s="1" t="s">
        <v>93</v>
      </c>
      <c r="C3" s="1" t="s">
        <v>84</v>
      </c>
      <c r="D3" s="1" t="s">
        <v>85</v>
      </c>
      <c r="E3" s="1"/>
      <c r="F3" s="1" t="s">
        <v>86</v>
      </c>
      <c r="G3" s="1" t="s">
        <v>134</v>
      </c>
      <c r="H3" s="1" t="s">
        <v>135</v>
      </c>
      <c r="I3" s="1" t="s">
        <v>87</v>
      </c>
      <c r="J3" s="1" t="s">
        <v>130</v>
      </c>
      <c r="K3" s="2">
        <v>0.82986111111111116</v>
      </c>
      <c r="L3" s="1" t="s">
        <v>88</v>
      </c>
      <c r="M3" s="1" t="s">
        <v>234</v>
      </c>
      <c r="N3" s="1" t="s">
        <v>235</v>
      </c>
      <c r="O3" s="1" t="s">
        <v>89</v>
      </c>
      <c r="P3" s="1">
        <v>7544290</v>
      </c>
      <c r="Q3" s="1" t="s">
        <v>236</v>
      </c>
      <c r="R3" s="1" t="s">
        <v>107</v>
      </c>
      <c r="S3" s="1" t="s">
        <v>142</v>
      </c>
      <c r="T3" s="1" t="s">
        <v>119</v>
      </c>
      <c r="U3" s="1" t="s">
        <v>98</v>
      </c>
      <c r="V3" s="1" t="s">
        <v>237</v>
      </c>
      <c r="W3" s="1" t="s">
        <v>91</v>
      </c>
      <c r="X3" s="1"/>
      <c r="Y3" s="1" t="s">
        <v>92</v>
      </c>
      <c r="Z3" s="1" t="s">
        <v>93</v>
      </c>
      <c r="AA3" s="1" t="s">
        <v>84</v>
      </c>
      <c r="AB3" s="1" t="s">
        <v>85</v>
      </c>
      <c r="AC3" s="1" t="s">
        <v>120</v>
      </c>
      <c r="AD3" s="1" t="s">
        <v>120</v>
      </c>
      <c r="AE3" s="1" t="s">
        <v>238</v>
      </c>
      <c r="AF3" s="1"/>
      <c r="AG3" s="1"/>
      <c r="AH3" s="1" t="s">
        <v>124</v>
      </c>
      <c r="AI3" s="1" t="s">
        <v>125</v>
      </c>
      <c r="AJ3" s="1" t="s">
        <v>138</v>
      </c>
      <c r="AK3" s="1" t="s">
        <v>96</v>
      </c>
      <c r="AL3" s="1" t="s">
        <v>97</v>
      </c>
      <c r="AM3" s="1"/>
      <c r="AN3" s="1"/>
      <c r="AO3" s="1"/>
      <c r="AP3" s="1"/>
      <c r="AQ3" s="1"/>
      <c r="AR3" s="1"/>
      <c r="AS3" s="1"/>
      <c r="AT3" s="1" t="s">
        <v>98</v>
      </c>
      <c r="AU3" s="1" t="s">
        <v>98</v>
      </c>
      <c r="AV3" s="1"/>
      <c r="AW3" s="1"/>
      <c r="AX3" s="1"/>
      <c r="AY3" s="1"/>
      <c r="AZ3" s="1"/>
      <c r="BA3" s="1"/>
      <c r="BB3" s="1"/>
      <c r="BC3" s="1"/>
      <c r="BD3" s="1"/>
      <c r="BE3" s="1"/>
      <c r="BF3" s="1"/>
      <c r="BG3" s="1" t="s">
        <v>98</v>
      </c>
      <c r="BH3" s="1" t="s">
        <v>98</v>
      </c>
      <c r="BI3" s="1"/>
      <c r="BJ3" s="1"/>
      <c r="BK3" s="1"/>
      <c r="BL3" s="1"/>
      <c r="BM3" s="1" t="s">
        <v>116</v>
      </c>
      <c r="BN3" s="1" t="s">
        <v>133</v>
      </c>
      <c r="BO3" s="3" t="s">
        <v>154</v>
      </c>
      <c r="BP3" s="4" t="s">
        <v>239</v>
      </c>
      <c r="BQ3" s="3" t="s">
        <v>240</v>
      </c>
      <c r="BR3" s="3"/>
      <c r="BS3" s="3"/>
      <c r="BT3" s="1"/>
      <c r="BU3" s="1"/>
      <c r="BV3" s="1" t="s">
        <v>241</v>
      </c>
      <c r="BW3" s="1" t="s">
        <v>89</v>
      </c>
      <c r="BX3" s="1">
        <v>1019060232</v>
      </c>
      <c r="BY3" s="1" t="s">
        <v>101</v>
      </c>
      <c r="BZ3" s="1">
        <v>1019060232</v>
      </c>
      <c r="CA3" s="1" t="s">
        <v>93</v>
      </c>
      <c r="CB3" s="1" t="s">
        <v>84</v>
      </c>
      <c r="CC3" s="1" t="s">
        <v>163</v>
      </c>
      <c r="CD3" s="1" t="s">
        <v>102</v>
      </c>
      <c r="CE3" s="1" t="s">
        <v>134</v>
      </c>
      <c r="CF3" s="1" t="s">
        <v>242</v>
      </c>
      <c r="CG3" s="1" t="s">
        <v>163</v>
      </c>
      <c r="CH3" s="1" t="s">
        <v>163</v>
      </c>
    </row>
    <row r="4" spans="1:86" x14ac:dyDescent="0.25">
      <c r="A4" s="1">
        <v>726586207</v>
      </c>
      <c r="B4" s="1" t="s">
        <v>93</v>
      </c>
      <c r="C4" s="1" t="s">
        <v>84</v>
      </c>
      <c r="D4" s="1" t="s">
        <v>85</v>
      </c>
      <c r="E4" s="1"/>
      <c r="F4" s="1" t="s">
        <v>103</v>
      </c>
      <c r="G4" s="1" t="s">
        <v>117</v>
      </c>
      <c r="H4" s="1" t="s">
        <v>118</v>
      </c>
      <c r="I4" s="1" t="s">
        <v>87</v>
      </c>
      <c r="J4" s="1" t="s">
        <v>163</v>
      </c>
      <c r="K4" s="2">
        <v>0.64583333333333337</v>
      </c>
      <c r="L4" s="1" t="s">
        <v>88</v>
      </c>
      <c r="M4" s="1" t="s">
        <v>244</v>
      </c>
      <c r="N4" s="1" t="s">
        <v>245</v>
      </c>
      <c r="O4" s="1" t="s">
        <v>89</v>
      </c>
      <c r="P4" s="1">
        <v>1088279859</v>
      </c>
      <c r="Q4" s="1" t="s">
        <v>246</v>
      </c>
      <c r="R4" s="1" t="s">
        <v>123</v>
      </c>
      <c r="S4" s="1" t="s">
        <v>179</v>
      </c>
      <c r="T4" s="1" t="s">
        <v>160</v>
      </c>
      <c r="U4" s="1">
        <v>6</v>
      </c>
      <c r="V4" s="1" t="s">
        <v>247</v>
      </c>
      <c r="W4" s="1" t="s">
        <v>91</v>
      </c>
      <c r="X4" s="1"/>
      <c r="Y4" s="1" t="s">
        <v>92</v>
      </c>
      <c r="Z4" s="1" t="s">
        <v>93</v>
      </c>
      <c r="AA4" s="1" t="s">
        <v>84</v>
      </c>
      <c r="AB4" s="1" t="s">
        <v>30</v>
      </c>
      <c r="AC4" s="1"/>
      <c r="AD4" s="1"/>
      <c r="AE4" s="1"/>
      <c r="AF4" s="1"/>
      <c r="AG4" s="1" t="s">
        <v>248</v>
      </c>
      <c r="AH4" s="1" t="s">
        <v>124</v>
      </c>
      <c r="AI4" s="1" t="s">
        <v>125</v>
      </c>
      <c r="AJ4" s="1" t="s">
        <v>115</v>
      </c>
      <c r="AK4" s="1" t="s">
        <v>96</v>
      </c>
      <c r="AL4" s="1" t="s">
        <v>97</v>
      </c>
      <c r="AM4" s="1"/>
      <c r="AN4" s="1"/>
      <c r="AO4" s="1"/>
      <c r="AP4" s="1"/>
      <c r="AQ4" s="1"/>
      <c r="AR4" s="1"/>
      <c r="AS4" s="1"/>
      <c r="AT4" s="1" t="s">
        <v>98</v>
      </c>
      <c r="AU4" s="1" t="s">
        <v>98</v>
      </c>
      <c r="AV4" s="1"/>
      <c r="AW4" s="1"/>
      <c r="AX4" s="1"/>
      <c r="AY4" s="1"/>
      <c r="AZ4" s="1"/>
      <c r="BA4" s="1"/>
      <c r="BB4" s="1"/>
      <c r="BC4" s="1"/>
      <c r="BD4" s="1"/>
      <c r="BE4" s="1"/>
      <c r="BF4" s="1"/>
      <c r="BG4" s="1" t="s">
        <v>98</v>
      </c>
      <c r="BH4" s="1" t="s">
        <v>98</v>
      </c>
      <c r="BI4" s="1"/>
      <c r="BJ4" s="1"/>
      <c r="BK4" s="1"/>
      <c r="BL4" s="1"/>
      <c r="BM4" s="1" t="s">
        <v>116</v>
      </c>
      <c r="BN4" s="1" t="s">
        <v>133</v>
      </c>
      <c r="BO4" s="8" t="s">
        <v>172</v>
      </c>
      <c r="BP4" s="4" t="s">
        <v>249</v>
      </c>
      <c r="BQ4" s="3" t="s">
        <v>250</v>
      </c>
      <c r="BR4" s="3"/>
      <c r="BS4" s="3"/>
      <c r="BT4" s="1"/>
      <c r="BU4" s="1"/>
      <c r="BV4" s="1" t="s">
        <v>166</v>
      </c>
      <c r="BW4" s="1" t="s">
        <v>89</v>
      </c>
      <c r="BX4" s="1">
        <v>1088025784</v>
      </c>
      <c r="BY4" s="1" t="s">
        <v>101</v>
      </c>
      <c r="BZ4" s="1">
        <v>1088025784</v>
      </c>
      <c r="CA4" s="1" t="s">
        <v>93</v>
      </c>
      <c r="CB4" s="1" t="s">
        <v>84</v>
      </c>
      <c r="CC4" s="1" t="s">
        <v>168</v>
      </c>
      <c r="CD4" s="1" t="s">
        <v>102</v>
      </c>
      <c r="CE4" s="1" t="s">
        <v>117</v>
      </c>
      <c r="CF4" s="1" t="s">
        <v>167</v>
      </c>
      <c r="CG4" s="1" t="s">
        <v>126</v>
      </c>
      <c r="CH4" s="1" t="s">
        <v>168</v>
      </c>
    </row>
    <row r="5" spans="1:86" x14ac:dyDescent="0.25">
      <c r="A5" s="1">
        <v>726589580</v>
      </c>
      <c r="B5" s="1" t="s">
        <v>93</v>
      </c>
      <c r="C5" s="1" t="s">
        <v>84</v>
      </c>
      <c r="D5" s="1" t="s">
        <v>85</v>
      </c>
      <c r="E5" s="1"/>
      <c r="F5" s="1" t="s">
        <v>103</v>
      </c>
      <c r="G5" s="1" t="s">
        <v>117</v>
      </c>
      <c r="H5" s="1" t="s">
        <v>118</v>
      </c>
      <c r="I5" s="1" t="s">
        <v>87</v>
      </c>
      <c r="J5" s="1" t="s">
        <v>209</v>
      </c>
      <c r="K5" s="2">
        <v>0.80555555555555547</v>
      </c>
      <c r="L5" s="1" t="s">
        <v>88</v>
      </c>
      <c r="M5" s="1" t="s">
        <v>271</v>
      </c>
      <c r="N5" s="1" t="s">
        <v>277</v>
      </c>
      <c r="O5" s="1" t="s">
        <v>89</v>
      </c>
      <c r="P5" s="1">
        <v>1286178</v>
      </c>
      <c r="Q5" s="1" t="s">
        <v>278</v>
      </c>
      <c r="R5" s="1" t="s">
        <v>112</v>
      </c>
      <c r="S5" s="1" t="s">
        <v>136</v>
      </c>
      <c r="T5" s="1" t="s">
        <v>119</v>
      </c>
      <c r="U5" s="1" t="s">
        <v>98</v>
      </c>
      <c r="V5" s="1" t="s">
        <v>152</v>
      </c>
      <c r="W5" s="1" t="s">
        <v>91</v>
      </c>
      <c r="X5" s="1"/>
      <c r="Y5" s="1" t="s">
        <v>92</v>
      </c>
      <c r="Z5" s="1" t="s">
        <v>93</v>
      </c>
      <c r="AA5" s="1" t="s">
        <v>84</v>
      </c>
      <c r="AB5" s="1" t="s">
        <v>85</v>
      </c>
      <c r="AC5" s="1" t="s">
        <v>114</v>
      </c>
      <c r="AD5" s="1" t="s">
        <v>279</v>
      </c>
      <c r="AE5" s="1" t="s">
        <v>280</v>
      </c>
      <c r="AF5" s="1"/>
      <c r="AG5" s="1"/>
      <c r="AH5" s="1" t="s">
        <v>94</v>
      </c>
      <c r="AI5" s="1" t="s">
        <v>95</v>
      </c>
      <c r="AJ5" s="1" t="s">
        <v>121</v>
      </c>
      <c r="AK5" s="1" t="s">
        <v>96</v>
      </c>
      <c r="AL5" s="1" t="s">
        <v>97</v>
      </c>
      <c r="AM5" s="1"/>
      <c r="AN5" s="1"/>
      <c r="AO5" s="1"/>
      <c r="AP5" s="1"/>
      <c r="AQ5" s="1"/>
      <c r="AR5" s="1"/>
      <c r="AS5" s="1"/>
      <c r="AT5" s="1" t="s">
        <v>98</v>
      </c>
      <c r="AU5" s="1" t="s">
        <v>98</v>
      </c>
      <c r="AV5" s="1"/>
      <c r="AW5" s="1"/>
      <c r="AX5" s="1"/>
      <c r="AY5" s="1"/>
      <c r="AZ5" s="1"/>
      <c r="BA5" s="1"/>
      <c r="BB5" s="1"/>
      <c r="BC5" s="1"/>
      <c r="BD5" s="1"/>
      <c r="BE5" s="1"/>
      <c r="BF5" s="1"/>
      <c r="BG5" s="1" t="s">
        <v>98</v>
      </c>
      <c r="BH5" s="1" t="s">
        <v>98</v>
      </c>
      <c r="BI5" s="1"/>
      <c r="BJ5" s="1"/>
      <c r="BK5" s="1" t="s">
        <v>99</v>
      </c>
      <c r="BL5" s="1" t="s">
        <v>110</v>
      </c>
      <c r="BM5" s="1" t="s">
        <v>116</v>
      </c>
      <c r="BN5" s="1" t="s">
        <v>100</v>
      </c>
      <c r="BO5" s="3" t="s">
        <v>127</v>
      </c>
      <c r="BP5" s="9" t="s">
        <v>281</v>
      </c>
      <c r="BQ5" s="3"/>
      <c r="BR5" s="3"/>
      <c r="BS5" s="3"/>
      <c r="BT5" s="1"/>
      <c r="BU5" s="1"/>
      <c r="BV5" s="1" t="s">
        <v>183</v>
      </c>
      <c r="BW5" s="1" t="s">
        <v>89</v>
      </c>
      <c r="BX5" s="1">
        <v>1088314102</v>
      </c>
      <c r="BY5" s="1" t="s">
        <v>101</v>
      </c>
      <c r="BZ5" s="1">
        <v>1088314102</v>
      </c>
      <c r="CA5" s="1" t="s">
        <v>93</v>
      </c>
      <c r="CB5" s="1" t="s">
        <v>84</v>
      </c>
      <c r="CC5" s="1" t="s">
        <v>209</v>
      </c>
      <c r="CD5" s="1" t="s">
        <v>147</v>
      </c>
      <c r="CE5" s="1" t="s">
        <v>117</v>
      </c>
      <c r="CF5" s="1" t="s">
        <v>184</v>
      </c>
      <c r="CG5" s="1" t="s">
        <v>209</v>
      </c>
      <c r="CH5" s="1" t="s">
        <v>209</v>
      </c>
    </row>
    <row r="6" spans="1:86" x14ac:dyDescent="0.25">
      <c r="A6" s="1">
        <v>726583271</v>
      </c>
      <c r="B6" s="1" t="s">
        <v>93</v>
      </c>
      <c r="C6" s="1" t="s">
        <v>84</v>
      </c>
      <c r="D6" s="1" t="s">
        <v>85</v>
      </c>
      <c r="E6" s="1"/>
      <c r="F6" s="1" t="s">
        <v>103</v>
      </c>
      <c r="G6" s="1" t="s">
        <v>128</v>
      </c>
      <c r="H6" s="1" t="s">
        <v>129</v>
      </c>
      <c r="I6" s="1" t="s">
        <v>87</v>
      </c>
      <c r="J6" s="1" t="s">
        <v>185</v>
      </c>
      <c r="K6" s="2">
        <v>0.14583333333333334</v>
      </c>
      <c r="L6" s="1" t="s">
        <v>88</v>
      </c>
      <c r="M6" s="1" t="s">
        <v>186</v>
      </c>
      <c r="N6" s="1" t="s">
        <v>187</v>
      </c>
      <c r="O6" s="1" t="s">
        <v>89</v>
      </c>
      <c r="P6" s="1">
        <v>79674853</v>
      </c>
      <c r="Q6" s="1" t="s">
        <v>188</v>
      </c>
      <c r="R6" s="1" t="s">
        <v>90</v>
      </c>
      <c r="S6" s="1" t="s">
        <v>189</v>
      </c>
      <c r="T6" s="1" t="s">
        <v>108</v>
      </c>
      <c r="U6" s="1">
        <v>5</v>
      </c>
      <c r="V6" s="1" t="s">
        <v>175</v>
      </c>
      <c r="W6" s="1" t="s">
        <v>91</v>
      </c>
      <c r="X6" s="1"/>
      <c r="Y6" s="1" t="s">
        <v>92</v>
      </c>
      <c r="Z6" s="1" t="s">
        <v>93</v>
      </c>
      <c r="AA6" s="1" t="s">
        <v>84</v>
      </c>
      <c r="AB6" s="1" t="s">
        <v>85</v>
      </c>
      <c r="AC6" s="1" t="s">
        <v>173</v>
      </c>
      <c r="AD6" s="1" t="s">
        <v>190</v>
      </c>
      <c r="AE6" s="1" t="s">
        <v>191</v>
      </c>
      <c r="AF6" s="1"/>
      <c r="AG6" s="1"/>
      <c r="AH6" s="1" t="s">
        <v>124</v>
      </c>
      <c r="AI6" s="1" t="s">
        <v>125</v>
      </c>
      <c r="AJ6" s="1" t="s">
        <v>151</v>
      </c>
      <c r="AK6" s="1" t="s">
        <v>96</v>
      </c>
      <c r="AL6" s="1" t="s">
        <v>109</v>
      </c>
      <c r="AM6" s="1"/>
      <c r="AN6" s="1"/>
      <c r="AO6" s="1"/>
      <c r="AP6" s="1"/>
      <c r="AQ6" s="1"/>
      <c r="AR6" s="1"/>
      <c r="AS6" s="1"/>
      <c r="AT6" s="1" t="s">
        <v>98</v>
      </c>
      <c r="AU6" s="1" t="s">
        <v>98</v>
      </c>
      <c r="AV6" s="1"/>
      <c r="AW6" s="1"/>
      <c r="AX6" s="1"/>
      <c r="AY6" s="1"/>
      <c r="AZ6" s="1"/>
      <c r="BA6" s="1"/>
      <c r="BB6" s="1"/>
      <c r="BC6" s="1"/>
      <c r="BD6" s="1"/>
      <c r="BE6" s="1"/>
      <c r="BF6" s="1"/>
      <c r="BG6" s="1" t="s">
        <v>98</v>
      </c>
      <c r="BH6" s="1" t="s">
        <v>98</v>
      </c>
      <c r="BI6" s="1"/>
      <c r="BJ6" s="1"/>
      <c r="BK6" s="1" t="s">
        <v>99</v>
      </c>
      <c r="BL6" s="1" t="s">
        <v>110</v>
      </c>
      <c r="BM6" s="1"/>
      <c r="BN6" s="1" t="s">
        <v>100</v>
      </c>
      <c r="BO6" s="3" t="s">
        <v>111</v>
      </c>
      <c r="BP6" s="3" t="s">
        <v>192</v>
      </c>
      <c r="BQ6" s="4" t="s">
        <v>193</v>
      </c>
      <c r="BR6" s="3"/>
      <c r="BS6" s="3" t="s">
        <v>194</v>
      </c>
      <c r="BT6" s="1"/>
      <c r="BU6" s="1"/>
      <c r="BV6" s="1" t="s">
        <v>195</v>
      </c>
      <c r="BW6" s="1" t="s">
        <v>89</v>
      </c>
      <c r="BX6" s="1">
        <v>10134875</v>
      </c>
      <c r="BY6" s="1" t="s">
        <v>101</v>
      </c>
      <c r="BZ6" s="1" t="s">
        <v>196</v>
      </c>
      <c r="CA6" s="1" t="s">
        <v>93</v>
      </c>
      <c r="CB6" s="1" t="s">
        <v>84</v>
      </c>
      <c r="CC6" s="1" t="s">
        <v>185</v>
      </c>
      <c r="CD6" s="1" t="s">
        <v>102</v>
      </c>
      <c r="CE6" s="1" t="s">
        <v>128</v>
      </c>
      <c r="CF6" s="1" t="s">
        <v>197</v>
      </c>
      <c r="CG6" s="1" t="s">
        <v>130</v>
      </c>
      <c r="CH6" s="1" t="s">
        <v>185</v>
      </c>
    </row>
    <row r="7" spans="1:86" x14ac:dyDescent="0.25">
      <c r="A7" s="1">
        <v>815858062</v>
      </c>
      <c r="B7" s="1" t="s">
        <v>93</v>
      </c>
      <c r="C7" s="1" t="s">
        <v>84</v>
      </c>
      <c r="D7" s="1" t="s">
        <v>85</v>
      </c>
      <c r="E7" s="1"/>
      <c r="F7" s="1" t="s">
        <v>86</v>
      </c>
      <c r="G7" s="1" t="s">
        <v>153</v>
      </c>
      <c r="H7" s="1"/>
      <c r="I7" s="1" t="s">
        <v>87</v>
      </c>
      <c r="J7" s="1" t="s">
        <v>169</v>
      </c>
      <c r="K7" s="2">
        <v>8.3333333333333329E-2</v>
      </c>
      <c r="L7" s="1" t="s">
        <v>88</v>
      </c>
      <c r="M7" s="1" t="s">
        <v>210</v>
      </c>
      <c r="N7" s="1" t="s">
        <v>211</v>
      </c>
      <c r="O7" s="1" t="s">
        <v>89</v>
      </c>
      <c r="P7" s="1">
        <v>71615541</v>
      </c>
      <c r="Q7" s="1" t="s">
        <v>212</v>
      </c>
      <c r="R7" s="1" t="s">
        <v>107</v>
      </c>
      <c r="S7" s="1" t="s">
        <v>162</v>
      </c>
      <c r="T7" s="1" t="s">
        <v>119</v>
      </c>
      <c r="U7" s="1" t="s">
        <v>98</v>
      </c>
      <c r="V7" s="1" t="s">
        <v>146</v>
      </c>
      <c r="W7" s="1" t="s">
        <v>91</v>
      </c>
      <c r="X7" s="1"/>
      <c r="Y7" s="1" t="s">
        <v>92</v>
      </c>
      <c r="Z7" s="1" t="s">
        <v>93</v>
      </c>
      <c r="AA7" s="1" t="s">
        <v>84</v>
      </c>
      <c r="AB7" s="1" t="s">
        <v>85</v>
      </c>
      <c r="AC7" s="1" t="s">
        <v>137</v>
      </c>
      <c r="AD7" s="1" t="s">
        <v>137</v>
      </c>
      <c r="AE7" s="1" t="s">
        <v>213</v>
      </c>
      <c r="AF7" s="1"/>
      <c r="AG7" s="1"/>
      <c r="AH7" s="1" t="s">
        <v>143</v>
      </c>
      <c r="AI7" s="1"/>
      <c r="AJ7" s="1"/>
      <c r="AK7" s="1" t="s">
        <v>96</v>
      </c>
      <c r="AL7" s="1" t="s">
        <v>97</v>
      </c>
      <c r="AM7" s="1"/>
      <c r="AN7" s="1"/>
      <c r="AO7" s="1"/>
      <c r="AP7" s="1"/>
      <c r="AQ7" s="1"/>
      <c r="AR7" s="1"/>
      <c r="AS7" s="1"/>
      <c r="AT7" s="1" t="s">
        <v>98</v>
      </c>
      <c r="AU7" s="1" t="s">
        <v>98</v>
      </c>
      <c r="AV7" s="1"/>
      <c r="AW7" s="1"/>
      <c r="AX7" s="1"/>
      <c r="AY7" s="1"/>
      <c r="AZ7" s="1"/>
      <c r="BA7" s="1"/>
      <c r="BB7" s="1"/>
      <c r="BC7" s="1"/>
      <c r="BD7" s="1"/>
      <c r="BE7" s="1"/>
      <c r="BF7" s="1"/>
      <c r="BG7" s="1" t="s">
        <v>98</v>
      </c>
      <c r="BH7" s="1" t="s">
        <v>98</v>
      </c>
      <c r="BI7" s="1"/>
      <c r="BJ7" s="1"/>
      <c r="BK7" s="1" t="s">
        <v>99</v>
      </c>
      <c r="BL7" s="1"/>
      <c r="BM7" s="1"/>
      <c r="BN7" s="1" t="s">
        <v>100</v>
      </c>
      <c r="BO7" s="3" t="s">
        <v>214</v>
      </c>
      <c r="BP7" s="3" t="s">
        <v>215</v>
      </c>
      <c r="BQ7" s="4" t="s">
        <v>216</v>
      </c>
      <c r="BR7" s="3" t="s">
        <v>217</v>
      </c>
      <c r="BS7" s="3"/>
      <c r="BT7" s="1"/>
      <c r="BU7" s="1"/>
      <c r="BV7" s="1" t="s">
        <v>218</v>
      </c>
      <c r="BW7" s="1" t="s">
        <v>89</v>
      </c>
      <c r="BX7" s="1">
        <v>4577465</v>
      </c>
      <c r="BY7" s="1" t="s">
        <v>101</v>
      </c>
      <c r="BZ7" s="1" t="s">
        <v>219</v>
      </c>
      <c r="CA7" s="1" t="s">
        <v>93</v>
      </c>
      <c r="CB7" s="1" t="s">
        <v>84</v>
      </c>
      <c r="CC7" s="1" t="s">
        <v>169</v>
      </c>
      <c r="CD7" s="1" t="s">
        <v>147</v>
      </c>
      <c r="CE7" s="1" t="s">
        <v>176</v>
      </c>
      <c r="CF7" s="1" t="s">
        <v>177</v>
      </c>
      <c r="CG7" s="1" t="s">
        <v>220</v>
      </c>
      <c r="CH7" s="1" t="s">
        <v>220</v>
      </c>
    </row>
    <row r="8" spans="1:86" x14ac:dyDescent="0.25">
      <c r="A8" s="1">
        <v>726586545</v>
      </c>
      <c r="B8" s="1" t="s">
        <v>93</v>
      </c>
      <c r="C8" s="1" t="s">
        <v>84</v>
      </c>
      <c r="D8" s="1" t="s">
        <v>85</v>
      </c>
      <c r="E8" s="1"/>
      <c r="F8" s="1" t="s">
        <v>103</v>
      </c>
      <c r="G8" s="1" t="s">
        <v>104</v>
      </c>
      <c r="H8" s="1" t="s">
        <v>105</v>
      </c>
      <c r="I8" s="1" t="s">
        <v>87</v>
      </c>
      <c r="J8" s="1" t="s">
        <v>221</v>
      </c>
      <c r="K8" s="2">
        <v>0.17708333333333334</v>
      </c>
      <c r="L8" s="1" t="s">
        <v>106</v>
      </c>
      <c r="M8" s="1" t="s">
        <v>222</v>
      </c>
      <c r="N8" s="1" t="s">
        <v>223</v>
      </c>
      <c r="O8" s="1" t="s">
        <v>89</v>
      </c>
      <c r="P8" s="1">
        <v>1089601266</v>
      </c>
      <c r="Q8" s="1" t="s">
        <v>224</v>
      </c>
      <c r="R8" s="1" t="s">
        <v>107</v>
      </c>
      <c r="S8" s="1" t="s">
        <v>225</v>
      </c>
      <c r="T8" s="1" t="s">
        <v>108</v>
      </c>
      <c r="U8" s="1">
        <v>5</v>
      </c>
      <c r="V8" s="1" t="s">
        <v>113</v>
      </c>
      <c r="W8" s="1" t="s">
        <v>91</v>
      </c>
      <c r="X8" s="1"/>
      <c r="Y8" s="1" t="s">
        <v>92</v>
      </c>
      <c r="Z8" s="1" t="s">
        <v>93</v>
      </c>
      <c r="AA8" s="1" t="s">
        <v>84</v>
      </c>
      <c r="AB8" s="1" t="s">
        <v>85</v>
      </c>
      <c r="AC8" s="1" t="s">
        <v>131</v>
      </c>
      <c r="AD8" s="1" t="s">
        <v>131</v>
      </c>
      <c r="AE8" s="1" t="s">
        <v>226</v>
      </c>
      <c r="AF8" s="1"/>
      <c r="AG8" s="1"/>
      <c r="AH8" s="1" t="s">
        <v>94</v>
      </c>
      <c r="AI8" s="1" t="s">
        <v>95</v>
      </c>
      <c r="AJ8" s="1" t="s">
        <v>115</v>
      </c>
      <c r="AK8" s="1" t="s">
        <v>96</v>
      </c>
      <c r="AL8" s="1" t="s">
        <v>97</v>
      </c>
      <c r="AM8" s="1"/>
      <c r="AN8" s="1"/>
      <c r="AO8" s="1"/>
      <c r="AP8" s="1"/>
      <c r="AQ8" s="1"/>
      <c r="AR8" s="1"/>
      <c r="AS8" s="1"/>
      <c r="AT8" s="1" t="s">
        <v>98</v>
      </c>
      <c r="AU8" s="1" t="s">
        <v>98</v>
      </c>
      <c r="AV8" s="1"/>
      <c r="AW8" s="1"/>
      <c r="AX8" s="1"/>
      <c r="AY8" s="1"/>
      <c r="AZ8" s="1"/>
      <c r="BA8" s="1"/>
      <c r="BB8" s="1" t="s">
        <v>133</v>
      </c>
      <c r="BC8" s="1" t="s">
        <v>133</v>
      </c>
      <c r="BD8" s="1" t="s">
        <v>133</v>
      </c>
      <c r="BE8" s="1"/>
      <c r="BF8" s="1"/>
      <c r="BG8" s="1" t="s">
        <v>98</v>
      </c>
      <c r="BH8" s="1" t="s">
        <v>98</v>
      </c>
      <c r="BI8" s="1"/>
      <c r="BJ8" s="1"/>
      <c r="BK8" s="1" t="s">
        <v>99</v>
      </c>
      <c r="BL8" s="1" t="s">
        <v>110</v>
      </c>
      <c r="BM8" s="1" t="s">
        <v>116</v>
      </c>
      <c r="BN8" s="1" t="s">
        <v>100</v>
      </c>
      <c r="BO8" s="3" t="s">
        <v>149</v>
      </c>
      <c r="BP8" s="3" t="s">
        <v>227</v>
      </c>
      <c r="BQ8" s="4" t="s">
        <v>205</v>
      </c>
      <c r="BR8" s="3"/>
      <c r="BS8" s="3" t="s">
        <v>228</v>
      </c>
      <c r="BT8" s="1"/>
      <c r="BU8" s="1"/>
      <c r="BV8" s="1" t="s">
        <v>229</v>
      </c>
      <c r="BW8" s="1" t="s">
        <v>89</v>
      </c>
      <c r="BX8" s="1">
        <v>79944145</v>
      </c>
      <c r="BY8" s="1" t="s">
        <v>101</v>
      </c>
      <c r="BZ8" s="1" t="s">
        <v>230</v>
      </c>
      <c r="CA8" s="1" t="s">
        <v>93</v>
      </c>
      <c r="CB8" s="1" t="s">
        <v>84</v>
      </c>
      <c r="CC8" s="1" t="s">
        <v>178</v>
      </c>
      <c r="CD8" s="1" t="s">
        <v>102</v>
      </c>
      <c r="CE8" s="1" t="s">
        <v>104</v>
      </c>
      <c r="CF8" s="1" t="s">
        <v>231</v>
      </c>
      <c r="CG8" s="1" t="s">
        <v>178</v>
      </c>
      <c r="CH8" s="1" t="s">
        <v>178</v>
      </c>
    </row>
    <row r="9" spans="1:86" s="5" customFormat="1" x14ac:dyDescent="0.25">
      <c r="A9" s="5">
        <v>726587978</v>
      </c>
      <c r="B9" s="5" t="s">
        <v>93</v>
      </c>
      <c r="C9" s="5" t="s">
        <v>84</v>
      </c>
      <c r="D9" s="5" t="s">
        <v>85</v>
      </c>
      <c r="F9" s="5" t="s">
        <v>103</v>
      </c>
      <c r="G9" s="5" t="s">
        <v>104</v>
      </c>
      <c r="H9" s="5" t="s">
        <v>105</v>
      </c>
      <c r="I9" s="5" t="s">
        <v>87</v>
      </c>
      <c r="J9" s="5" t="s">
        <v>140</v>
      </c>
      <c r="K9" s="6">
        <v>0.19999999999999998</v>
      </c>
      <c r="L9" s="5" t="s">
        <v>88</v>
      </c>
      <c r="M9" s="5" t="s">
        <v>233</v>
      </c>
      <c r="N9" s="5" t="s">
        <v>264</v>
      </c>
      <c r="O9" s="5" t="s">
        <v>89</v>
      </c>
      <c r="P9" s="5">
        <v>10096388</v>
      </c>
      <c r="Q9" s="5" t="s">
        <v>265</v>
      </c>
      <c r="R9" s="5" t="s">
        <v>123</v>
      </c>
      <c r="S9" s="5" t="s">
        <v>157</v>
      </c>
      <c r="T9" s="5" t="s">
        <v>119</v>
      </c>
      <c r="U9" s="5" t="s">
        <v>98</v>
      </c>
      <c r="V9" s="5" t="s">
        <v>113</v>
      </c>
      <c r="W9" s="5" t="s">
        <v>91</v>
      </c>
      <c r="Y9" s="5" t="s">
        <v>92</v>
      </c>
      <c r="Z9" s="5" t="s">
        <v>93</v>
      </c>
      <c r="AA9" s="5" t="s">
        <v>139</v>
      </c>
      <c r="AB9" s="5" t="s">
        <v>85</v>
      </c>
      <c r="AC9" s="5" t="s">
        <v>161</v>
      </c>
      <c r="AD9" s="5" t="s">
        <v>266</v>
      </c>
      <c r="AE9" s="5" t="s">
        <v>267</v>
      </c>
      <c r="AH9" s="5" t="s">
        <v>94</v>
      </c>
      <c r="AI9" s="5" t="s">
        <v>95</v>
      </c>
      <c r="AJ9" s="5" t="s">
        <v>115</v>
      </c>
      <c r="AK9" s="5" t="s">
        <v>96</v>
      </c>
      <c r="AL9" s="5" t="s">
        <v>97</v>
      </c>
      <c r="AT9" s="5" t="s">
        <v>98</v>
      </c>
      <c r="AU9" s="5" t="s">
        <v>98</v>
      </c>
      <c r="BG9" s="5" t="s">
        <v>98</v>
      </c>
      <c r="BH9" s="5" t="s">
        <v>98</v>
      </c>
      <c r="BK9" s="5" t="s">
        <v>99</v>
      </c>
      <c r="BN9" s="5" t="s">
        <v>100</v>
      </c>
      <c r="BO9" s="10" t="s">
        <v>181</v>
      </c>
      <c r="BP9" s="10" t="s">
        <v>268</v>
      </c>
      <c r="BQ9" s="10" t="s">
        <v>205</v>
      </c>
      <c r="BR9" s="10"/>
      <c r="BS9" s="10"/>
      <c r="BV9" s="5" t="s">
        <v>269</v>
      </c>
      <c r="BW9" s="5" t="s">
        <v>89</v>
      </c>
      <c r="BX9" s="5">
        <v>1088312608</v>
      </c>
      <c r="BY9" s="5" t="s">
        <v>101</v>
      </c>
      <c r="BZ9" s="5">
        <v>1088312608</v>
      </c>
      <c r="CA9" s="5" t="s">
        <v>93</v>
      </c>
      <c r="CB9" s="5" t="s">
        <v>84</v>
      </c>
      <c r="CC9" s="5" t="s">
        <v>140</v>
      </c>
      <c r="CD9" s="5" t="s">
        <v>147</v>
      </c>
      <c r="CE9" s="5" t="s">
        <v>104</v>
      </c>
      <c r="CF9" s="5" t="s">
        <v>270</v>
      </c>
      <c r="CG9" s="5" t="s">
        <v>140</v>
      </c>
      <c r="CH9" s="5" t="s">
        <v>140</v>
      </c>
    </row>
    <row r="10" spans="1:86" x14ac:dyDescent="0.25">
      <c r="A10" s="1">
        <v>726583595</v>
      </c>
      <c r="B10" s="1" t="s">
        <v>93</v>
      </c>
      <c r="C10" s="1" t="s">
        <v>84</v>
      </c>
      <c r="D10" s="1" t="s">
        <v>85</v>
      </c>
      <c r="E10" s="1"/>
      <c r="F10" s="1" t="s">
        <v>103</v>
      </c>
      <c r="G10" s="1" t="s">
        <v>117</v>
      </c>
      <c r="H10" s="1" t="s">
        <v>118</v>
      </c>
      <c r="I10" s="1" t="s">
        <v>87</v>
      </c>
      <c r="J10" s="1" t="s">
        <v>140</v>
      </c>
      <c r="K10" s="2">
        <v>0.53472222222222221</v>
      </c>
      <c r="L10" s="1" t="s">
        <v>88</v>
      </c>
      <c r="M10" s="1" t="s">
        <v>272</v>
      </c>
      <c r="N10" s="1" t="s">
        <v>273</v>
      </c>
      <c r="O10" s="1" t="s">
        <v>89</v>
      </c>
      <c r="P10" s="1">
        <v>80113769</v>
      </c>
      <c r="Q10" s="1" t="s">
        <v>274</v>
      </c>
      <c r="R10" s="1" t="s">
        <v>107</v>
      </c>
      <c r="S10" s="1" t="s">
        <v>170</v>
      </c>
      <c r="T10" s="1" t="s">
        <v>144</v>
      </c>
      <c r="U10" s="1">
        <v>10</v>
      </c>
      <c r="V10" s="1" t="s">
        <v>175</v>
      </c>
      <c r="W10" s="1" t="s">
        <v>91</v>
      </c>
      <c r="X10" s="1"/>
      <c r="Y10" s="1" t="s">
        <v>92</v>
      </c>
      <c r="Z10" s="1" t="s">
        <v>93</v>
      </c>
      <c r="AA10" s="1" t="s">
        <v>84</v>
      </c>
      <c r="AB10" s="1" t="s">
        <v>85</v>
      </c>
      <c r="AC10" s="1" t="s">
        <v>114</v>
      </c>
      <c r="AD10" s="1" t="s">
        <v>114</v>
      </c>
      <c r="AE10" s="1" t="s">
        <v>275</v>
      </c>
      <c r="AF10" s="1"/>
      <c r="AG10" s="1"/>
      <c r="AH10" s="1" t="s">
        <v>94</v>
      </c>
      <c r="AI10" s="1" t="s">
        <v>95</v>
      </c>
      <c r="AJ10" s="1" t="s">
        <v>121</v>
      </c>
      <c r="AK10" s="1" t="s">
        <v>96</v>
      </c>
      <c r="AL10" s="1" t="s">
        <v>109</v>
      </c>
      <c r="AM10" s="1"/>
      <c r="AN10" s="1"/>
      <c r="AO10" s="1"/>
      <c r="AP10" s="1"/>
      <c r="AQ10" s="1"/>
      <c r="AR10" s="1"/>
      <c r="AS10" s="1"/>
      <c r="AT10" s="1" t="s">
        <v>98</v>
      </c>
      <c r="AU10" s="1" t="s">
        <v>98</v>
      </c>
      <c r="AV10" s="1"/>
      <c r="AW10" s="1"/>
      <c r="AX10" s="1"/>
      <c r="AY10" s="1"/>
      <c r="AZ10" s="1"/>
      <c r="BA10" s="1"/>
      <c r="BB10" s="1"/>
      <c r="BC10" s="1"/>
      <c r="BD10" s="1"/>
      <c r="BE10" s="1"/>
      <c r="BF10" s="1"/>
      <c r="BG10" s="1" t="s">
        <v>98</v>
      </c>
      <c r="BH10" s="1" t="s">
        <v>98</v>
      </c>
      <c r="BI10" s="1"/>
      <c r="BJ10" s="1"/>
      <c r="BK10" s="1" t="s">
        <v>99</v>
      </c>
      <c r="BL10" s="1"/>
      <c r="BM10" s="1"/>
      <c r="BN10" s="1" t="s">
        <v>100</v>
      </c>
      <c r="BO10" s="3" t="s">
        <v>171</v>
      </c>
      <c r="BP10" s="3" t="s">
        <v>150</v>
      </c>
      <c r="BQ10" s="4" t="s">
        <v>276</v>
      </c>
      <c r="BR10" s="3"/>
      <c r="BS10" s="3"/>
      <c r="BT10" s="1"/>
      <c r="BU10" s="1"/>
      <c r="BV10" s="1" t="s">
        <v>252</v>
      </c>
      <c r="BW10" s="1" t="s">
        <v>89</v>
      </c>
      <c r="BX10" s="1">
        <v>1088240078</v>
      </c>
      <c r="BY10" s="1" t="s">
        <v>101</v>
      </c>
      <c r="BZ10" s="1" t="s">
        <v>253</v>
      </c>
      <c r="CA10" s="1" t="s">
        <v>93</v>
      </c>
      <c r="CB10" s="1" t="s">
        <v>84</v>
      </c>
      <c r="CC10" s="1" t="s">
        <v>140</v>
      </c>
      <c r="CD10" s="1" t="s">
        <v>102</v>
      </c>
      <c r="CE10" s="1" t="s">
        <v>117</v>
      </c>
      <c r="CF10" s="1" t="s">
        <v>254</v>
      </c>
      <c r="CG10" s="1" t="s">
        <v>140</v>
      </c>
      <c r="CH10" s="1" t="s">
        <v>140</v>
      </c>
    </row>
    <row r="11" spans="1:86" x14ac:dyDescent="0.25">
      <c r="A11" s="1">
        <v>726226426</v>
      </c>
      <c r="B11" s="1" t="s">
        <v>93</v>
      </c>
      <c r="C11" s="1" t="s">
        <v>84</v>
      </c>
      <c r="D11" s="1" t="s">
        <v>85</v>
      </c>
      <c r="E11" s="1"/>
      <c r="F11" s="1" t="s">
        <v>103</v>
      </c>
      <c r="G11" s="1" t="s">
        <v>155</v>
      </c>
      <c r="H11" s="1" t="s">
        <v>156</v>
      </c>
      <c r="I11" s="1" t="s">
        <v>87</v>
      </c>
      <c r="J11" s="1" t="s">
        <v>185</v>
      </c>
      <c r="K11" s="2">
        <v>0.25</v>
      </c>
      <c r="L11" s="1" t="s">
        <v>88</v>
      </c>
      <c r="M11" s="1" t="s">
        <v>198</v>
      </c>
      <c r="N11" s="1" t="s">
        <v>199</v>
      </c>
      <c r="O11" s="1" t="s">
        <v>89</v>
      </c>
      <c r="P11" s="1">
        <v>94430416</v>
      </c>
      <c r="Q11" s="1" t="s">
        <v>200</v>
      </c>
      <c r="R11" s="1" t="s">
        <v>90</v>
      </c>
      <c r="S11" s="1" t="s">
        <v>148</v>
      </c>
      <c r="T11" s="1" t="s">
        <v>144</v>
      </c>
      <c r="U11" s="1">
        <v>11</v>
      </c>
      <c r="V11" s="1" t="s">
        <v>201</v>
      </c>
      <c r="W11" s="1" t="s">
        <v>91</v>
      </c>
      <c r="X11" s="1"/>
      <c r="Y11" s="1" t="s">
        <v>92</v>
      </c>
      <c r="Z11" s="1" t="s">
        <v>93</v>
      </c>
      <c r="AA11" s="1" t="s">
        <v>84</v>
      </c>
      <c r="AB11" s="1" t="s">
        <v>85</v>
      </c>
      <c r="AC11" s="1" t="s">
        <v>120</v>
      </c>
      <c r="AD11" s="1" t="s">
        <v>120</v>
      </c>
      <c r="AE11" s="1" t="s">
        <v>202</v>
      </c>
      <c r="AF11" s="1"/>
      <c r="AG11" s="1"/>
      <c r="AH11" s="1" t="s">
        <v>94</v>
      </c>
      <c r="AI11" s="1" t="s">
        <v>95</v>
      </c>
      <c r="AJ11" s="1" t="s">
        <v>121</v>
      </c>
      <c r="AK11" s="1" t="s">
        <v>96</v>
      </c>
      <c r="AL11" s="1" t="s">
        <v>109</v>
      </c>
      <c r="AM11" s="1"/>
      <c r="AN11" s="1"/>
      <c r="AO11" s="1"/>
      <c r="AP11" s="1"/>
      <c r="AQ11" s="1"/>
      <c r="AR11" s="1"/>
      <c r="AS11" s="1"/>
      <c r="AT11" s="1" t="s">
        <v>98</v>
      </c>
      <c r="AU11" s="1" t="s">
        <v>98</v>
      </c>
      <c r="AV11" s="1"/>
      <c r="AW11" s="1"/>
      <c r="AX11" s="1"/>
      <c r="AY11" s="1"/>
      <c r="AZ11" s="1"/>
      <c r="BA11" s="1"/>
      <c r="BB11" s="1"/>
      <c r="BC11" s="1"/>
      <c r="BD11" s="1"/>
      <c r="BE11" s="1"/>
      <c r="BF11" s="1"/>
      <c r="BG11" s="1" t="s">
        <v>98</v>
      </c>
      <c r="BH11" s="1" t="s">
        <v>98</v>
      </c>
      <c r="BI11" s="1"/>
      <c r="BJ11" s="1"/>
      <c r="BK11" s="1" t="s">
        <v>99</v>
      </c>
      <c r="BL11" s="1"/>
      <c r="BM11" s="1"/>
      <c r="BN11" s="1" t="s">
        <v>100</v>
      </c>
      <c r="BO11" s="8" t="s">
        <v>203</v>
      </c>
      <c r="BP11" s="3" t="s">
        <v>165</v>
      </c>
      <c r="BQ11" s="3" t="s">
        <v>204</v>
      </c>
      <c r="BR11" s="4" t="s">
        <v>205</v>
      </c>
      <c r="BS11" s="3"/>
      <c r="BT11" s="1"/>
      <c r="BU11" s="1"/>
      <c r="BV11" s="1" t="s">
        <v>206</v>
      </c>
      <c r="BW11" s="1" t="s">
        <v>89</v>
      </c>
      <c r="BX11" s="1">
        <v>10006521</v>
      </c>
      <c r="BY11" s="1" t="s">
        <v>101</v>
      </c>
      <c r="BZ11" s="1" t="s">
        <v>207</v>
      </c>
      <c r="CA11" s="1" t="s">
        <v>93</v>
      </c>
      <c r="CB11" s="1" t="s">
        <v>84</v>
      </c>
      <c r="CC11" s="1" t="s">
        <v>185</v>
      </c>
      <c r="CD11" s="1" t="s">
        <v>102</v>
      </c>
      <c r="CE11" s="1" t="s">
        <v>155</v>
      </c>
      <c r="CF11" s="1" t="s">
        <v>208</v>
      </c>
      <c r="CG11" s="1" t="s">
        <v>185</v>
      </c>
      <c r="CH11" s="1" t="s">
        <v>185</v>
      </c>
    </row>
    <row r="12" spans="1:86" x14ac:dyDescent="0.25">
      <c r="A12" s="1">
        <v>726586794</v>
      </c>
      <c r="B12" s="1" t="s">
        <v>93</v>
      </c>
      <c r="C12" s="1" t="s">
        <v>84</v>
      </c>
      <c r="D12" s="1" t="s">
        <v>85</v>
      </c>
      <c r="E12" s="1"/>
      <c r="F12" s="1" t="s">
        <v>103</v>
      </c>
      <c r="G12" s="1" t="s">
        <v>104</v>
      </c>
      <c r="H12" s="1" t="s">
        <v>105</v>
      </c>
      <c r="I12" s="1" t="s">
        <v>87</v>
      </c>
      <c r="J12" s="1" t="s">
        <v>220</v>
      </c>
      <c r="K12" s="2">
        <v>0.53125</v>
      </c>
      <c r="L12" s="1" t="s">
        <v>88</v>
      </c>
      <c r="M12" s="1" t="s">
        <v>255</v>
      </c>
      <c r="N12" s="1" t="s">
        <v>256</v>
      </c>
      <c r="O12" s="1" t="s">
        <v>89</v>
      </c>
      <c r="P12" s="1">
        <v>1115183151</v>
      </c>
      <c r="Q12" s="1" t="s">
        <v>257</v>
      </c>
      <c r="R12" s="1" t="s">
        <v>107</v>
      </c>
      <c r="S12" s="1" t="s">
        <v>251</v>
      </c>
      <c r="T12" s="1" t="s">
        <v>132</v>
      </c>
      <c r="U12" s="1">
        <v>9</v>
      </c>
      <c r="V12" s="1" t="s">
        <v>113</v>
      </c>
      <c r="W12" s="1" t="s">
        <v>91</v>
      </c>
      <c r="X12" s="1"/>
      <c r="Y12" s="1" t="s">
        <v>92</v>
      </c>
      <c r="Z12" s="1" t="s">
        <v>93</v>
      </c>
      <c r="AA12" s="1" t="s">
        <v>84</v>
      </c>
      <c r="AB12" s="1" t="s">
        <v>30</v>
      </c>
      <c r="AC12" s="1"/>
      <c r="AD12" s="1"/>
      <c r="AE12" s="1"/>
      <c r="AF12" s="1"/>
      <c r="AG12" s="1" t="s">
        <v>258</v>
      </c>
      <c r="AH12" s="1" t="s">
        <v>94</v>
      </c>
      <c r="AI12" s="1" t="s">
        <v>95</v>
      </c>
      <c r="AJ12" s="1" t="s">
        <v>115</v>
      </c>
      <c r="AK12" s="1" t="s">
        <v>96</v>
      </c>
      <c r="AL12" s="1" t="s">
        <v>109</v>
      </c>
      <c r="AM12" s="1"/>
      <c r="AN12" s="1"/>
      <c r="AO12" s="1"/>
      <c r="AP12" s="1"/>
      <c r="AQ12" s="1"/>
      <c r="AR12" s="1"/>
      <c r="AS12" s="1"/>
      <c r="AT12" s="1" t="s">
        <v>98</v>
      </c>
      <c r="AU12" s="1" t="s">
        <v>98</v>
      </c>
      <c r="AV12" s="1"/>
      <c r="AW12" s="1"/>
      <c r="AX12" s="1"/>
      <c r="AY12" s="1"/>
      <c r="AZ12" s="1"/>
      <c r="BA12" s="1"/>
      <c r="BB12" s="1"/>
      <c r="BC12" s="1"/>
      <c r="BD12" s="1"/>
      <c r="BE12" s="1"/>
      <c r="BF12" s="1"/>
      <c r="BG12" s="1" t="s">
        <v>98</v>
      </c>
      <c r="BH12" s="1" t="s">
        <v>98</v>
      </c>
      <c r="BI12" s="1"/>
      <c r="BJ12" s="1"/>
      <c r="BK12" s="1" t="s">
        <v>99</v>
      </c>
      <c r="BL12" s="1" t="s">
        <v>110</v>
      </c>
      <c r="BM12" s="1"/>
      <c r="BN12" s="1" t="s">
        <v>100</v>
      </c>
      <c r="BO12" s="3" t="s">
        <v>180</v>
      </c>
      <c r="BP12" s="3" t="s">
        <v>122</v>
      </c>
      <c r="BQ12" s="3" t="s">
        <v>232</v>
      </c>
      <c r="BR12" s="3" t="s">
        <v>164</v>
      </c>
      <c r="BS12" s="3" t="s">
        <v>259</v>
      </c>
      <c r="BT12" s="1"/>
      <c r="BU12" s="1"/>
      <c r="BV12" s="1" t="s">
        <v>158</v>
      </c>
      <c r="BW12" s="1" t="s">
        <v>89</v>
      </c>
      <c r="BX12" s="1">
        <v>1113788233</v>
      </c>
      <c r="BY12" s="1" t="s">
        <v>101</v>
      </c>
      <c r="BZ12" s="1">
        <v>1113788233</v>
      </c>
      <c r="CA12" s="1" t="s">
        <v>93</v>
      </c>
      <c r="CB12" s="1" t="s">
        <v>84</v>
      </c>
      <c r="CC12" s="1" t="s">
        <v>220</v>
      </c>
      <c r="CD12" s="1" t="s">
        <v>147</v>
      </c>
      <c r="CE12" s="1" t="s">
        <v>104</v>
      </c>
      <c r="CF12" s="1" t="s">
        <v>159</v>
      </c>
      <c r="CG12" s="1" t="s">
        <v>220</v>
      </c>
      <c r="CH12" s="1" t="s">
        <v>220</v>
      </c>
    </row>
    <row r="15" spans="1:86" x14ac:dyDescent="0.25">
      <c r="D15" s="14" t="s">
        <v>292</v>
      </c>
      <c r="E15" s="14" t="s">
        <v>293</v>
      </c>
      <c r="F15" s="14" t="s">
        <v>84</v>
      </c>
      <c r="G15" s="14" t="s">
        <v>295</v>
      </c>
    </row>
    <row r="16" spans="1:86" x14ac:dyDescent="0.25">
      <c r="D16" s="8" t="s">
        <v>216</v>
      </c>
      <c r="E16" s="8">
        <v>10</v>
      </c>
      <c r="F16" s="8">
        <v>9</v>
      </c>
      <c r="G16" s="13">
        <f>6*100/10</f>
        <v>60</v>
      </c>
    </row>
    <row r="17" spans="4:7" x14ac:dyDescent="0.25">
      <c r="D17" s="8" t="s">
        <v>294</v>
      </c>
      <c r="E17" s="8">
        <v>1</v>
      </c>
      <c r="F17" s="8">
        <v>1</v>
      </c>
      <c r="G17" s="15">
        <v>1</v>
      </c>
    </row>
  </sheetData>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
  <sheetViews>
    <sheetView workbookViewId="0">
      <selection sqref="A1:CJ1"/>
    </sheetView>
  </sheetViews>
  <sheetFormatPr baseColWidth="10" defaultRowHeight="15" x14ac:dyDescent="0.25"/>
  <sheetData>
    <row r="1" spans="1:88" x14ac:dyDescent="0.25">
      <c r="A1" t="s">
        <v>296</v>
      </c>
      <c r="B1" t="s">
        <v>1072</v>
      </c>
      <c r="C1" s="52" t="s">
        <v>282</v>
      </c>
      <c r="D1" s="52" t="s">
        <v>283</v>
      </c>
      <c r="E1" s="52" t="s">
        <v>0</v>
      </c>
      <c r="F1" s="52" t="s">
        <v>1</v>
      </c>
      <c r="G1" s="52" t="s">
        <v>2</v>
      </c>
      <c r="H1" s="52" t="s">
        <v>3</v>
      </c>
      <c r="I1" s="52" t="s">
        <v>4</v>
      </c>
      <c r="J1" s="52" t="s">
        <v>5</v>
      </c>
      <c r="K1" s="52" t="s">
        <v>6</v>
      </c>
      <c r="L1" s="52" t="s">
        <v>7</v>
      </c>
      <c r="M1" s="52" t="s">
        <v>8</v>
      </c>
      <c r="N1" s="52" t="s">
        <v>9</v>
      </c>
      <c r="O1" s="52" t="s">
        <v>10</v>
      </c>
      <c r="P1" s="52" t="s">
        <v>11</v>
      </c>
      <c r="Q1" s="52" t="s">
        <v>12</v>
      </c>
      <c r="R1" s="52" t="s">
        <v>13</v>
      </c>
      <c r="S1" s="52" t="s">
        <v>14</v>
      </c>
      <c r="T1" s="52" t="s">
        <v>15</v>
      </c>
      <c r="U1" s="52" t="s">
        <v>16</v>
      </c>
      <c r="V1" s="52" t="s">
        <v>17</v>
      </c>
      <c r="W1" s="52" t="s">
        <v>18</v>
      </c>
      <c r="X1" s="52" t="s">
        <v>19</v>
      </c>
      <c r="Y1" s="52" t="s">
        <v>20</v>
      </c>
      <c r="Z1" s="52" t="s">
        <v>21</v>
      </c>
      <c r="AA1" s="52" t="s">
        <v>22</v>
      </c>
      <c r="AB1" s="52" t="s">
        <v>23</v>
      </c>
      <c r="AC1" s="52" t="s">
        <v>24</v>
      </c>
      <c r="AD1" s="52" t="s">
        <v>25</v>
      </c>
      <c r="AE1" s="52" t="s">
        <v>26</v>
      </c>
      <c r="AF1" s="52" t="s">
        <v>27</v>
      </c>
      <c r="AG1" s="52" t="s">
        <v>28</v>
      </c>
      <c r="AH1" s="52" t="s">
        <v>29</v>
      </c>
      <c r="AI1" s="52" t="s">
        <v>30</v>
      </c>
      <c r="AJ1" s="52" t="s">
        <v>31</v>
      </c>
      <c r="AK1" s="52" t="s">
        <v>32</v>
      </c>
      <c r="AL1" s="52" t="s">
        <v>33</v>
      </c>
      <c r="AM1" s="52" t="s">
        <v>34</v>
      </c>
      <c r="AN1" s="52" t="s">
        <v>35</v>
      </c>
      <c r="AO1" s="52" t="s">
        <v>36</v>
      </c>
      <c r="AP1" s="52" t="s">
        <v>37</v>
      </c>
      <c r="AQ1" s="52" t="s">
        <v>38</v>
      </c>
      <c r="AR1" s="52" t="s">
        <v>39</v>
      </c>
      <c r="AS1" s="52" t="s">
        <v>40</v>
      </c>
      <c r="AT1" s="52" t="s">
        <v>41</v>
      </c>
      <c r="AU1" s="52" t="s">
        <v>42</v>
      </c>
      <c r="AV1" s="52" t="s">
        <v>43</v>
      </c>
      <c r="AW1" s="52" t="s">
        <v>44</v>
      </c>
      <c r="AX1" s="52" t="s">
        <v>45</v>
      </c>
      <c r="AY1" s="52" t="s">
        <v>46</v>
      </c>
      <c r="AZ1" s="52" t="s">
        <v>47</v>
      </c>
      <c r="BA1" s="52" t="s">
        <v>48</v>
      </c>
      <c r="BB1" s="52" t="s">
        <v>49</v>
      </c>
      <c r="BC1" s="52" t="s">
        <v>50</v>
      </c>
      <c r="BD1" s="52" t="s">
        <v>51</v>
      </c>
      <c r="BE1" s="52" t="s">
        <v>52</v>
      </c>
      <c r="BF1" s="52" t="s">
        <v>53</v>
      </c>
      <c r="BG1" s="52" t="s">
        <v>54</v>
      </c>
      <c r="BH1" s="52" t="s">
        <v>55</v>
      </c>
      <c r="BI1" s="52" t="s">
        <v>56</v>
      </c>
      <c r="BJ1" s="52" t="s">
        <v>57</v>
      </c>
      <c r="BK1" s="52" t="s">
        <v>58</v>
      </c>
      <c r="BL1" s="52" t="s">
        <v>59</v>
      </c>
      <c r="BM1" s="52" t="s">
        <v>60</v>
      </c>
      <c r="BN1" s="52" t="s">
        <v>61</v>
      </c>
      <c r="BO1" s="52" t="s">
        <v>62</v>
      </c>
      <c r="BP1" s="52" t="s">
        <v>63</v>
      </c>
      <c r="BQ1" s="52" t="s">
        <v>64</v>
      </c>
      <c r="BR1" s="52" t="s">
        <v>65</v>
      </c>
      <c r="BS1" s="52" t="s">
        <v>66</v>
      </c>
      <c r="BT1" s="52" t="s">
        <v>67</v>
      </c>
      <c r="BU1" s="52" t="s">
        <v>68</v>
      </c>
      <c r="BV1" s="52" t="s">
        <v>69</v>
      </c>
      <c r="BW1" s="52" t="s">
        <v>70</v>
      </c>
      <c r="BX1" s="52" t="s">
        <v>71</v>
      </c>
      <c r="BY1" s="52" t="s">
        <v>72</v>
      </c>
      <c r="BZ1" s="52" t="s">
        <v>73</v>
      </c>
      <c r="CA1" s="52" t="s">
        <v>74</v>
      </c>
      <c r="CB1" s="52" t="s">
        <v>75</v>
      </c>
      <c r="CC1" s="52" t="s">
        <v>76</v>
      </c>
      <c r="CD1" s="52" t="s">
        <v>77</v>
      </c>
      <c r="CE1" s="52" t="s">
        <v>78</v>
      </c>
      <c r="CF1" s="52" t="s">
        <v>79</v>
      </c>
      <c r="CG1" s="52" t="s">
        <v>80</v>
      </c>
      <c r="CH1" s="52" t="s">
        <v>81</v>
      </c>
      <c r="CI1" s="52" t="s">
        <v>82</v>
      </c>
      <c r="CJ1" s="52" t="s">
        <v>83</v>
      </c>
    </row>
    <row r="2" spans="1:88" x14ac:dyDescent="0.25">
      <c r="A2" s="5" t="s">
        <v>941</v>
      </c>
      <c r="B2" s="5"/>
      <c r="C2" s="5">
        <v>724155158</v>
      </c>
      <c r="D2" s="5" t="s">
        <v>93</v>
      </c>
      <c r="E2" s="5" t="s">
        <v>84</v>
      </c>
      <c r="F2" s="5" t="s">
        <v>30</v>
      </c>
      <c r="G2" s="5"/>
      <c r="H2" s="5" t="s">
        <v>103</v>
      </c>
      <c r="I2" s="5" t="s">
        <v>153</v>
      </c>
      <c r="J2" s="5"/>
      <c r="K2" s="5" t="s">
        <v>87</v>
      </c>
      <c r="L2" s="5" t="s">
        <v>942</v>
      </c>
      <c r="M2" s="6">
        <v>0.52778935185185183</v>
      </c>
      <c r="N2" s="5" t="s">
        <v>88</v>
      </c>
      <c r="O2" s="5" t="s">
        <v>943</v>
      </c>
      <c r="P2" s="5" t="s">
        <v>944</v>
      </c>
      <c r="Q2" s="5" t="s">
        <v>89</v>
      </c>
      <c r="R2" s="5">
        <v>4459189</v>
      </c>
      <c r="S2" s="5" t="s">
        <v>945</v>
      </c>
      <c r="T2" s="5" t="s">
        <v>90</v>
      </c>
      <c r="U2" s="5" t="s">
        <v>946</v>
      </c>
      <c r="V2" s="5" t="s">
        <v>108</v>
      </c>
      <c r="W2" s="5">
        <v>3</v>
      </c>
      <c r="X2" s="5"/>
      <c r="Y2" s="5" t="s">
        <v>91</v>
      </c>
      <c r="Z2" s="5"/>
      <c r="AA2" s="5" t="s">
        <v>92</v>
      </c>
      <c r="AB2" s="5" t="s">
        <v>93</v>
      </c>
      <c r="AC2" s="5" t="s">
        <v>799</v>
      </c>
      <c r="AD2" s="5" t="s">
        <v>85</v>
      </c>
      <c r="AE2" s="5"/>
      <c r="AF2" s="5" t="s">
        <v>947</v>
      </c>
      <c r="AG2" s="5" t="s">
        <v>948</v>
      </c>
      <c r="AH2" s="5"/>
      <c r="AI2" s="5"/>
      <c r="AJ2" s="5"/>
      <c r="AK2" s="5"/>
      <c r="AL2" s="5"/>
      <c r="AM2" s="5" t="s">
        <v>949</v>
      </c>
      <c r="AN2" s="5" t="s">
        <v>456</v>
      </c>
      <c r="AO2" s="5"/>
      <c r="AP2" s="5"/>
      <c r="AQ2" s="5"/>
      <c r="AR2" s="5"/>
      <c r="AS2" s="5"/>
      <c r="AT2" s="5"/>
      <c r="AU2" s="5"/>
      <c r="AV2" s="5" t="s">
        <v>98</v>
      </c>
      <c r="AW2" s="5" t="s">
        <v>98</v>
      </c>
      <c r="AX2" s="5"/>
      <c r="AY2" s="5"/>
      <c r="AZ2" s="5"/>
      <c r="BA2" s="5"/>
      <c r="BB2" s="5"/>
      <c r="BC2" s="5"/>
      <c r="BD2" s="5"/>
      <c r="BE2" s="5"/>
      <c r="BF2" s="5"/>
      <c r="BG2" s="5" t="s">
        <v>950</v>
      </c>
      <c r="BH2" s="5" t="s">
        <v>951</v>
      </c>
      <c r="BI2" s="5" t="s">
        <v>93</v>
      </c>
      <c r="BJ2" s="5" t="s">
        <v>84</v>
      </c>
      <c r="BK2" s="5" t="s">
        <v>952</v>
      </c>
      <c r="BL2" s="5" t="s">
        <v>457</v>
      </c>
      <c r="BM2" s="5"/>
      <c r="BN2" s="5"/>
      <c r="BO2" s="5"/>
      <c r="BP2" s="5" t="s">
        <v>133</v>
      </c>
      <c r="BQ2" s="5" t="s">
        <v>953</v>
      </c>
      <c r="BR2" s="5" t="s">
        <v>164</v>
      </c>
      <c r="BS2" s="53" t="s">
        <v>954</v>
      </c>
      <c r="BT2" s="5"/>
      <c r="BU2" s="5"/>
      <c r="BV2" s="5"/>
      <c r="BW2" s="5"/>
      <c r="BX2" s="5" t="s">
        <v>955</v>
      </c>
      <c r="BY2" s="5" t="s">
        <v>89</v>
      </c>
      <c r="BZ2" s="5">
        <v>10111730</v>
      </c>
      <c r="CA2" s="5" t="s">
        <v>101</v>
      </c>
      <c r="CB2" s="5">
        <v>770</v>
      </c>
      <c r="CC2" s="5" t="s">
        <v>93</v>
      </c>
      <c r="CD2" s="5" t="s">
        <v>84</v>
      </c>
      <c r="CE2" s="5" t="s">
        <v>956</v>
      </c>
      <c r="CF2" s="5" t="s">
        <v>147</v>
      </c>
      <c r="CG2" s="5" t="s">
        <v>557</v>
      </c>
      <c r="CH2" s="5" t="s">
        <v>558</v>
      </c>
      <c r="CI2" s="5" t="s">
        <v>957</v>
      </c>
      <c r="CJ2" s="5" t="s">
        <v>958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9"/>
  <sheetViews>
    <sheetView workbookViewId="0">
      <selection activeCell="D3" sqref="D3"/>
    </sheetView>
  </sheetViews>
  <sheetFormatPr baseColWidth="10" defaultRowHeight="15" x14ac:dyDescent="0.25"/>
  <cols>
    <col min="1" max="1" width="24.42578125" customWidth="1"/>
    <col min="61" max="61" width="11.42578125" style="5"/>
    <col min="84" max="84" width="13.7109375" customWidth="1"/>
    <col min="85" max="85" width="16.7109375" customWidth="1"/>
    <col min="86" max="86" width="32.42578125" customWidth="1"/>
    <col min="87" max="87" width="16.5703125" customWidth="1"/>
    <col min="88" max="88" width="20.7109375" customWidth="1"/>
    <col min="89" max="89" width="20.85546875" customWidth="1"/>
    <col min="90" max="90" width="33.7109375" customWidth="1"/>
  </cols>
  <sheetData>
    <row r="1" spans="1:127" ht="23.25" x14ac:dyDescent="0.25">
      <c r="A1" s="16" t="s">
        <v>443</v>
      </c>
      <c r="B1" s="7" t="s">
        <v>297</v>
      </c>
      <c r="C1" s="7" t="s">
        <v>298</v>
      </c>
      <c r="D1" s="7" t="s">
        <v>299</v>
      </c>
      <c r="E1" s="7" t="s">
        <v>300</v>
      </c>
      <c r="F1" s="7" t="s">
        <v>301</v>
      </c>
      <c r="G1" s="7" t="s">
        <v>302</v>
      </c>
      <c r="H1" s="7" t="s">
        <v>303</v>
      </c>
      <c r="I1" s="7" t="s">
        <v>304</v>
      </c>
      <c r="J1" s="7" t="s">
        <v>305</v>
      </c>
      <c r="K1" s="7" t="s">
        <v>306</v>
      </c>
      <c r="L1" s="7" t="s">
        <v>307</v>
      </c>
      <c r="M1" s="7" t="s">
        <v>308</v>
      </c>
      <c r="N1" s="7" t="s">
        <v>309</v>
      </c>
      <c r="O1" s="7" t="s">
        <v>310</v>
      </c>
      <c r="P1" s="7" t="s">
        <v>311</v>
      </c>
      <c r="Q1" s="7" t="s">
        <v>312</v>
      </c>
      <c r="R1" s="7" t="s">
        <v>313</v>
      </c>
      <c r="S1" s="7" t="s">
        <v>314</v>
      </c>
      <c r="T1" s="7" t="s">
        <v>315</v>
      </c>
      <c r="U1" s="7" t="s">
        <v>316</v>
      </c>
      <c r="V1" s="7" t="s">
        <v>317</v>
      </c>
      <c r="W1" s="7" t="s">
        <v>318</v>
      </c>
      <c r="X1" s="7" t="s">
        <v>319</v>
      </c>
      <c r="Y1" s="7" t="s">
        <v>320</v>
      </c>
      <c r="Z1" s="7" t="s">
        <v>321</v>
      </c>
      <c r="AA1" s="7" t="s">
        <v>322</v>
      </c>
      <c r="AB1" s="7" t="s">
        <v>323</v>
      </c>
      <c r="AC1" s="7" t="s">
        <v>324</v>
      </c>
      <c r="AD1" s="7" t="s">
        <v>325</v>
      </c>
      <c r="AE1" s="7" t="s">
        <v>326</v>
      </c>
      <c r="AF1" s="7" t="s">
        <v>327</v>
      </c>
      <c r="AG1" s="7" t="s">
        <v>328</v>
      </c>
      <c r="AH1" s="7" t="s">
        <v>329</v>
      </c>
      <c r="AI1" s="7" t="s">
        <v>330</v>
      </c>
      <c r="AJ1" s="7" t="s">
        <v>331</v>
      </c>
      <c r="AK1" s="7" t="s">
        <v>332</v>
      </c>
      <c r="AL1" s="7" t="s">
        <v>333</v>
      </c>
      <c r="AM1" s="7" t="s">
        <v>334</v>
      </c>
      <c r="AN1" s="7" t="s">
        <v>335</v>
      </c>
      <c r="AO1" s="7" t="s">
        <v>336</v>
      </c>
      <c r="AP1" s="7" t="s">
        <v>337</v>
      </c>
      <c r="AQ1" s="7" t="s">
        <v>338</v>
      </c>
      <c r="AR1" s="7" t="s">
        <v>339</v>
      </c>
      <c r="AS1" s="7" t="s">
        <v>340</v>
      </c>
      <c r="AT1" s="7" t="s">
        <v>341</v>
      </c>
      <c r="AU1" s="7" t="s">
        <v>342</v>
      </c>
      <c r="AV1" s="7" t="s">
        <v>343</v>
      </c>
      <c r="AW1" s="7" t="s">
        <v>344</v>
      </c>
      <c r="AX1" s="7" t="s">
        <v>345</v>
      </c>
      <c r="AY1" s="7" t="s">
        <v>346</v>
      </c>
      <c r="AZ1" s="7" t="s">
        <v>347</v>
      </c>
      <c r="BA1" s="7" t="s">
        <v>348</v>
      </c>
      <c r="BB1" s="7" t="s">
        <v>349</v>
      </c>
      <c r="BC1" s="7" t="s">
        <v>350</v>
      </c>
      <c r="BD1" s="4" t="s">
        <v>351</v>
      </c>
      <c r="BE1" s="7" t="s">
        <v>352</v>
      </c>
      <c r="BF1" s="7" t="s">
        <v>353</v>
      </c>
      <c r="BG1" s="7" t="s">
        <v>354</v>
      </c>
      <c r="BH1" s="39" t="s">
        <v>355</v>
      </c>
      <c r="BI1" s="10" t="s">
        <v>356</v>
      </c>
      <c r="BJ1" s="44" t="s">
        <v>357</v>
      </c>
      <c r="BK1" s="7" t="s">
        <v>358</v>
      </c>
      <c r="BL1" s="7" t="s">
        <v>359</v>
      </c>
      <c r="BM1" s="7" t="s">
        <v>360</v>
      </c>
      <c r="BN1" s="7" t="s">
        <v>361</v>
      </c>
      <c r="BO1" s="7" t="s">
        <v>362</v>
      </c>
      <c r="BP1" s="7" t="s">
        <v>363</v>
      </c>
      <c r="BQ1" s="7" t="s">
        <v>364</v>
      </c>
      <c r="BR1" s="7" t="s">
        <v>365</v>
      </c>
      <c r="BS1" s="7" t="s">
        <v>366</v>
      </c>
      <c r="BT1" s="7" t="s">
        <v>367</v>
      </c>
      <c r="BU1" s="7" t="s">
        <v>368</v>
      </c>
      <c r="BV1" s="7"/>
      <c r="BW1" s="7"/>
      <c r="BX1" s="7"/>
      <c r="BY1" s="7"/>
      <c r="BZ1" s="7"/>
      <c r="CA1" s="7"/>
      <c r="CB1" s="7"/>
      <c r="CC1" s="7"/>
      <c r="CD1" s="7"/>
      <c r="CE1" s="7"/>
      <c r="CF1" s="39"/>
      <c r="CG1" s="42" t="s">
        <v>746</v>
      </c>
      <c r="CH1" s="38" t="s">
        <v>64</v>
      </c>
      <c r="CI1" s="38" t="s">
        <v>739</v>
      </c>
      <c r="CJ1" s="38" t="s">
        <v>740</v>
      </c>
      <c r="CK1" s="38" t="s">
        <v>741</v>
      </c>
      <c r="CL1" s="41" t="s">
        <v>750</v>
      </c>
      <c r="CM1" s="40" t="s">
        <v>369</v>
      </c>
      <c r="CN1" s="7" t="s">
        <v>370</v>
      </c>
      <c r="CO1" s="7" t="s">
        <v>371</v>
      </c>
      <c r="CP1" s="7" t="s">
        <v>372</v>
      </c>
      <c r="CQ1" s="7" t="s">
        <v>373</v>
      </c>
      <c r="CR1" s="7" t="s">
        <v>374</v>
      </c>
      <c r="CS1" s="7" t="s">
        <v>375</v>
      </c>
      <c r="CT1" s="7" t="s">
        <v>376</v>
      </c>
      <c r="CU1" s="7" t="s">
        <v>377</v>
      </c>
      <c r="CV1" s="7" t="s">
        <v>378</v>
      </c>
      <c r="CW1" s="7" t="s">
        <v>379</v>
      </c>
      <c r="CX1" s="7" t="s">
        <v>380</v>
      </c>
      <c r="CY1" s="7" t="s">
        <v>381</v>
      </c>
      <c r="CZ1" s="7" t="s">
        <v>382</v>
      </c>
      <c r="DA1" s="7" t="s">
        <v>383</v>
      </c>
      <c r="DB1" s="7" t="s">
        <v>384</v>
      </c>
      <c r="DC1" s="7" t="s">
        <v>385</v>
      </c>
      <c r="DD1" s="7" t="s">
        <v>386</v>
      </c>
      <c r="DE1" s="7" t="s">
        <v>387</v>
      </c>
      <c r="DF1" s="7" t="s">
        <v>388</v>
      </c>
      <c r="DG1" s="7" t="s">
        <v>389</v>
      </c>
      <c r="DH1" s="7" t="s">
        <v>390</v>
      </c>
      <c r="DI1" s="7" t="s">
        <v>391</v>
      </c>
      <c r="DJ1" s="7" t="s">
        <v>392</v>
      </c>
      <c r="DK1" s="7" t="s">
        <v>393</v>
      </c>
      <c r="DL1" s="7" t="s">
        <v>394</v>
      </c>
      <c r="DM1" s="7" t="s">
        <v>395</v>
      </c>
      <c r="DN1" s="7" t="s">
        <v>396</v>
      </c>
      <c r="DO1" s="7" t="s">
        <v>397</v>
      </c>
      <c r="DP1" s="7" t="s">
        <v>398</v>
      </c>
      <c r="DQ1" s="7" t="s">
        <v>399</v>
      </c>
      <c r="DR1" s="7" t="s">
        <v>400</v>
      </c>
      <c r="DS1" s="7" t="s">
        <v>401</v>
      </c>
      <c r="DT1" s="7" t="s">
        <v>402</v>
      </c>
      <c r="DU1" s="7" t="s">
        <v>403</v>
      </c>
      <c r="DV1" s="7" t="s">
        <v>404</v>
      </c>
      <c r="DW1" s="7" t="s">
        <v>405</v>
      </c>
    </row>
    <row r="2" spans="1:127" x14ac:dyDescent="0.25">
      <c r="A2" s="16" t="s">
        <v>745</v>
      </c>
      <c r="B2" s="7" t="s">
        <v>406</v>
      </c>
      <c r="C2" s="20">
        <v>44222</v>
      </c>
      <c r="D2" s="7" t="s">
        <v>407</v>
      </c>
      <c r="E2" s="7" t="s">
        <v>408</v>
      </c>
      <c r="F2" s="7" t="s">
        <v>409</v>
      </c>
      <c r="G2" s="7" t="s">
        <v>410</v>
      </c>
      <c r="H2" s="7" t="s">
        <v>411</v>
      </c>
      <c r="I2" s="7" t="s">
        <v>412</v>
      </c>
      <c r="J2" s="7" t="s">
        <v>413</v>
      </c>
      <c r="K2" s="7" t="s">
        <v>414</v>
      </c>
      <c r="L2" s="7" t="s">
        <v>415</v>
      </c>
      <c r="M2" s="7" t="s">
        <v>416</v>
      </c>
      <c r="N2" s="7" t="s">
        <v>417</v>
      </c>
      <c r="O2" s="7" t="s">
        <v>418</v>
      </c>
      <c r="P2" s="7" t="s">
        <v>419</v>
      </c>
      <c r="Q2" s="7" t="s">
        <v>92</v>
      </c>
      <c r="R2" s="7" t="s">
        <v>420</v>
      </c>
      <c r="S2" s="7" t="s">
        <v>419</v>
      </c>
      <c r="T2" s="7" t="s">
        <v>421</v>
      </c>
      <c r="U2" s="7" t="s">
        <v>422</v>
      </c>
      <c r="V2" s="7" t="s">
        <v>418</v>
      </c>
      <c r="W2" s="7" t="s">
        <v>423</v>
      </c>
      <c r="X2" s="7" t="s">
        <v>424</v>
      </c>
      <c r="Y2" s="7" t="s">
        <v>424</v>
      </c>
      <c r="Z2" s="7" t="s">
        <v>423</v>
      </c>
      <c r="AA2" s="7" t="s">
        <v>425</v>
      </c>
      <c r="AB2" s="7" t="s">
        <v>426</v>
      </c>
      <c r="AC2" s="7" t="s">
        <v>427</v>
      </c>
      <c r="AD2" s="7" t="s">
        <v>428</v>
      </c>
      <c r="AE2" s="7" t="s">
        <v>429</v>
      </c>
      <c r="AF2" s="7"/>
      <c r="AG2" s="7" t="s">
        <v>407</v>
      </c>
      <c r="AH2" s="7" t="s">
        <v>407</v>
      </c>
      <c r="AI2" s="7" t="s">
        <v>407</v>
      </c>
      <c r="AJ2" s="7" t="s">
        <v>407</v>
      </c>
      <c r="AK2" s="7" t="s">
        <v>407</v>
      </c>
      <c r="AL2" s="7" t="s">
        <v>424</v>
      </c>
      <c r="AM2" s="7" t="s">
        <v>424</v>
      </c>
      <c r="AN2" s="7" t="s">
        <v>407</v>
      </c>
      <c r="AO2" s="7" t="s">
        <v>407</v>
      </c>
      <c r="AP2" s="7" t="s">
        <v>424</v>
      </c>
      <c r="AQ2" s="7" t="s">
        <v>407</v>
      </c>
      <c r="AR2" s="7" t="s">
        <v>407</v>
      </c>
      <c r="AS2" s="7" t="s">
        <v>407</v>
      </c>
      <c r="AT2" s="7" t="s">
        <v>418</v>
      </c>
      <c r="AU2" s="7" t="s">
        <v>418</v>
      </c>
      <c r="AV2" s="7" t="s">
        <v>419</v>
      </c>
      <c r="AW2" s="7" t="s">
        <v>421</v>
      </c>
      <c r="AX2" s="7" t="s">
        <v>422</v>
      </c>
      <c r="AY2" s="20">
        <v>44207</v>
      </c>
      <c r="AZ2" s="20">
        <v>44207</v>
      </c>
      <c r="BA2" s="7" t="s">
        <v>430</v>
      </c>
      <c r="BB2" s="7" t="s">
        <v>407</v>
      </c>
      <c r="BC2" s="7" t="s">
        <v>431</v>
      </c>
      <c r="BD2" s="4" t="s">
        <v>407</v>
      </c>
      <c r="BE2" s="20">
        <v>44222</v>
      </c>
      <c r="BF2" s="7" t="s">
        <v>432</v>
      </c>
      <c r="BG2" s="7" t="s">
        <v>433</v>
      </c>
      <c r="BH2" s="43">
        <v>13837</v>
      </c>
      <c r="BI2" s="10" t="s">
        <v>434</v>
      </c>
      <c r="BJ2" s="44" t="s">
        <v>435</v>
      </c>
      <c r="BK2" s="7" t="s">
        <v>424</v>
      </c>
      <c r="BL2" s="7"/>
      <c r="BM2" s="20">
        <v>44237</v>
      </c>
      <c r="BN2" s="7" t="s">
        <v>436</v>
      </c>
      <c r="BO2" s="7" t="s">
        <v>437</v>
      </c>
      <c r="BP2" s="20">
        <v>44228</v>
      </c>
      <c r="BQ2" s="7" t="s">
        <v>438</v>
      </c>
      <c r="BR2" s="7" t="s">
        <v>424</v>
      </c>
      <c r="BS2" s="7" t="s">
        <v>424</v>
      </c>
      <c r="BT2" s="7" t="s">
        <v>424</v>
      </c>
      <c r="BU2" s="7" t="s">
        <v>439</v>
      </c>
      <c r="BV2" s="7" t="s">
        <v>418</v>
      </c>
      <c r="BW2" s="7" t="s">
        <v>407</v>
      </c>
      <c r="BX2" s="7" t="s">
        <v>440</v>
      </c>
      <c r="BY2" s="7" t="s">
        <v>418</v>
      </c>
      <c r="BZ2" s="7" t="s">
        <v>424</v>
      </c>
      <c r="CA2" s="7" t="s">
        <v>407</v>
      </c>
      <c r="CB2" s="7" t="s">
        <v>424</v>
      </c>
      <c r="CC2" s="7" t="s">
        <v>407</v>
      </c>
      <c r="CD2" s="7">
        <v>85</v>
      </c>
      <c r="CE2" s="7">
        <v>1.65</v>
      </c>
      <c r="CF2" s="39">
        <v>31</v>
      </c>
      <c r="CG2" s="38" t="s">
        <v>100</v>
      </c>
      <c r="CH2" s="38"/>
      <c r="CI2" s="38"/>
      <c r="CJ2" s="38"/>
      <c r="CK2" s="38"/>
      <c r="CL2" s="38" t="s">
        <v>424</v>
      </c>
      <c r="CM2" s="40" t="s">
        <v>424</v>
      </c>
      <c r="CN2" s="7" t="s">
        <v>424</v>
      </c>
      <c r="CO2" s="7" t="s">
        <v>407</v>
      </c>
      <c r="CP2" s="7" t="s">
        <v>424</v>
      </c>
      <c r="CQ2" s="7" t="s">
        <v>418</v>
      </c>
      <c r="CR2" s="7" t="s">
        <v>407</v>
      </c>
      <c r="CS2" s="7" t="s">
        <v>407</v>
      </c>
      <c r="CT2" s="7" t="s">
        <v>407</v>
      </c>
      <c r="CU2" s="7" t="s">
        <v>407</v>
      </c>
      <c r="CV2" s="7" t="s">
        <v>407</v>
      </c>
      <c r="CW2" s="7" t="s">
        <v>407</v>
      </c>
      <c r="CX2" s="7" t="s">
        <v>407</v>
      </c>
      <c r="CY2" s="7" t="s">
        <v>407</v>
      </c>
      <c r="CZ2" s="7" t="s">
        <v>407</v>
      </c>
      <c r="DA2" s="7" t="s">
        <v>407</v>
      </c>
      <c r="DB2" s="7" t="s">
        <v>407</v>
      </c>
      <c r="DC2" s="7" t="s">
        <v>407</v>
      </c>
      <c r="DD2" s="7" t="s">
        <v>431</v>
      </c>
      <c r="DE2" s="7" t="s">
        <v>424</v>
      </c>
      <c r="DF2" s="7" t="s">
        <v>424</v>
      </c>
      <c r="DG2" s="7" t="s">
        <v>424</v>
      </c>
      <c r="DH2" s="7" t="s">
        <v>424</v>
      </c>
      <c r="DI2" s="7" t="s">
        <v>424</v>
      </c>
      <c r="DJ2" s="7" t="s">
        <v>424</v>
      </c>
      <c r="DK2" s="7" t="s">
        <v>424</v>
      </c>
      <c r="DL2" s="7" t="s">
        <v>424</v>
      </c>
      <c r="DM2" s="7" t="s">
        <v>441</v>
      </c>
      <c r="DN2" s="7" t="s">
        <v>442</v>
      </c>
      <c r="DO2" s="7" t="s">
        <v>92</v>
      </c>
      <c r="DP2" s="7" t="s">
        <v>93</v>
      </c>
      <c r="DQ2" s="7" t="s">
        <v>84</v>
      </c>
      <c r="DR2" s="7" t="s">
        <v>92</v>
      </c>
      <c r="DS2" s="7" t="s">
        <v>93</v>
      </c>
      <c r="DT2" s="7" t="s">
        <v>84</v>
      </c>
      <c r="DU2" s="7" t="s">
        <v>93</v>
      </c>
      <c r="DV2" s="7" t="s">
        <v>84</v>
      </c>
      <c r="DW2" s="7">
        <v>18</v>
      </c>
    </row>
    <row r="3" spans="1:127" x14ac:dyDescent="0.25">
      <c r="A3" s="16" t="s">
        <v>491</v>
      </c>
      <c r="B3" s="7" t="s">
        <v>406</v>
      </c>
      <c r="C3" s="20">
        <v>44225</v>
      </c>
      <c r="D3" s="7" t="s">
        <v>440</v>
      </c>
      <c r="E3" s="7" t="s">
        <v>408</v>
      </c>
      <c r="F3" s="7" t="s">
        <v>473</v>
      </c>
      <c r="G3" s="7" t="s">
        <v>474</v>
      </c>
      <c r="H3" s="7" t="s">
        <v>475</v>
      </c>
      <c r="I3" s="7" t="s">
        <v>424</v>
      </c>
      <c r="J3" s="7" t="s">
        <v>476</v>
      </c>
      <c r="K3" s="7" t="s">
        <v>477</v>
      </c>
      <c r="L3" s="7" t="s">
        <v>478</v>
      </c>
      <c r="M3" s="7" t="s">
        <v>479</v>
      </c>
      <c r="N3" s="7" t="s">
        <v>480</v>
      </c>
      <c r="O3" s="7" t="s">
        <v>418</v>
      </c>
      <c r="P3" s="7" t="s">
        <v>419</v>
      </c>
      <c r="Q3" s="7" t="s">
        <v>92</v>
      </c>
      <c r="R3" s="7" t="s">
        <v>420</v>
      </c>
      <c r="S3" s="7" t="s">
        <v>419</v>
      </c>
      <c r="T3" s="7" t="s">
        <v>421</v>
      </c>
      <c r="U3" s="7" t="s">
        <v>481</v>
      </c>
      <c r="V3" s="7" t="s">
        <v>430</v>
      </c>
      <c r="W3" s="7" t="s">
        <v>424</v>
      </c>
      <c r="X3" s="7" t="s">
        <v>424</v>
      </c>
      <c r="Y3" s="7" t="s">
        <v>146</v>
      </c>
      <c r="Z3" s="7" t="s">
        <v>424</v>
      </c>
      <c r="AA3" s="7" t="s">
        <v>146</v>
      </c>
      <c r="AB3" s="7" t="s">
        <v>426</v>
      </c>
      <c r="AC3" s="7" t="s">
        <v>482</v>
      </c>
      <c r="AD3" s="7" t="s">
        <v>424</v>
      </c>
      <c r="AE3" s="7" t="s">
        <v>418</v>
      </c>
      <c r="AF3" s="7"/>
      <c r="AG3" s="7" t="s">
        <v>418</v>
      </c>
      <c r="AH3" s="7" t="s">
        <v>407</v>
      </c>
      <c r="AI3" s="7" t="s">
        <v>407</v>
      </c>
      <c r="AJ3" s="7" t="s">
        <v>407</v>
      </c>
      <c r="AK3" s="7" t="s">
        <v>407</v>
      </c>
      <c r="AL3" s="7" t="s">
        <v>424</v>
      </c>
      <c r="AM3" s="7" t="s">
        <v>424</v>
      </c>
      <c r="AN3" s="7" t="s">
        <v>407</v>
      </c>
      <c r="AO3" s="7" t="s">
        <v>407</v>
      </c>
      <c r="AP3" s="7" t="s">
        <v>424</v>
      </c>
      <c r="AQ3" s="7" t="s">
        <v>407</v>
      </c>
      <c r="AR3" s="7" t="s">
        <v>407</v>
      </c>
      <c r="AS3" s="7" t="s">
        <v>407</v>
      </c>
      <c r="AT3" s="7" t="s">
        <v>418</v>
      </c>
      <c r="AU3" s="7" t="s">
        <v>418</v>
      </c>
      <c r="AV3" s="7" t="s">
        <v>419</v>
      </c>
      <c r="AW3" s="7" t="s">
        <v>421</v>
      </c>
      <c r="AX3" s="7" t="s">
        <v>481</v>
      </c>
      <c r="AY3" s="20">
        <v>44222</v>
      </c>
      <c r="AZ3" s="20">
        <v>44219</v>
      </c>
      <c r="BA3" s="7" t="s">
        <v>430</v>
      </c>
      <c r="BB3" s="7" t="s">
        <v>418</v>
      </c>
      <c r="BC3" s="20">
        <v>44222</v>
      </c>
      <c r="BD3" s="7" t="s">
        <v>407</v>
      </c>
      <c r="BE3" s="20">
        <v>44224</v>
      </c>
      <c r="BF3" s="21" t="s">
        <v>432</v>
      </c>
      <c r="BG3" s="7" t="s">
        <v>146</v>
      </c>
      <c r="BH3" s="43">
        <v>38008</v>
      </c>
      <c r="BI3" s="10" t="s">
        <v>424</v>
      </c>
      <c r="BJ3" s="40" t="s">
        <v>483</v>
      </c>
      <c r="BK3" s="7" t="s">
        <v>424</v>
      </c>
      <c r="BL3" s="7"/>
      <c r="BM3" s="20">
        <v>44265</v>
      </c>
      <c r="BN3" s="7" t="s">
        <v>484</v>
      </c>
      <c r="BO3" s="7" t="s">
        <v>485</v>
      </c>
      <c r="BP3" s="20">
        <v>44225</v>
      </c>
      <c r="BQ3" s="7" t="s">
        <v>486</v>
      </c>
      <c r="BR3" s="7" t="s">
        <v>424</v>
      </c>
      <c r="BS3" s="7" t="s">
        <v>424</v>
      </c>
      <c r="BT3" s="7" t="s">
        <v>424</v>
      </c>
      <c r="BU3" s="7" t="s">
        <v>487</v>
      </c>
      <c r="BV3" s="7" t="s">
        <v>441</v>
      </c>
      <c r="BW3" s="7" t="s">
        <v>488</v>
      </c>
      <c r="BX3" s="7" t="s">
        <v>92</v>
      </c>
      <c r="BY3" s="7" t="s">
        <v>93</v>
      </c>
      <c r="BZ3" s="7" t="s">
        <v>453</v>
      </c>
      <c r="CA3" s="7" t="s">
        <v>92</v>
      </c>
      <c r="CB3" s="7" t="s">
        <v>93</v>
      </c>
      <c r="CC3" s="7" t="s">
        <v>453</v>
      </c>
      <c r="CD3" s="7" t="s">
        <v>93</v>
      </c>
      <c r="CE3" s="7" t="s">
        <v>84</v>
      </c>
      <c r="CF3" s="39">
        <v>27719</v>
      </c>
      <c r="CG3" s="38"/>
      <c r="CH3" s="38"/>
      <c r="CI3" s="38"/>
      <c r="CJ3" s="38"/>
      <c r="CK3" s="38"/>
      <c r="CL3" s="38"/>
      <c r="CM3" s="40"/>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row>
    <row r="4" spans="1:127" x14ac:dyDescent="0.25">
      <c r="A4" s="16" t="s">
        <v>491</v>
      </c>
      <c r="B4" s="7" t="s">
        <v>489</v>
      </c>
      <c r="C4" s="20">
        <v>44225</v>
      </c>
      <c r="D4" s="7" t="s">
        <v>440</v>
      </c>
      <c r="E4" s="7" t="s">
        <v>408</v>
      </c>
      <c r="F4" s="7" t="s">
        <v>473</v>
      </c>
      <c r="G4" s="7" t="s">
        <v>474</v>
      </c>
      <c r="H4" s="7" t="s">
        <v>475</v>
      </c>
      <c r="I4" s="7" t="s">
        <v>424</v>
      </c>
      <c r="J4" s="7" t="s">
        <v>476</v>
      </c>
      <c r="K4" s="7" t="s">
        <v>477</v>
      </c>
      <c r="L4" s="7" t="s">
        <v>478</v>
      </c>
      <c r="M4" s="7" t="s">
        <v>479</v>
      </c>
      <c r="N4" s="7" t="s">
        <v>480</v>
      </c>
      <c r="O4" s="7" t="s">
        <v>418</v>
      </c>
      <c r="P4" s="7" t="s">
        <v>419</v>
      </c>
      <c r="Q4" s="7" t="s">
        <v>92</v>
      </c>
      <c r="R4" s="7" t="s">
        <v>420</v>
      </c>
      <c r="S4" s="7" t="s">
        <v>419</v>
      </c>
      <c r="T4" s="7" t="s">
        <v>421</v>
      </c>
      <c r="U4" s="7" t="s">
        <v>481</v>
      </c>
      <c r="V4" s="7" t="s">
        <v>430</v>
      </c>
      <c r="W4" s="7" t="s">
        <v>424</v>
      </c>
      <c r="X4" s="7" t="s">
        <v>424</v>
      </c>
      <c r="Y4" s="7" t="s">
        <v>146</v>
      </c>
      <c r="Z4" s="7" t="s">
        <v>424</v>
      </c>
      <c r="AA4" s="7" t="s">
        <v>146</v>
      </c>
      <c r="AB4" s="7" t="s">
        <v>426</v>
      </c>
      <c r="AC4" s="7" t="s">
        <v>482</v>
      </c>
      <c r="AD4" s="7" t="s">
        <v>424</v>
      </c>
      <c r="AE4" s="7" t="s">
        <v>418</v>
      </c>
      <c r="AF4" s="7"/>
      <c r="AG4" s="7" t="s">
        <v>418</v>
      </c>
      <c r="AH4" s="7" t="s">
        <v>407</v>
      </c>
      <c r="AI4" s="7" t="s">
        <v>407</v>
      </c>
      <c r="AJ4" s="7" t="s">
        <v>407</v>
      </c>
      <c r="AK4" s="7" t="s">
        <v>407</v>
      </c>
      <c r="AL4" s="7" t="s">
        <v>424</v>
      </c>
      <c r="AM4" s="7" t="s">
        <v>424</v>
      </c>
      <c r="AN4" s="7" t="s">
        <v>407</v>
      </c>
      <c r="AO4" s="7" t="s">
        <v>407</v>
      </c>
      <c r="AP4" s="7" t="s">
        <v>424</v>
      </c>
      <c r="AQ4" s="7" t="s">
        <v>407</v>
      </c>
      <c r="AR4" s="7" t="s">
        <v>407</v>
      </c>
      <c r="AS4" s="7" t="s">
        <v>407</v>
      </c>
      <c r="AT4" s="7" t="s">
        <v>418</v>
      </c>
      <c r="AU4" s="7" t="s">
        <v>418</v>
      </c>
      <c r="AV4" s="7" t="s">
        <v>419</v>
      </c>
      <c r="AW4" s="7" t="s">
        <v>421</v>
      </c>
      <c r="AX4" s="7" t="s">
        <v>481</v>
      </c>
      <c r="AY4" s="20">
        <v>44222</v>
      </c>
      <c r="AZ4" s="20">
        <v>44219</v>
      </c>
      <c r="BA4" s="7" t="s">
        <v>430</v>
      </c>
      <c r="BB4" s="7" t="s">
        <v>418</v>
      </c>
      <c r="BC4" s="20">
        <v>44222</v>
      </c>
      <c r="BD4" s="7" t="s">
        <v>407</v>
      </c>
      <c r="BE4" s="20">
        <v>44224</v>
      </c>
      <c r="BF4" s="21" t="s">
        <v>432</v>
      </c>
      <c r="BG4" s="7" t="s">
        <v>146</v>
      </c>
      <c r="BH4" s="43">
        <v>38008</v>
      </c>
      <c r="BI4" s="10" t="s">
        <v>424</v>
      </c>
      <c r="BJ4" s="40" t="s">
        <v>483</v>
      </c>
      <c r="BK4" s="7" t="s">
        <v>424</v>
      </c>
      <c r="BL4" s="7"/>
      <c r="BM4" s="20">
        <v>44265</v>
      </c>
      <c r="BN4" s="7" t="s">
        <v>484</v>
      </c>
      <c r="BO4" s="7" t="s">
        <v>485</v>
      </c>
      <c r="BP4" s="20">
        <v>44225</v>
      </c>
      <c r="BQ4" s="7" t="s">
        <v>486</v>
      </c>
      <c r="BR4" s="7" t="s">
        <v>424</v>
      </c>
      <c r="BS4" s="7" t="s">
        <v>424</v>
      </c>
      <c r="BT4" s="7" t="s">
        <v>424</v>
      </c>
      <c r="BU4" s="7" t="s">
        <v>487</v>
      </c>
      <c r="BV4" s="7" t="s">
        <v>490</v>
      </c>
      <c r="BW4" s="7" t="s">
        <v>488</v>
      </c>
      <c r="BX4" s="7" t="s">
        <v>92</v>
      </c>
      <c r="BY4" s="7" t="s">
        <v>93</v>
      </c>
      <c r="BZ4" s="7" t="s">
        <v>453</v>
      </c>
      <c r="CA4" s="7" t="s">
        <v>92</v>
      </c>
      <c r="CB4" s="7" t="s">
        <v>93</v>
      </c>
      <c r="CC4" s="7" t="s">
        <v>453</v>
      </c>
      <c r="CD4" s="7" t="s">
        <v>93</v>
      </c>
      <c r="CE4" s="7" t="s">
        <v>84</v>
      </c>
      <c r="CF4" s="39">
        <v>27718</v>
      </c>
      <c r="CG4" s="38"/>
      <c r="CH4" s="38"/>
      <c r="CI4" s="38"/>
      <c r="CJ4" s="38"/>
      <c r="CK4" s="38"/>
      <c r="CL4" s="38"/>
      <c r="CM4" s="40"/>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row>
    <row r="5" spans="1:127" x14ac:dyDescent="0.25">
      <c r="A5" s="37" t="s">
        <v>738</v>
      </c>
      <c r="B5" t="s">
        <v>406</v>
      </c>
      <c r="C5" s="35">
        <v>44274</v>
      </c>
      <c r="D5" s="36">
        <v>4</v>
      </c>
      <c r="E5" t="s">
        <v>408</v>
      </c>
      <c r="F5" t="s">
        <v>473</v>
      </c>
      <c r="G5" t="s">
        <v>474</v>
      </c>
      <c r="H5" t="s">
        <v>683</v>
      </c>
      <c r="I5" t="s">
        <v>684</v>
      </c>
      <c r="J5" t="s">
        <v>685</v>
      </c>
      <c r="K5" t="s">
        <v>686</v>
      </c>
      <c r="L5" t="s">
        <v>415</v>
      </c>
      <c r="M5" t="s">
        <v>687</v>
      </c>
      <c r="N5" t="s">
        <v>417</v>
      </c>
      <c r="O5" t="s">
        <v>418</v>
      </c>
      <c r="P5" t="s">
        <v>419</v>
      </c>
      <c r="Q5" t="s">
        <v>92</v>
      </c>
      <c r="R5" t="s">
        <v>420</v>
      </c>
      <c r="S5" t="s">
        <v>419</v>
      </c>
      <c r="T5" t="s">
        <v>421</v>
      </c>
      <c r="U5" t="s">
        <v>422</v>
      </c>
      <c r="V5" t="s">
        <v>418</v>
      </c>
      <c r="W5" t="s">
        <v>688</v>
      </c>
      <c r="X5" t="s">
        <v>424</v>
      </c>
      <c r="Y5" t="s">
        <v>424</v>
      </c>
      <c r="Z5" t="s">
        <v>689</v>
      </c>
      <c r="AA5" t="s">
        <v>690</v>
      </c>
      <c r="AB5" t="s">
        <v>426</v>
      </c>
      <c r="AC5" t="s">
        <v>427</v>
      </c>
      <c r="AD5" t="s">
        <v>691</v>
      </c>
      <c r="AE5" t="s">
        <v>429</v>
      </c>
      <c r="AG5" t="s">
        <v>407</v>
      </c>
      <c r="AH5" t="s">
        <v>407</v>
      </c>
      <c r="AI5" t="s">
        <v>407</v>
      </c>
      <c r="AJ5" t="s">
        <v>407</v>
      </c>
      <c r="AK5" t="s">
        <v>407</v>
      </c>
      <c r="AL5" t="s">
        <v>424</v>
      </c>
      <c r="AM5" t="s">
        <v>424</v>
      </c>
      <c r="AN5" t="s">
        <v>407</v>
      </c>
      <c r="AO5" t="s">
        <v>407</v>
      </c>
      <c r="AP5" t="s">
        <v>424</v>
      </c>
      <c r="AQ5" t="s">
        <v>407</v>
      </c>
      <c r="AR5" t="s">
        <v>407</v>
      </c>
      <c r="AS5" t="s">
        <v>407</v>
      </c>
      <c r="AT5" t="s">
        <v>418</v>
      </c>
      <c r="AU5" t="s">
        <v>418</v>
      </c>
      <c r="AV5" t="s">
        <v>419</v>
      </c>
      <c r="AW5" t="s">
        <v>421</v>
      </c>
      <c r="AX5" t="s">
        <v>422</v>
      </c>
      <c r="AY5" s="35">
        <v>44223</v>
      </c>
      <c r="AZ5" s="35">
        <v>44219</v>
      </c>
      <c r="BA5" t="s">
        <v>430</v>
      </c>
      <c r="BB5" t="s">
        <v>418</v>
      </c>
      <c r="BC5" s="35">
        <v>44223</v>
      </c>
      <c r="BD5" t="s">
        <v>407</v>
      </c>
      <c r="BE5" s="35">
        <v>44243</v>
      </c>
      <c r="BF5" t="s">
        <v>432</v>
      </c>
      <c r="BG5" t="s">
        <v>692</v>
      </c>
      <c r="BH5" s="35">
        <v>13809</v>
      </c>
      <c r="BI5" s="10" t="s">
        <v>693</v>
      </c>
      <c r="BJ5" t="s">
        <v>694</v>
      </c>
      <c r="BK5" t="s">
        <v>424</v>
      </c>
      <c r="BM5" s="35">
        <v>44293</v>
      </c>
      <c r="BN5" t="s">
        <v>695</v>
      </c>
      <c r="BO5" t="s">
        <v>485</v>
      </c>
      <c r="BP5" s="35">
        <v>44274</v>
      </c>
      <c r="BQ5" t="s">
        <v>486</v>
      </c>
      <c r="BR5" t="s">
        <v>424</v>
      </c>
      <c r="BS5" t="s">
        <v>424</v>
      </c>
      <c r="BT5" t="s">
        <v>424</v>
      </c>
      <c r="BU5" t="s">
        <v>439</v>
      </c>
      <c r="BV5" t="s">
        <v>441</v>
      </c>
      <c r="BW5" t="s">
        <v>488</v>
      </c>
      <c r="BX5" t="s">
        <v>92</v>
      </c>
      <c r="BY5" t="s">
        <v>93</v>
      </c>
      <c r="BZ5" t="s">
        <v>84</v>
      </c>
      <c r="CA5" t="s">
        <v>92</v>
      </c>
      <c r="CB5" t="s">
        <v>93</v>
      </c>
      <c r="CC5" t="s">
        <v>84</v>
      </c>
      <c r="CD5" t="s">
        <v>93</v>
      </c>
      <c r="CE5" t="s">
        <v>84</v>
      </c>
      <c r="CF5">
        <v>63405</v>
      </c>
      <c r="CG5" s="38" t="s">
        <v>100</v>
      </c>
      <c r="CH5" s="38" t="s">
        <v>568</v>
      </c>
      <c r="CI5" s="38" t="s">
        <v>742</v>
      </c>
      <c r="CJ5" s="38" t="s">
        <v>743</v>
      </c>
      <c r="CK5" s="38" t="s">
        <v>744</v>
      </c>
      <c r="CL5" s="38"/>
    </row>
    <row r="6" spans="1:127" x14ac:dyDescent="0.25">
      <c r="A6" s="37" t="s">
        <v>754</v>
      </c>
      <c r="B6" t="s">
        <v>406</v>
      </c>
      <c r="C6" s="35">
        <v>44245</v>
      </c>
      <c r="D6" s="36">
        <v>7</v>
      </c>
      <c r="E6" t="s">
        <v>408</v>
      </c>
      <c r="F6" t="s">
        <v>473</v>
      </c>
      <c r="G6" t="s">
        <v>474</v>
      </c>
      <c r="H6" t="s">
        <v>697</v>
      </c>
      <c r="I6" t="s">
        <v>698</v>
      </c>
      <c r="J6" t="s">
        <v>699</v>
      </c>
      <c r="K6" t="s">
        <v>700</v>
      </c>
      <c r="L6" t="s">
        <v>415</v>
      </c>
      <c r="M6" t="s">
        <v>701</v>
      </c>
      <c r="N6" t="s">
        <v>702</v>
      </c>
      <c r="O6" t="s">
        <v>418</v>
      </c>
      <c r="P6" t="s">
        <v>419</v>
      </c>
      <c r="Q6" t="s">
        <v>92</v>
      </c>
      <c r="R6" t="s">
        <v>420</v>
      </c>
      <c r="S6" t="s">
        <v>419</v>
      </c>
      <c r="T6" t="s">
        <v>421</v>
      </c>
      <c r="U6" t="s">
        <v>422</v>
      </c>
      <c r="V6" t="s">
        <v>418</v>
      </c>
      <c r="W6" t="s">
        <v>688</v>
      </c>
      <c r="X6" t="s">
        <v>424</v>
      </c>
      <c r="Y6" t="s">
        <v>424</v>
      </c>
      <c r="Z6" t="s">
        <v>703</v>
      </c>
      <c r="AA6" t="s">
        <v>704</v>
      </c>
      <c r="AB6" t="s">
        <v>426</v>
      </c>
      <c r="AC6" t="s">
        <v>482</v>
      </c>
      <c r="AD6" t="s">
        <v>424</v>
      </c>
      <c r="AE6" t="s">
        <v>429</v>
      </c>
      <c r="AG6" t="s">
        <v>418</v>
      </c>
      <c r="AH6" t="s">
        <v>407</v>
      </c>
      <c r="AI6" t="s">
        <v>407</v>
      </c>
      <c r="AJ6" t="s">
        <v>407</v>
      </c>
      <c r="AK6" t="s">
        <v>407</v>
      </c>
      <c r="AL6" t="s">
        <v>424</v>
      </c>
      <c r="AM6" t="s">
        <v>424</v>
      </c>
      <c r="AN6" t="s">
        <v>418</v>
      </c>
      <c r="AO6" t="s">
        <v>407</v>
      </c>
      <c r="AP6" t="s">
        <v>424</v>
      </c>
      <c r="AQ6" t="s">
        <v>407</v>
      </c>
      <c r="AR6" t="s">
        <v>407</v>
      </c>
      <c r="AS6" t="s">
        <v>407</v>
      </c>
      <c r="AT6" t="s">
        <v>407</v>
      </c>
      <c r="AU6" t="s">
        <v>418</v>
      </c>
      <c r="AV6" t="s">
        <v>419</v>
      </c>
      <c r="AW6" t="s">
        <v>421</v>
      </c>
      <c r="AX6" t="s">
        <v>422</v>
      </c>
      <c r="AY6" s="35">
        <v>44242</v>
      </c>
      <c r="AZ6" s="35">
        <v>44221</v>
      </c>
      <c r="BA6" t="s">
        <v>440</v>
      </c>
      <c r="BB6" t="s">
        <v>418</v>
      </c>
      <c r="BC6" s="35">
        <v>44242</v>
      </c>
      <c r="BD6" t="s">
        <v>407</v>
      </c>
      <c r="BE6" s="35">
        <v>44249</v>
      </c>
      <c r="BF6" t="s">
        <v>705</v>
      </c>
      <c r="BG6" t="s">
        <v>146</v>
      </c>
      <c r="BH6" s="35">
        <v>24830</v>
      </c>
      <c r="BI6" s="10" t="s">
        <v>424</v>
      </c>
      <c r="BJ6" t="s">
        <v>706</v>
      </c>
      <c r="BK6" t="s">
        <v>707</v>
      </c>
      <c r="BL6" t="s">
        <v>488</v>
      </c>
      <c r="BM6" s="35">
        <v>44293</v>
      </c>
      <c r="BN6" t="s">
        <v>708</v>
      </c>
      <c r="BO6" t="s">
        <v>709</v>
      </c>
      <c r="BP6" s="35">
        <v>44267</v>
      </c>
      <c r="BQ6" t="s">
        <v>486</v>
      </c>
      <c r="BR6" t="s">
        <v>424</v>
      </c>
      <c r="BS6" t="s">
        <v>424</v>
      </c>
      <c r="BT6" t="s">
        <v>424</v>
      </c>
      <c r="BU6" t="s">
        <v>439</v>
      </c>
      <c r="BV6" t="s">
        <v>441</v>
      </c>
      <c r="BW6" t="s">
        <v>488</v>
      </c>
      <c r="BX6" t="s">
        <v>92</v>
      </c>
      <c r="BY6" t="s">
        <v>93</v>
      </c>
      <c r="BZ6" t="s">
        <v>84</v>
      </c>
      <c r="CA6" t="s">
        <v>92</v>
      </c>
      <c r="CB6" t="s">
        <v>93</v>
      </c>
      <c r="CC6" t="s">
        <v>84</v>
      </c>
      <c r="CD6" t="s">
        <v>93</v>
      </c>
      <c r="CE6" t="s">
        <v>84</v>
      </c>
      <c r="CF6">
        <v>47272</v>
      </c>
      <c r="CG6" s="38"/>
      <c r="CH6" s="38"/>
      <c r="CI6" s="38"/>
      <c r="CJ6" s="38"/>
      <c r="CK6" s="38"/>
      <c r="CL6" s="38"/>
    </row>
    <row r="7" spans="1:127" ht="30" x14ac:dyDescent="0.25">
      <c r="A7" s="37" t="s">
        <v>696</v>
      </c>
      <c r="B7" t="s">
        <v>406</v>
      </c>
      <c r="C7" s="35">
        <v>44271</v>
      </c>
      <c r="D7" s="36">
        <v>9</v>
      </c>
      <c r="E7" t="s">
        <v>408</v>
      </c>
      <c r="F7" t="s">
        <v>473</v>
      </c>
      <c r="G7" t="s">
        <v>474</v>
      </c>
      <c r="H7" t="s">
        <v>683</v>
      </c>
      <c r="I7" t="s">
        <v>710</v>
      </c>
      <c r="J7" t="s">
        <v>711</v>
      </c>
      <c r="K7" t="s">
        <v>712</v>
      </c>
      <c r="L7" t="s">
        <v>415</v>
      </c>
      <c r="M7" t="s">
        <v>713</v>
      </c>
      <c r="N7" t="s">
        <v>714</v>
      </c>
      <c r="O7" t="s">
        <v>418</v>
      </c>
      <c r="P7" t="s">
        <v>419</v>
      </c>
      <c r="Q7" t="s">
        <v>92</v>
      </c>
      <c r="R7" t="s">
        <v>420</v>
      </c>
      <c r="S7" t="s">
        <v>419</v>
      </c>
      <c r="T7" t="s">
        <v>421</v>
      </c>
      <c r="U7" t="s">
        <v>422</v>
      </c>
      <c r="V7" t="s">
        <v>418</v>
      </c>
      <c r="W7" t="s">
        <v>688</v>
      </c>
      <c r="X7" t="s">
        <v>424</v>
      </c>
      <c r="Y7" t="s">
        <v>424</v>
      </c>
      <c r="Z7" t="s">
        <v>715</v>
      </c>
      <c r="AA7" t="s">
        <v>716</v>
      </c>
      <c r="AB7" t="s">
        <v>426</v>
      </c>
      <c r="AC7" t="s">
        <v>427</v>
      </c>
      <c r="AD7" t="s">
        <v>691</v>
      </c>
      <c r="AE7" t="s">
        <v>429</v>
      </c>
      <c r="AG7" t="s">
        <v>418</v>
      </c>
      <c r="AH7" t="s">
        <v>407</v>
      </c>
      <c r="AI7" t="s">
        <v>407</v>
      </c>
      <c r="AJ7" t="s">
        <v>407</v>
      </c>
      <c r="AK7" t="s">
        <v>407</v>
      </c>
      <c r="AL7" t="s">
        <v>424</v>
      </c>
      <c r="AM7" t="s">
        <v>424</v>
      </c>
      <c r="AN7" t="s">
        <v>407</v>
      </c>
      <c r="AO7" t="s">
        <v>407</v>
      </c>
      <c r="AP7" t="s">
        <v>424</v>
      </c>
      <c r="AQ7" t="s">
        <v>407</v>
      </c>
      <c r="AR7" t="s">
        <v>407</v>
      </c>
      <c r="AS7" t="s">
        <v>407</v>
      </c>
      <c r="AT7" t="s">
        <v>418</v>
      </c>
      <c r="AU7" t="s">
        <v>418</v>
      </c>
      <c r="AV7" t="s">
        <v>419</v>
      </c>
      <c r="AW7" t="s">
        <v>421</v>
      </c>
      <c r="AX7" t="s">
        <v>422</v>
      </c>
      <c r="AY7" s="35">
        <v>44255</v>
      </c>
      <c r="AZ7" s="35">
        <v>44255</v>
      </c>
      <c r="BA7" t="s">
        <v>430</v>
      </c>
      <c r="BB7" t="s">
        <v>418</v>
      </c>
      <c r="BC7" s="35">
        <v>44255</v>
      </c>
      <c r="BD7" t="s">
        <v>407</v>
      </c>
      <c r="BE7" s="35">
        <v>44262</v>
      </c>
      <c r="BF7" t="s">
        <v>432</v>
      </c>
      <c r="BG7" t="s">
        <v>717</v>
      </c>
      <c r="BH7" s="35">
        <v>19627</v>
      </c>
      <c r="BI7" s="10" t="s">
        <v>718</v>
      </c>
      <c r="BJ7" t="s">
        <v>719</v>
      </c>
      <c r="BK7" t="s">
        <v>424</v>
      </c>
      <c r="BM7" s="35">
        <v>44293</v>
      </c>
      <c r="BN7" t="s">
        <v>720</v>
      </c>
      <c r="BO7" t="s">
        <v>485</v>
      </c>
      <c r="BP7" s="35">
        <v>44271</v>
      </c>
      <c r="BQ7" t="s">
        <v>486</v>
      </c>
      <c r="BR7" t="s">
        <v>424</v>
      </c>
      <c r="BS7" t="s">
        <v>424</v>
      </c>
      <c r="BT7" t="s">
        <v>424</v>
      </c>
      <c r="BU7" t="s">
        <v>439</v>
      </c>
      <c r="BV7" t="s">
        <v>441</v>
      </c>
      <c r="BW7" t="s">
        <v>488</v>
      </c>
      <c r="BX7" t="s">
        <v>92</v>
      </c>
      <c r="BY7" t="s">
        <v>93</v>
      </c>
      <c r="BZ7" t="s">
        <v>84</v>
      </c>
      <c r="CA7" t="s">
        <v>92</v>
      </c>
      <c r="CB7" t="s">
        <v>93</v>
      </c>
      <c r="CC7" t="s">
        <v>84</v>
      </c>
      <c r="CD7" t="s">
        <v>93</v>
      </c>
      <c r="CE7" t="s">
        <v>84</v>
      </c>
      <c r="CF7">
        <v>63381</v>
      </c>
      <c r="CG7" s="38" t="s">
        <v>100</v>
      </c>
      <c r="CH7" s="38" t="s">
        <v>127</v>
      </c>
      <c r="CI7" s="38" t="s">
        <v>747</v>
      </c>
      <c r="CJ7" s="38" t="s">
        <v>748</v>
      </c>
      <c r="CK7" s="38"/>
      <c r="CL7" s="41" t="s">
        <v>749</v>
      </c>
    </row>
    <row r="8" spans="1:127" ht="45" x14ac:dyDescent="0.25">
      <c r="A8" s="37" t="s">
        <v>751</v>
      </c>
      <c r="B8" t="s">
        <v>489</v>
      </c>
      <c r="C8" s="35">
        <v>44259</v>
      </c>
      <c r="D8" s="36">
        <v>9</v>
      </c>
      <c r="E8" t="s">
        <v>408</v>
      </c>
      <c r="F8" t="s">
        <v>721</v>
      </c>
      <c r="G8" t="s">
        <v>722</v>
      </c>
      <c r="H8" t="s">
        <v>723</v>
      </c>
      <c r="I8" t="s">
        <v>724</v>
      </c>
      <c r="J8" t="s">
        <v>725</v>
      </c>
      <c r="K8" t="s">
        <v>726</v>
      </c>
      <c r="L8" t="s">
        <v>415</v>
      </c>
      <c r="M8" t="s">
        <v>727</v>
      </c>
      <c r="N8" t="s">
        <v>728</v>
      </c>
      <c r="O8" t="s">
        <v>418</v>
      </c>
      <c r="P8" t="s">
        <v>419</v>
      </c>
      <c r="Q8" t="s">
        <v>92</v>
      </c>
      <c r="R8" t="s">
        <v>729</v>
      </c>
      <c r="S8" t="s">
        <v>419</v>
      </c>
      <c r="T8" t="s">
        <v>421</v>
      </c>
      <c r="U8" t="s">
        <v>422</v>
      </c>
      <c r="V8" t="s">
        <v>407</v>
      </c>
      <c r="W8" t="s">
        <v>424</v>
      </c>
      <c r="X8" t="s">
        <v>120</v>
      </c>
      <c r="Y8" t="s">
        <v>424</v>
      </c>
      <c r="Z8" t="s">
        <v>424</v>
      </c>
      <c r="AA8" t="s">
        <v>730</v>
      </c>
      <c r="AB8" t="s">
        <v>426</v>
      </c>
      <c r="AC8" t="s">
        <v>427</v>
      </c>
      <c r="AD8" t="s">
        <v>691</v>
      </c>
      <c r="AE8" t="s">
        <v>429</v>
      </c>
      <c r="AG8" t="s">
        <v>430</v>
      </c>
      <c r="AH8" t="s">
        <v>407</v>
      </c>
      <c r="AI8" t="s">
        <v>407</v>
      </c>
      <c r="AJ8" t="s">
        <v>407</v>
      </c>
      <c r="AK8" t="s">
        <v>407</v>
      </c>
      <c r="AL8" t="s">
        <v>407</v>
      </c>
      <c r="AM8" t="s">
        <v>424</v>
      </c>
      <c r="AN8" t="s">
        <v>407</v>
      </c>
      <c r="AO8" t="s">
        <v>407</v>
      </c>
      <c r="AP8" t="s">
        <v>407</v>
      </c>
      <c r="AQ8" t="s">
        <v>407</v>
      </c>
      <c r="AR8" t="s">
        <v>407</v>
      </c>
      <c r="AS8" t="s">
        <v>407</v>
      </c>
      <c r="AT8" t="s">
        <v>418</v>
      </c>
      <c r="AU8" t="s">
        <v>418</v>
      </c>
      <c r="AV8" t="s">
        <v>419</v>
      </c>
      <c r="AW8" t="s">
        <v>421</v>
      </c>
      <c r="AX8" t="s">
        <v>422</v>
      </c>
      <c r="AY8" s="35">
        <v>44132</v>
      </c>
      <c r="AZ8" s="35">
        <v>44132</v>
      </c>
      <c r="BA8" t="s">
        <v>430</v>
      </c>
      <c r="BB8" t="s">
        <v>407</v>
      </c>
      <c r="BC8" t="s">
        <v>431</v>
      </c>
      <c r="BD8" t="s">
        <v>407</v>
      </c>
      <c r="BE8" s="35">
        <v>44132</v>
      </c>
      <c r="BF8" t="s">
        <v>432</v>
      </c>
      <c r="BG8" t="s">
        <v>731</v>
      </c>
      <c r="BH8" s="35">
        <v>32590</v>
      </c>
      <c r="BI8" s="10" t="s">
        <v>732</v>
      </c>
      <c r="BJ8" t="s">
        <v>733</v>
      </c>
      <c r="BK8" t="s">
        <v>424</v>
      </c>
      <c r="BM8" s="35">
        <v>44293</v>
      </c>
      <c r="BN8" t="s">
        <v>734</v>
      </c>
      <c r="BO8" t="s">
        <v>735</v>
      </c>
      <c r="BP8" s="35">
        <v>44259</v>
      </c>
      <c r="BQ8" t="s">
        <v>736</v>
      </c>
      <c r="BR8" t="s">
        <v>424</v>
      </c>
      <c r="BS8" t="s">
        <v>424</v>
      </c>
      <c r="BT8" t="s">
        <v>424</v>
      </c>
      <c r="BU8" t="s">
        <v>487</v>
      </c>
      <c r="BV8" t="s">
        <v>490</v>
      </c>
      <c r="BW8" t="s">
        <v>737</v>
      </c>
      <c r="BX8" t="s">
        <v>92</v>
      </c>
      <c r="BY8" t="s">
        <v>93</v>
      </c>
      <c r="BZ8" t="s">
        <v>84</v>
      </c>
      <c r="CA8" t="s">
        <v>92</v>
      </c>
      <c r="CB8" t="s">
        <v>93</v>
      </c>
      <c r="CC8" t="s">
        <v>84</v>
      </c>
      <c r="CD8" t="s">
        <v>93</v>
      </c>
      <c r="CE8" t="s">
        <v>84</v>
      </c>
      <c r="CF8">
        <v>53639</v>
      </c>
      <c r="CG8" s="38"/>
      <c r="CH8" s="38" t="s">
        <v>127</v>
      </c>
      <c r="CI8" s="41" t="s">
        <v>752</v>
      </c>
      <c r="CJ8" s="41" t="s">
        <v>505</v>
      </c>
      <c r="CK8" s="41" t="s">
        <v>205</v>
      </c>
      <c r="CL8" s="41" t="s">
        <v>753</v>
      </c>
    </row>
    <row r="9" spans="1:127" x14ac:dyDescent="0.25">
      <c r="A9" s="37"/>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8"/>
  <sheetViews>
    <sheetView workbookViewId="0">
      <selection activeCell="E6" sqref="E6:H8"/>
    </sheetView>
  </sheetViews>
  <sheetFormatPr baseColWidth="10" defaultRowHeight="15" x14ac:dyDescent="0.25"/>
  <cols>
    <col min="7" max="7" width="13.5703125" customWidth="1"/>
    <col min="8" max="8" width="21.5703125" customWidth="1"/>
    <col min="27" max="27" width="17.28515625" customWidth="1"/>
    <col min="67" max="67" width="31.42578125" customWidth="1"/>
    <col min="68" max="68" width="24.5703125" customWidth="1"/>
    <col min="69" max="69" width="22.7109375" customWidth="1"/>
    <col min="70" max="70" width="28.7109375" customWidth="1"/>
    <col min="71" max="71" width="60" customWidth="1"/>
  </cols>
  <sheetData>
    <row r="1" spans="1:86" x14ac:dyDescent="0.25">
      <c r="A1" s="17" t="s">
        <v>282</v>
      </c>
      <c r="B1" s="17" t="s">
        <v>283</v>
      </c>
      <c r="C1" s="17" t="s">
        <v>0</v>
      </c>
      <c r="D1" s="17" t="s">
        <v>1</v>
      </c>
      <c r="E1" s="17" t="s">
        <v>2</v>
      </c>
      <c r="F1" s="17" t="s">
        <v>3</v>
      </c>
      <c r="G1" s="17" t="s">
        <v>4</v>
      </c>
      <c r="H1" s="17" t="s">
        <v>5</v>
      </c>
      <c r="I1" s="17" t="s">
        <v>6</v>
      </c>
      <c r="J1" s="17" t="s">
        <v>7</v>
      </c>
      <c r="K1" s="17" t="s">
        <v>8</v>
      </c>
      <c r="L1" s="17" t="s">
        <v>9</v>
      </c>
      <c r="M1" s="17" t="s">
        <v>10</v>
      </c>
      <c r="N1" s="17" t="s">
        <v>11</v>
      </c>
      <c r="O1" s="17" t="s">
        <v>12</v>
      </c>
      <c r="P1" s="17" t="s">
        <v>13</v>
      </c>
      <c r="Q1" s="17" t="s">
        <v>14</v>
      </c>
      <c r="R1" s="17" t="s">
        <v>15</v>
      </c>
      <c r="S1" s="17" t="s">
        <v>16</v>
      </c>
      <c r="T1" s="17" t="s">
        <v>17</v>
      </c>
      <c r="U1" s="17" t="s">
        <v>18</v>
      </c>
      <c r="V1" s="17" t="s">
        <v>19</v>
      </c>
      <c r="W1" s="17" t="s">
        <v>20</v>
      </c>
      <c r="X1" s="17" t="s">
        <v>21</v>
      </c>
      <c r="Y1" s="17" t="s">
        <v>22</v>
      </c>
      <c r="Z1" s="17" t="s">
        <v>23</v>
      </c>
      <c r="AA1" s="17" t="s">
        <v>24</v>
      </c>
      <c r="AB1" s="17" t="s">
        <v>25</v>
      </c>
      <c r="AC1" s="17" t="s">
        <v>26</v>
      </c>
      <c r="AD1" s="17" t="s">
        <v>27</v>
      </c>
      <c r="AE1" s="17" t="s">
        <v>28</v>
      </c>
      <c r="AF1" s="17" t="s">
        <v>29</v>
      </c>
      <c r="AG1" s="17" t="s">
        <v>30</v>
      </c>
      <c r="AH1" s="17" t="s">
        <v>31</v>
      </c>
      <c r="AI1" s="17" t="s">
        <v>32</v>
      </c>
      <c r="AJ1" s="17" t="s">
        <v>33</v>
      </c>
      <c r="AK1" s="17" t="s">
        <v>34</v>
      </c>
      <c r="AL1" s="17" t="s">
        <v>35</v>
      </c>
      <c r="AM1" s="17" t="s">
        <v>36</v>
      </c>
      <c r="AN1" s="17" t="s">
        <v>37</v>
      </c>
      <c r="AO1" s="17" t="s">
        <v>38</v>
      </c>
      <c r="AP1" s="17" t="s">
        <v>39</v>
      </c>
      <c r="AQ1" s="17" t="s">
        <v>40</v>
      </c>
      <c r="AR1" s="17" t="s">
        <v>41</v>
      </c>
      <c r="AS1" s="17" t="s">
        <v>42</v>
      </c>
      <c r="AT1" s="17" t="s">
        <v>43</v>
      </c>
      <c r="AU1" s="17" t="s">
        <v>44</v>
      </c>
      <c r="AV1" s="17" t="s">
        <v>45</v>
      </c>
      <c r="AW1" s="17" t="s">
        <v>46</v>
      </c>
      <c r="AX1" s="17" t="s">
        <v>47</v>
      </c>
      <c r="AY1" s="17" t="s">
        <v>48</v>
      </c>
      <c r="AZ1" s="17" t="s">
        <v>49</v>
      </c>
      <c r="BA1" s="17" t="s">
        <v>50</v>
      </c>
      <c r="BB1" s="17" t="s">
        <v>51</v>
      </c>
      <c r="BC1" s="17" t="s">
        <v>52</v>
      </c>
      <c r="BD1" s="17" t="s">
        <v>53</v>
      </c>
      <c r="BE1" s="17" t="s">
        <v>54</v>
      </c>
      <c r="BF1" s="17" t="s">
        <v>55</v>
      </c>
      <c r="BG1" s="17" t="s">
        <v>56</v>
      </c>
      <c r="BH1" s="17" t="s">
        <v>57</v>
      </c>
      <c r="BI1" s="17" t="s">
        <v>58</v>
      </c>
      <c r="BJ1" s="17" t="s">
        <v>59</v>
      </c>
      <c r="BK1" s="17" t="s">
        <v>60</v>
      </c>
      <c r="BL1" s="17" t="s">
        <v>61</v>
      </c>
      <c r="BM1" s="17" t="s">
        <v>62</v>
      </c>
      <c r="BN1" s="17" t="s">
        <v>63</v>
      </c>
      <c r="BO1" s="17" t="s">
        <v>64</v>
      </c>
      <c r="BP1" s="17" t="s">
        <v>65</v>
      </c>
      <c r="BQ1" s="17" t="s">
        <v>66</v>
      </c>
      <c r="BR1" s="17" t="s">
        <v>67</v>
      </c>
      <c r="BS1" s="17" t="s">
        <v>68</v>
      </c>
      <c r="BT1" s="17" t="s">
        <v>69</v>
      </c>
      <c r="BU1" s="17" t="s">
        <v>70</v>
      </c>
      <c r="BV1" s="17" t="s">
        <v>71</v>
      </c>
      <c r="BW1" s="17" t="s">
        <v>72</v>
      </c>
      <c r="BX1" s="17" t="s">
        <v>73</v>
      </c>
      <c r="BY1" s="17" t="s">
        <v>74</v>
      </c>
      <c r="BZ1" s="17" t="s">
        <v>75</v>
      </c>
      <c r="CA1" s="17" t="s">
        <v>76</v>
      </c>
      <c r="CB1" s="17" t="s">
        <v>77</v>
      </c>
      <c r="CC1" s="17" t="s">
        <v>78</v>
      </c>
      <c r="CD1" s="17" t="s">
        <v>79</v>
      </c>
      <c r="CE1" s="17" t="s">
        <v>80</v>
      </c>
      <c r="CF1" s="17" t="s">
        <v>81</v>
      </c>
      <c r="CG1" s="17" t="s">
        <v>82</v>
      </c>
      <c r="CH1" s="17" t="s">
        <v>83</v>
      </c>
    </row>
    <row r="2" spans="1:86" s="5" customFormat="1" x14ac:dyDescent="0.25">
      <c r="A2" s="10">
        <v>724152169</v>
      </c>
      <c r="B2" s="10" t="s">
        <v>93</v>
      </c>
      <c r="C2" s="10" t="s">
        <v>84</v>
      </c>
      <c r="D2" s="10" t="s">
        <v>85</v>
      </c>
      <c r="E2" s="10"/>
      <c r="F2" s="10" t="s">
        <v>103</v>
      </c>
      <c r="G2" s="10" t="s">
        <v>104</v>
      </c>
      <c r="H2" s="10" t="s">
        <v>105</v>
      </c>
      <c r="I2" s="10" t="s">
        <v>87</v>
      </c>
      <c r="J2" s="10" t="s">
        <v>444</v>
      </c>
      <c r="K2" s="12">
        <v>0</v>
      </c>
      <c r="L2" s="10" t="s">
        <v>88</v>
      </c>
      <c r="M2" s="10" t="s">
        <v>445</v>
      </c>
      <c r="N2" s="10" t="s">
        <v>446</v>
      </c>
      <c r="O2" s="10" t="s">
        <v>447</v>
      </c>
      <c r="P2" s="10" t="s">
        <v>448</v>
      </c>
      <c r="Q2" s="10" t="s">
        <v>449</v>
      </c>
      <c r="R2" s="10" t="s">
        <v>119</v>
      </c>
      <c r="S2" s="10" t="s">
        <v>450</v>
      </c>
      <c r="T2" s="10" t="s">
        <v>119</v>
      </c>
      <c r="U2" s="10" t="s">
        <v>98</v>
      </c>
      <c r="V2" s="10" t="s">
        <v>146</v>
      </c>
      <c r="W2" s="10" t="s">
        <v>451</v>
      </c>
      <c r="X2" s="10" t="s">
        <v>452</v>
      </c>
      <c r="Y2" s="10" t="s">
        <v>92</v>
      </c>
      <c r="Z2" s="10" t="s">
        <v>93</v>
      </c>
      <c r="AA2" s="10" t="s">
        <v>453</v>
      </c>
      <c r="AB2" s="10" t="s">
        <v>454</v>
      </c>
      <c r="AC2" s="10"/>
      <c r="AD2" s="10"/>
      <c r="AE2" s="10"/>
      <c r="AF2" s="10" t="s">
        <v>455</v>
      </c>
      <c r="AG2" s="10"/>
      <c r="AH2" s="10" t="s">
        <v>143</v>
      </c>
      <c r="AI2" s="10"/>
      <c r="AJ2" s="10"/>
      <c r="AK2" s="10" t="s">
        <v>96</v>
      </c>
      <c r="AL2" s="10" t="s">
        <v>456</v>
      </c>
      <c r="AM2" s="10"/>
      <c r="AN2" s="10"/>
      <c r="AO2" s="10"/>
      <c r="AP2" s="10"/>
      <c r="AQ2" s="10"/>
      <c r="AR2" s="10"/>
      <c r="AS2" s="10"/>
      <c r="AT2" s="10" t="s">
        <v>98</v>
      </c>
      <c r="AU2" s="10" t="s">
        <v>98</v>
      </c>
      <c r="AV2" s="10"/>
      <c r="AW2" s="10"/>
      <c r="AX2" s="10"/>
      <c r="AY2" s="10"/>
      <c r="AZ2" s="10"/>
      <c r="BA2" s="10"/>
      <c r="BB2" s="10"/>
      <c r="BC2" s="10"/>
      <c r="BD2" s="10"/>
      <c r="BE2" s="10"/>
      <c r="BF2" s="10"/>
      <c r="BG2" s="10" t="s">
        <v>98</v>
      </c>
      <c r="BH2" s="10" t="s">
        <v>98</v>
      </c>
      <c r="BI2" s="10"/>
      <c r="BJ2" s="10" t="s">
        <v>457</v>
      </c>
      <c r="BK2" s="10" t="s">
        <v>99</v>
      </c>
      <c r="BL2" s="10"/>
      <c r="BM2" s="10"/>
      <c r="BN2" s="10" t="s">
        <v>100</v>
      </c>
      <c r="BO2" s="4" t="s">
        <v>216</v>
      </c>
      <c r="BP2" s="10"/>
      <c r="BQ2" s="10"/>
      <c r="BR2" s="10"/>
      <c r="BS2" s="10"/>
      <c r="BT2" s="10"/>
      <c r="BU2" s="10"/>
      <c r="BV2" s="10" t="s">
        <v>458</v>
      </c>
      <c r="BW2" s="10" t="s">
        <v>89</v>
      </c>
      <c r="BX2" s="10">
        <v>30328017</v>
      </c>
      <c r="BY2" s="10" t="s">
        <v>101</v>
      </c>
      <c r="BZ2" s="10">
        <v>30328017</v>
      </c>
      <c r="CA2" s="10" t="s">
        <v>93</v>
      </c>
      <c r="CB2" s="10" t="s">
        <v>84</v>
      </c>
      <c r="CC2" s="10" t="s">
        <v>444</v>
      </c>
      <c r="CD2" s="10" t="s">
        <v>147</v>
      </c>
      <c r="CE2" s="10" t="s">
        <v>176</v>
      </c>
      <c r="CF2" s="10" t="s">
        <v>177</v>
      </c>
      <c r="CG2" s="10" t="s">
        <v>459</v>
      </c>
      <c r="CH2" s="10" t="s">
        <v>459</v>
      </c>
    </row>
    <row r="3" spans="1:86" s="19" customFormat="1" x14ac:dyDescent="0.25">
      <c r="A3" s="8">
        <v>726592879</v>
      </c>
      <c r="B3" s="8" t="s">
        <v>93</v>
      </c>
      <c r="C3" s="8" t="s">
        <v>84</v>
      </c>
      <c r="D3" s="8" t="s">
        <v>85</v>
      </c>
      <c r="E3" s="8"/>
      <c r="F3" s="8" t="s">
        <v>103</v>
      </c>
      <c r="G3" s="8" t="s">
        <v>104</v>
      </c>
      <c r="H3" s="8" t="s">
        <v>105</v>
      </c>
      <c r="I3" s="8" t="s">
        <v>87</v>
      </c>
      <c r="J3" s="8" t="s">
        <v>460</v>
      </c>
      <c r="K3" s="18">
        <v>0.58333333333333337</v>
      </c>
      <c r="L3" s="8" t="s">
        <v>88</v>
      </c>
      <c r="M3" s="8" t="s">
        <v>461</v>
      </c>
      <c r="N3" s="8" t="s">
        <v>462</v>
      </c>
      <c r="O3" s="8" t="s">
        <v>89</v>
      </c>
      <c r="P3" s="8">
        <v>18501154</v>
      </c>
      <c r="Q3" s="8" t="s">
        <v>463</v>
      </c>
      <c r="R3" s="8" t="s">
        <v>119</v>
      </c>
      <c r="S3" s="8" t="s">
        <v>157</v>
      </c>
      <c r="T3" s="8" t="s">
        <v>119</v>
      </c>
      <c r="U3" s="8" t="s">
        <v>98</v>
      </c>
      <c r="V3" s="8" t="s">
        <v>113</v>
      </c>
      <c r="W3" s="8" t="s">
        <v>91</v>
      </c>
      <c r="X3" s="8"/>
      <c r="Y3" s="8" t="s">
        <v>92</v>
      </c>
      <c r="Z3" s="8" t="s">
        <v>93</v>
      </c>
      <c r="AA3" s="8" t="s">
        <v>84</v>
      </c>
      <c r="AB3" s="8" t="s">
        <v>85</v>
      </c>
      <c r="AC3" s="8" t="s">
        <v>464</v>
      </c>
      <c r="AD3" s="8" t="s">
        <v>464</v>
      </c>
      <c r="AE3" s="8" t="s">
        <v>465</v>
      </c>
      <c r="AF3" s="8"/>
      <c r="AG3" s="8"/>
      <c r="AH3" s="8" t="s">
        <v>124</v>
      </c>
      <c r="AI3" s="8" t="s">
        <v>125</v>
      </c>
      <c r="AJ3" s="8" t="s">
        <v>115</v>
      </c>
      <c r="AK3" s="8" t="s">
        <v>96</v>
      </c>
      <c r="AL3" s="8" t="s">
        <v>109</v>
      </c>
      <c r="AM3" s="8"/>
      <c r="AN3" s="8"/>
      <c r="AO3" s="8"/>
      <c r="AP3" s="8"/>
      <c r="AQ3" s="8"/>
      <c r="AR3" s="8"/>
      <c r="AS3" s="8"/>
      <c r="AT3" s="8" t="s">
        <v>98</v>
      </c>
      <c r="AU3" s="8" t="s">
        <v>98</v>
      </c>
      <c r="AV3" s="8"/>
      <c r="AW3" s="8"/>
      <c r="AX3" s="8"/>
      <c r="AY3" s="8"/>
      <c r="AZ3" s="8"/>
      <c r="BA3" s="8"/>
      <c r="BB3" s="8"/>
      <c r="BC3" s="8"/>
      <c r="BD3" s="8"/>
      <c r="BE3" s="8"/>
      <c r="BF3" s="8"/>
      <c r="BG3" s="8" t="s">
        <v>98</v>
      </c>
      <c r="BH3" s="8" t="s">
        <v>98</v>
      </c>
      <c r="BI3" s="8"/>
      <c r="BJ3" s="8"/>
      <c r="BK3" s="8" t="s">
        <v>99</v>
      </c>
      <c r="BL3" s="8" t="s">
        <v>110</v>
      </c>
      <c r="BM3" s="8"/>
      <c r="BN3" s="8" t="s">
        <v>100</v>
      </c>
      <c r="BO3" s="8" t="s">
        <v>154</v>
      </c>
      <c r="BP3" s="8" t="s">
        <v>466</v>
      </c>
      <c r="BQ3" s="8" t="s">
        <v>467</v>
      </c>
      <c r="BR3" s="8"/>
      <c r="BS3" s="4" t="s">
        <v>468</v>
      </c>
      <c r="BT3" s="8"/>
      <c r="BU3" s="8"/>
      <c r="BV3" s="8" t="s">
        <v>469</v>
      </c>
      <c r="BW3" s="8" t="s">
        <v>89</v>
      </c>
      <c r="BX3" s="8">
        <v>1088289591</v>
      </c>
      <c r="BY3" s="8" t="s">
        <v>101</v>
      </c>
      <c r="BZ3" s="8">
        <v>1088289591</v>
      </c>
      <c r="CA3" s="8" t="s">
        <v>93</v>
      </c>
      <c r="CB3" s="8" t="s">
        <v>84</v>
      </c>
      <c r="CC3" s="8" t="s">
        <v>460</v>
      </c>
      <c r="CD3" s="8" t="s">
        <v>102</v>
      </c>
      <c r="CE3" s="8" t="s">
        <v>104</v>
      </c>
      <c r="CF3" s="8" t="s">
        <v>470</v>
      </c>
      <c r="CG3" s="8" t="s">
        <v>460</v>
      </c>
      <c r="CH3" s="8" t="s">
        <v>460</v>
      </c>
    </row>
    <row r="6" spans="1:86" x14ac:dyDescent="0.25">
      <c r="E6" s="14" t="s">
        <v>292</v>
      </c>
      <c r="F6" s="14" t="s">
        <v>293</v>
      </c>
      <c r="G6" s="14" t="s">
        <v>84</v>
      </c>
      <c r="H6" s="14" t="s">
        <v>295</v>
      </c>
    </row>
    <row r="7" spans="1:86" x14ac:dyDescent="0.25">
      <c r="E7" s="8" t="s">
        <v>216</v>
      </c>
      <c r="F7" s="8">
        <v>2</v>
      </c>
      <c r="G7" s="8">
        <v>1</v>
      </c>
      <c r="H7" s="13">
        <v>50</v>
      </c>
    </row>
    <row r="8" spans="1:86" x14ac:dyDescent="0.25">
      <c r="E8" s="8" t="s">
        <v>294</v>
      </c>
      <c r="F8" s="8">
        <v>0</v>
      </c>
      <c r="G8" s="8">
        <v>0</v>
      </c>
      <c r="H8" s="15">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3"/>
  <sheetViews>
    <sheetView workbookViewId="0">
      <selection activeCell="B20" sqref="B20:E23"/>
    </sheetView>
  </sheetViews>
  <sheetFormatPr baseColWidth="10" defaultRowHeight="15" x14ac:dyDescent="0.25"/>
  <cols>
    <col min="1" max="1" width="30.5703125" customWidth="1"/>
    <col min="9" max="9" width="57" customWidth="1"/>
  </cols>
  <sheetData>
    <row r="1" spans="1:87" x14ac:dyDescent="0.25">
      <c r="A1" t="s">
        <v>296</v>
      </c>
      <c r="B1" s="22" t="s">
        <v>282</v>
      </c>
      <c r="C1" s="22" t="s">
        <v>283</v>
      </c>
      <c r="D1" s="22" t="s">
        <v>0</v>
      </c>
      <c r="E1" s="22" t="s">
        <v>1</v>
      </c>
      <c r="F1" s="22" t="s">
        <v>2</v>
      </c>
      <c r="G1" s="22" t="s">
        <v>3</v>
      </c>
      <c r="H1" s="22" t="s">
        <v>4</v>
      </c>
      <c r="I1" s="22" t="s">
        <v>5</v>
      </c>
      <c r="J1" s="22" t="s">
        <v>6</v>
      </c>
      <c r="K1" s="22" t="s">
        <v>7</v>
      </c>
      <c r="L1" s="22" t="s">
        <v>8</v>
      </c>
      <c r="M1" s="22" t="s">
        <v>9</v>
      </c>
      <c r="N1" s="22" t="s">
        <v>10</v>
      </c>
      <c r="O1" s="22" t="s">
        <v>11</v>
      </c>
      <c r="P1" s="22" t="s">
        <v>12</v>
      </c>
      <c r="Q1" s="22" t="s">
        <v>13</v>
      </c>
      <c r="R1" s="22" t="s">
        <v>14</v>
      </c>
      <c r="S1" s="22" t="s">
        <v>15</v>
      </c>
      <c r="T1" s="22" t="s">
        <v>16</v>
      </c>
      <c r="U1" s="22" t="s">
        <v>17</v>
      </c>
      <c r="V1" s="22" t="s">
        <v>18</v>
      </c>
      <c r="W1" s="22" t="s">
        <v>19</v>
      </c>
      <c r="X1" s="22" t="s">
        <v>20</v>
      </c>
      <c r="Y1" s="22" t="s">
        <v>21</v>
      </c>
      <c r="Z1" s="22" t="s">
        <v>22</v>
      </c>
      <c r="AA1" s="22" t="s">
        <v>23</v>
      </c>
      <c r="AB1" s="22" t="s">
        <v>24</v>
      </c>
      <c r="AC1" s="22" t="s">
        <v>25</v>
      </c>
      <c r="AD1" s="22" t="s">
        <v>26</v>
      </c>
      <c r="AE1" s="22" t="s">
        <v>27</v>
      </c>
      <c r="AF1" s="22" t="s">
        <v>28</v>
      </c>
      <c r="AG1" s="22" t="s">
        <v>29</v>
      </c>
      <c r="AH1" s="22" t="s">
        <v>30</v>
      </c>
      <c r="AI1" s="22" t="s">
        <v>31</v>
      </c>
      <c r="AJ1" s="22" t="s">
        <v>32</v>
      </c>
      <c r="AK1" s="22" t="s">
        <v>33</v>
      </c>
      <c r="AL1" s="22" t="s">
        <v>34</v>
      </c>
      <c r="AM1" s="22" t="s">
        <v>35</v>
      </c>
      <c r="AN1" s="22" t="s">
        <v>36</v>
      </c>
      <c r="AO1" s="22" t="s">
        <v>37</v>
      </c>
      <c r="AP1" s="22" t="s">
        <v>38</v>
      </c>
      <c r="AQ1" s="22" t="s">
        <v>39</v>
      </c>
      <c r="AR1" s="22" t="s">
        <v>40</v>
      </c>
      <c r="AS1" s="22" t="s">
        <v>41</v>
      </c>
      <c r="AT1" s="22" t="s">
        <v>42</v>
      </c>
      <c r="AU1" s="22" t="s">
        <v>43</v>
      </c>
      <c r="AV1" s="22" t="s">
        <v>44</v>
      </c>
      <c r="AW1" s="22" t="s">
        <v>45</v>
      </c>
      <c r="AX1" s="22" t="s">
        <v>46</v>
      </c>
      <c r="AY1" s="22" t="s">
        <v>47</v>
      </c>
      <c r="AZ1" s="22" t="s">
        <v>48</v>
      </c>
      <c r="BA1" s="22" t="s">
        <v>49</v>
      </c>
      <c r="BB1" s="22" t="s">
        <v>50</v>
      </c>
      <c r="BC1" s="22" t="s">
        <v>51</v>
      </c>
      <c r="BD1" s="22" t="s">
        <v>52</v>
      </c>
      <c r="BE1" s="22" t="s">
        <v>53</v>
      </c>
      <c r="BF1" s="22" t="s">
        <v>54</v>
      </c>
      <c r="BG1" s="22" t="s">
        <v>55</v>
      </c>
      <c r="BH1" s="22" t="s">
        <v>56</v>
      </c>
      <c r="BI1" s="22" t="s">
        <v>57</v>
      </c>
      <c r="BJ1" s="22" t="s">
        <v>58</v>
      </c>
      <c r="BK1" s="22" t="s">
        <v>59</v>
      </c>
      <c r="BL1" s="22" t="s">
        <v>60</v>
      </c>
      <c r="BM1" s="22" t="s">
        <v>61</v>
      </c>
      <c r="BN1" s="22" t="s">
        <v>62</v>
      </c>
      <c r="BO1" s="22" t="s">
        <v>63</v>
      </c>
      <c r="BP1" s="22" t="s">
        <v>64</v>
      </c>
      <c r="BQ1" s="22" t="s">
        <v>65</v>
      </c>
      <c r="BR1" s="22" t="s">
        <v>66</v>
      </c>
      <c r="BS1" s="22" t="s">
        <v>67</v>
      </c>
      <c r="BT1" s="22" t="s">
        <v>68</v>
      </c>
      <c r="BU1" s="22" t="s">
        <v>69</v>
      </c>
      <c r="BV1" s="22" t="s">
        <v>70</v>
      </c>
      <c r="BW1" s="22" t="s">
        <v>71</v>
      </c>
      <c r="BX1" s="22" t="s">
        <v>72</v>
      </c>
      <c r="BY1" s="22" t="s">
        <v>73</v>
      </c>
      <c r="BZ1" s="22" t="s">
        <v>74</v>
      </c>
      <c r="CA1" s="22" t="s">
        <v>75</v>
      </c>
      <c r="CB1" s="22" t="s">
        <v>76</v>
      </c>
      <c r="CC1" s="22" t="s">
        <v>77</v>
      </c>
      <c r="CD1" s="22" t="s">
        <v>78</v>
      </c>
      <c r="CE1" s="22" t="s">
        <v>79</v>
      </c>
      <c r="CF1" s="22" t="s">
        <v>80</v>
      </c>
      <c r="CG1" s="22" t="s">
        <v>81</v>
      </c>
      <c r="CH1" s="22" t="s">
        <v>82</v>
      </c>
      <c r="CI1" s="22" t="s">
        <v>83</v>
      </c>
    </row>
    <row r="2" spans="1:87" x14ac:dyDescent="0.25">
      <c r="A2" s="5" t="s">
        <v>494</v>
      </c>
      <c r="B2" s="5">
        <v>724152169</v>
      </c>
      <c r="C2" s="5" t="s">
        <v>93</v>
      </c>
      <c r="D2" s="5" t="s">
        <v>84</v>
      </c>
      <c r="E2" s="5" t="s">
        <v>85</v>
      </c>
      <c r="F2" s="5"/>
      <c r="G2" s="5" t="s">
        <v>103</v>
      </c>
      <c r="H2" s="5" t="s">
        <v>104</v>
      </c>
      <c r="I2" s="5" t="s">
        <v>105</v>
      </c>
      <c r="J2" s="5" t="s">
        <v>87</v>
      </c>
      <c r="K2" s="5" t="s">
        <v>444</v>
      </c>
      <c r="L2" s="6">
        <v>0</v>
      </c>
      <c r="M2" s="5" t="s">
        <v>88</v>
      </c>
      <c r="N2" s="5" t="s">
        <v>445</v>
      </c>
      <c r="O2" s="5" t="s">
        <v>446</v>
      </c>
      <c r="P2" s="5" t="s">
        <v>447</v>
      </c>
      <c r="Q2" s="5" t="s">
        <v>448</v>
      </c>
      <c r="R2" s="5" t="s">
        <v>449</v>
      </c>
      <c r="S2" s="5" t="s">
        <v>119</v>
      </c>
      <c r="T2" s="5" t="s">
        <v>450</v>
      </c>
      <c r="U2" s="5" t="s">
        <v>119</v>
      </c>
      <c r="V2" s="5" t="s">
        <v>98</v>
      </c>
      <c r="W2" s="5" t="s">
        <v>146</v>
      </c>
      <c r="X2" s="5" t="s">
        <v>451</v>
      </c>
      <c r="Y2" s="5" t="s">
        <v>452</v>
      </c>
      <c r="Z2" s="5" t="s">
        <v>92</v>
      </c>
      <c r="AA2" s="5" t="s">
        <v>93</v>
      </c>
      <c r="AB2" s="5" t="s">
        <v>453</v>
      </c>
      <c r="AC2" s="5" t="s">
        <v>454</v>
      </c>
      <c r="AD2" s="5"/>
      <c r="AE2" s="5"/>
      <c r="AF2" s="5"/>
      <c r="AG2" s="5" t="s">
        <v>455</v>
      </c>
      <c r="AH2" s="5"/>
      <c r="AI2" s="5" t="s">
        <v>143</v>
      </c>
      <c r="AJ2" s="5"/>
      <c r="AK2" s="5"/>
      <c r="AL2" s="5" t="s">
        <v>96</v>
      </c>
      <c r="AM2" s="5" t="s">
        <v>456</v>
      </c>
      <c r="AN2" s="5"/>
      <c r="AO2" s="5"/>
      <c r="AP2" s="5"/>
      <c r="AQ2" s="5"/>
      <c r="AR2" s="5"/>
      <c r="AS2" s="5"/>
      <c r="AT2" s="5"/>
      <c r="AU2" s="5" t="s">
        <v>98</v>
      </c>
      <c r="AV2" s="5" t="s">
        <v>98</v>
      </c>
      <c r="AW2" s="5"/>
      <c r="AX2" s="5"/>
      <c r="AY2" s="5"/>
      <c r="AZ2" s="5"/>
      <c r="BA2" s="5"/>
      <c r="BB2" s="5"/>
      <c r="BC2" s="5"/>
      <c r="BD2" s="5"/>
      <c r="BE2" s="5"/>
      <c r="BF2" s="5"/>
      <c r="BG2" s="5"/>
      <c r="BH2" s="5" t="s">
        <v>98</v>
      </c>
      <c r="BI2" s="5" t="s">
        <v>98</v>
      </c>
      <c r="BJ2" s="5"/>
      <c r="BK2" s="5" t="s">
        <v>457</v>
      </c>
      <c r="BL2" s="5" t="s">
        <v>99</v>
      </c>
      <c r="BM2" s="5"/>
      <c r="BN2" s="5"/>
      <c r="BO2" s="5" t="s">
        <v>100</v>
      </c>
      <c r="BP2" s="23" t="s">
        <v>216</v>
      </c>
      <c r="BQ2" s="5"/>
      <c r="BR2" s="5"/>
      <c r="BS2" s="5"/>
      <c r="BT2" s="5"/>
      <c r="BU2" s="5"/>
      <c r="BV2" s="5"/>
      <c r="BW2" s="5" t="s">
        <v>458</v>
      </c>
      <c r="BX2" s="5" t="s">
        <v>89</v>
      </c>
      <c r="BY2" s="5">
        <v>30328017</v>
      </c>
      <c r="BZ2" s="5" t="s">
        <v>101</v>
      </c>
      <c r="CA2" s="5">
        <v>30328017</v>
      </c>
      <c r="CB2" s="5" t="s">
        <v>93</v>
      </c>
      <c r="CC2" s="5" t="s">
        <v>84</v>
      </c>
      <c r="CD2" s="5" t="s">
        <v>444</v>
      </c>
      <c r="CE2" s="5" t="s">
        <v>147</v>
      </c>
      <c r="CF2" s="5" t="s">
        <v>176</v>
      </c>
      <c r="CG2" s="5" t="s">
        <v>177</v>
      </c>
      <c r="CH2" s="5" t="s">
        <v>459</v>
      </c>
      <c r="CI2" s="5" t="s">
        <v>459</v>
      </c>
    </row>
    <row r="3" spans="1:87" x14ac:dyDescent="0.25">
      <c r="A3" s="5" t="s">
        <v>495</v>
      </c>
      <c r="B3" s="5">
        <v>726595875</v>
      </c>
      <c r="C3" s="5" t="s">
        <v>93</v>
      </c>
      <c r="D3" s="5" t="s">
        <v>84</v>
      </c>
      <c r="E3" s="5" t="s">
        <v>85</v>
      </c>
      <c r="F3" s="5"/>
      <c r="G3" s="5" t="s">
        <v>103</v>
      </c>
      <c r="H3" s="5" t="s">
        <v>104</v>
      </c>
      <c r="I3" s="5" t="s">
        <v>105</v>
      </c>
      <c r="J3" s="5" t="s">
        <v>87</v>
      </c>
      <c r="K3" s="5" t="s">
        <v>496</v>
      </c>
      <c r="L3" s="6">
        <v>0.3611111111111111</v>
      </c>
      <c r="M3" s="5" t="s">
        <v>88</v>
      </c>
      <c r="N3" s="5" t="s">
        <v>497</v>
      </c>
      <c r="O3" s="5" t="s">
        <v>498</v>
      </c>
      <c r="P3" s="5" t="s">
        <v>89</v>
      </c>
      <c r="Q3" s="5">
        <v>10070453</v>
      </c>
      <c r="R3" s="5" t="s">
        <v>499</v>
      </c>
      <c r="S3" s="5" t="s">
        <v>500</v>
      </c>
      <c r="T3" s="5" t="s">
        <v>501</v>
      </c>
      <c r="U3" s="5" t="s">
        <v>132</v>
      </c>
      <c r="V3" s="5">
        <v>9</v>
      </c>
      <c r="W3" s="5" t="s">
        <v>502</v>
      </c>
      <c r="X3" s="5" t="s">
        <v>91</v>
      </c>
      <c r="Y3" s="5"/>
      <c r="Z3" s="5" t="s">
        <v>92</v>
      </c>
      <c r="AA3" s="5" t="s">
        <v>93</v>
      </c>
      <c r="AB3" s="5" t="s">
        <v>139</v>
      </c>
      <c r="AC3" s="5" t="s">
        <v>85</v>
      </c>
      <c r="AD3" s="5" t="s">
        <v>161</v>
      </c>
      <c r="AE3" s="5" t="s">
        <v>503</v>
      </c>
      <c r="AF3" s="5" t="s">
        <v>504</v>
      </c>
      <c r="AG3" s="5"/>
      <c r="AH3" s="5"/>
      <c r="AI3" s="5" t="s">
        <v>94</v>
      </c>
      <c r="AJ3" s="5" t="s">
        <v>95</v>
      </c>
      <c r="AK3" s="5" t="s">
        <v>115</v>
      </c>
      <c r="AL3" s="5" t="s">
        <v>96</v>
      </c>
      <c r="AM3" s="5" t="s">
        <v>97</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t="s">
        <v>110</v>
      </c>
      <c r="BN3" s="5"/>
      <c r="BO3" s="5" t="s">
        <v>100</v>
      </c>
      <c r="BP3" s="5" t="s">
        <v>149</v>
      </c>
      <c r="BQ3" s="24" t="s">
        <v>505</v>
      </c>
      <c r="BR3" s="23" t="s">
        <v>506</v>
      </c>
      <c r="BS3" s="5"/>
      <c r="BT3" s="5" t="s">
        <v>507</v>
      </c>
      <c r="BU3" s="5"/>
      <c r="BV3" s="5"/>
      <c r="BW3" s="5" t="s">
        <v>508</v>
      </c>
      <c r="BX3" s="5" t="s">
        <v>89</v>
      </c>
      <c r="BY3" s="5">
        <v>10127395</v>
      </c>
      <c r="BZ3" s="5" t="s">
        <v>101</v>
      </c>
      <c r="CA3" s="5" t="s">
        <v>509</v>
      </c>
      <c r="CB3" s="5" t="s">
        <v>93</v>
      </c>
      <c r="CC3" s="5" t="s">
        <v>84</v>
      </c>
      <c r="CD3" s="5" t="s">
        <v>496</v>
      </c>
      <c r="CE3" s="5" t="s">
        <v>102</v>
      </c>
      <c r="CF3" s="5" t="s">
        <v>104</v>
      </c>
      <c r="CG3" s="5" t="s">
        <v>510</v>
      </c>
      <c r="CH3" s="5" t="s">
        <v>496</v>
      </c>
      <c r="CI3" s="5" t="s">
        <v>496</v>
      </c>
    </row>
    <row r="4" spans="1:87" x14ac:dyDescent="0.25">
      <c r="A4" t="s">
        <v>511</v>
      </c>
      <c r="B4" s="25">
        <v>726598608</v>
      </c>
      <c r="C4" s="25" t="s">
        <v>93</v>
      </c>
      <c r="D4" s="25" t="s">
        <v>84</v>
      </c>
      <c r="E4" s="25" t="s">
        <v>85</v>
      </c>
      <c r="F4" s="25"/>
      <c r="G4" s="25" t="s">
        <v>103</v>
      </c>
      <c r="H4" s="25" t="s">
        <v>117</v>
      </c>
      <c r="I4" s="25" t="s">
        <v>118</v>
      </c>
      <c r="J4" s="25" t="s">
        <v>87</v>
      </c>
      <c r="K4" s="25" t="s">
        <v>512</v>
      </c>
      <c r="L4" s="26">
        <v>0.61805555555555558</v>
      </c>
      <c r="M4" s="25" t="s">
        <v>88</v>
      </c>
      <c r="N4" s="25" t="s">
        <v>513</v>
      </c>
      <c r="O4" s="25" t="s">
        <v>514</v>
      </c>
      <c r="P4" s="25" t="s">
        <v>89</v>
      </c>
      <c r="Q4" s="25">
        <v>18603291</v>
      </c>
      <c r="R4" s="25" t="s">
        <v>515</v>
      </c>
      <c r="S4" s="25" t="s">
        <v>119</v>
      </c>
      <c r="T4" s="25" t="s">
        <v>170</v>
      </c>
      <c r="U4" s="25" t="s">
        <v>119</v>
      </c>
      <c r="V4" s="25" t="s">
        <v>98</v>
      </c>
      <c r="W4" s="25" t="s">
        <v>146</v>
      </c>
      <c r="X4" s="25" t="s">
        <v>516</v>
      </c>
      <c r="Y4" s="25"/>
      <c r="Z4" s="25" t="s">
        <v>92</v>
      </c>
      <c r="AA4" s="25" t="s">
        <v>93</v>
      </c>
      <c r="AB4" s="25" t="s">
        <v>84</v>
      </c>
      <c r="AC4" s="25" t="s">
        <v>85</v>
      </c>
      <c r="AD4" s="25" t="s">
        <v>114</v>
      </c>
      <c r="AE4" s="25" t="s">
        <v>517</v>
      </c>
      <c r="AF4" s="25" t="s">
        <v>518</v>
      </c>
      <c r="AG4" s="25"/>
      <c r="AH4" s="25"/>
      <c r="AI4" s="25" t="s">
        <v>124</v>
      </c>
      <c r="AJ4" s="25" t="s">
        <v>125</v>
      </c>
      <c r="AK4" s="25" t="s">
        <v>519</v>
      </c>
      <c r="AL4" s="25" t="s">
        <v>96</v>
      </c>
      <c r="AM4" s="25" t="s">
        <v>109</v>
      </c>
      <c r="AN4" s="25"/>
      <c r="AO4" s="25"/>
      <c r="AP4" s="25"/>
      <c r="AQ4" s="25"/>
      <c r="AR4" s="25"/>
      <c r="AS4" s="25"/>
      <c r="AT4" s="25"/>
      <c r="AU4" s="25" t="s">
        <v>98</v>
      </c>
      <c r="AV4" s="25" t="s">
        <v>98</v>
      </c>
      <c r="AW4" s="25"/>
      <c r="AX4" s="25"/>
      <c r="AY4" s="25"/>
      <c r="AZ4" s="25"/>
      <c r="BA4" s="25"/>
      <c r="BB4" s="25"/>
      <c r="BC4" s="25"/>
      <c r="BD4" s="25"/>
      <c r="BE4" s="25"/>
      <c r="BF4" s="25"/>
      <c r="BG4" s="25"/>
      <c r="BH4" s="25" t="s">
        <v>98</v>
      </c>
      <c r="BI4" s="25" t="s">
        <v>98</v>
      </c>
      <c r="BJ4" s="25"/>
      <c r="BK4" s="25"/>
      <c r="BL4" s="25" t="s">
        <v>99</v>
      </c>
      <c r="BM4" s="25" t="s">
        <v>110</v>
      </c>
      <c r="BN4" s="25"/>
      <c r="BO4" s="25" t="s">
        <v>100</v>
      </c>
      <c r="BP4" s="25" t="s">
        <v>520</v>
      </c>
      <c r="BQ4" s="23" t="s">
        <v>521</v>
      </c>
      <c r="BR4" s="25"/>
      <c r="BS4" s="25"/>
      <c r="BT4" s="23" t="s">
        <v>522</v>
      </c>
      <c r="BU4" s="25"/>
      <c r="BV4" s="25"/>
      <c r="BW4" s="25" t="s">
        <v>523</v>
      </c>
      <c r="BX4" s="25" t="s">
        <v>89</v>
      </c>
      <c r="BY4" s="25">
        <v>1088013076</v>
      </c>
      <c r="BZ4" s="25" t="s">
        <v>101</v>
      </c>
      <c r="CA4" s="25">
        <v>1088013076</v>
      </c>
      <c r="CB4" s="25" t="s">
        <v>93</v>
      </c>
      <c r="CC4" s="25" t="s">
        <v>84</v>
      </c>
      <c r="CD4" s="25" t="s">
        <v>512</v>
      </c>
      <c r="CE4" s="25" t="s">
        <v>147</v>
      </c>
      <c r="CF4" s="25" t="s">
        <v>117</v>
      </c>
      <c r="CG4" s="25" t="s">
        <v>524</v>
      </c>
      <c r="CH4" s="25" t="s">
        <v>512</v>
      </c>
      <c r="CI4" s="25" t="s">
        <v>512</v>
      </c>
    </row>
    <row r="5" spans="1:87" x14ac:dyDescent="0.25">
      <c r="A5" t="s">
        <v>525</v>
      </c>
      <c r="B5" s="25">
        <v>726588432</v>
      </c>
      <c r="C5" s="25" t="s">
        <v>93</v>
      </c>
      <c r="D5" s="25" t="s">
        <v>84</v>
      </c>
      <c r="E5" s="25" t="s">
        <v>85</v>
      </c>
      <c r="F5" s="25"/>
      <c r="G5" s="25" t="s">
        <v>103</v>
      </c>
      <c r="H5" s="25" t="s">
        <v>526</v>
      </c>
      <c r="I5" s="25" t="s">
        <v>527</v>
      </c>
      <c r="J5" s="25" t="s">
        <v>87</v>
      </c>
      <c r="K5" s="25" t="s">
        <v>528</v>
      </c>
      <c r="L5" s="26">
        <v>0.65972222222222221</v>
      </c>
      <c r="M5" s="25" t="s">
        <v>88</v>
      </c>
      <c r="N5" s="25" t="s">
        <v>529</v>
      </c>
      <c r="O5" s="25" t="s">
        <v>530</v>
      </c>
      <c r="P5" s="25" t="s">
        <v>89</v>
      </c>
      <c r="Q5" s="25">
        <v>1112904966</v>
      </c>
      <c r="R5" s="25" t="s">
        <v>531</v>
      </c>
      <c r="S5" s="25" t="s">
        <v>107</v>
      </c>
      <c r="T5" s="25" t="s">
        <v>532</v>
      </c>
      <c r="U5" s="25" t="s">
        <v>160</v>
      </c>
      <c r="V5" s="25">
        <v>5</v>
      </c>
      <c r="W5" s="25" t="s">
        <v>533</v>
      </c>
      <c r="X5" s="25" t="s">
        <v>91</v>
      </c>
      <c r="Y5" s="25"/>
      <c r="Z5" s="25" t="s">
        <v>92</v>
      </c>
      <c r="AA5" s="25" t="s">
        <v>93</v>
      </c>
      <c r="AB5" s="25" t="s">
        <v>84</v>
      </c>
      <c r="AC5" s="25" t="s">
        <v>85</v>
      </c>
      <c r="AD5" s="25" t="s">
        <v>534</v>
      </c>
      <c r="AE5" s="25" t="s">
        <v>535</v>
      </c>
      <c r="AF5" s="25" t="s">
        <v>536</v>
      </c>
      <c r="AG5" s="25"/>
      <c r="AH5" s="25"/>
      <c r="AI5" s="25" t="s">
        <v>124</v>
      </c>
      <c r="AJ5" s="25" t="s">
        <v>125</v>
      </c>
      <c r="AK5" s="25" t="s">
        <v>519</v>
      </c>
      <c r="AL5" s="25" t="s">
        <v>96</v>
      </c>
      <c r="AM5" s="25" t="s">
        <v>97</v>
      </c>
      <c r="AN5" s="25"/>
      <c r="AO5" s="25"/>
      <c r="AP5" s="25"/>
      <c r="AQ5" s="25"/>
      <c r="AR5" s="25"/>
      <c r="AS5" s="25"/>
      <c r="AT5" s="25"/>
      <c r="AU5" s="25" t="s">
        <v>98</v>
      </c>
      <c r="AV5" s="25" t="s">
        <v>98</v>
      </c>
      <c r="AW5" s="25"/>
      <c r="AX5" s="25"/>
      <c r="AY5" s="25"/>
      <c r="AZ5" s="25"/>
      <c r="BA5" s="25"/>
      <c r="BB5" s="25"/>
      <c r="BC5" s="25"/>
      <c r="BD5" s="25"/>
      <c r="BE5" s="25"/>
      <c r="BF5" s="25"/>
      <c r="BG5" s="25"/>
      <c r="BH5" s="25" t="s">
        <v>98</v>
      </c>
      <c r="BI5" s="25" t="s">
        <v>98</v>
      </c>
      <c r="BJ5" s="25"/>
      <c r="BK5" s="25"/>
      <c r="BL5" s="25" t="s">
        <v>99</v>
      </c>
      <c r="BM5" s="25"/>
      <c r="BN5" s="25"/>
      <c r="BO5" s="25" t="s">
        <v>100</v>
      </c>
      <c r="BP5" s="23" t="s">
        <v>537</v>
      </c>
      <c r="BQ5" s="23" t="s">
        <v>538</v>
      </c>
      <c r="BR5" s="25" t="s">
        <v>127</v>
      </c>
      <c r="BS5" s="25" t="s">
        <v>539</v>
      </c>
      <c r="BT5" s="25"/>
      <c r="BU5" s="25"/>
      <c r="BV5" s="25"/>
      <c r="BW5" s="25" t="s">
        <v>540</v>
      </c>
      <c r="BX5" s="25" t="s">
        <v>89</v>
      </c>
      <c r="BY5" s="25">
        <v>4379562</v>
      </c>
      <c r="BZ5" s="25" t="s">
        <v>101</v>
      </c>
      <c r="CA5" s="25" t="s">
        <v>541</v>
      </c>
      <c r="CB5" s="25" t="s">
        <v>93</v>
      </c>
      <c r="CC5" s="25" t="s">
        <v>84</v>
      </c>
      <c r="CD5" s="25" t="s">
        <v>528</v>
      </c>
      <c r="CE5" s="25" t="s">
        <v>102</v>
      </c>
      <c r="CF5" s="25" t="s">
        <v>526</v>
      </c>
      <c r="CG5" s="25" t="s">
        <v>542</v>
      </c>
      <c r="CH5" s="25" t="s">
        <v>528</v>
      </c>
      <c r="CI5" s="25" t="s">
        <v>528</v>
      </c>
    </row>
    <row r="6" spans="1:87" x14ac:dyDescent="0.25">
      <c r="A6" s="5" t="s">
        <v>543</v>
      </c>
      <c r="B6" s="5">
        <v>726595875</v>
      </c>
      <c r="C6" s="5" t="s">
        <v>93</v>
      </c>
      <c r="D6" s="5" t="s">
        <v>84</v>
      </c>
      <c r="E6" s="5" t="s">
        <v>85</v>
      </c>
      <c r="F6" s="5"/>
      <c r="G6" s="5" t="s">
        <v>103</v>
      </c>
      <c r="H6" s="5" t="s">
        <v>104</v>
      </c>
      <c r="I6" s="5" t="s">
        <v>105</v>
      </c>
      <c r="J6" s="5" t="s">
        <v>87</v>
      </c>
      <c r="K6" s="5" t="s">
        <v>496</v>
      </c>
      <c r="L6" s="6">
        <v>0.3611111111111111</v>
      </c>
      <c r="M6" s="5" t="s">
        <v>88</v>
      </c>
      <c r="N6" s="5" t="s">
        <v>497</v>
      </c>
      <c r="O6" s="5" t="s">
        <v>498</v>
      </c>
      <c r="P6" s="5" t="s">
        <v>89</v>
      </c>
      <c r="Q6" s="5">
        <v>10070453</v>
      </c>
      <c r="R6" s="5" t="s">
        <v>499</v>
      </c>
      <c r="S6" s="5" t="s">
        <v>500</v>
      </c>
      <c r="T6" s="5" t="s">
        <v>501</v>
      </c>
      <c r="U6" s="5" t="s">
        <v>132</v>
      </c>
      <c r="V6" s="5">
        <v>9</v>
      </c>
      <c r="W6" s="5" t="s">
        <v>502</v>
      </c>
      <c r="X6" s="5" t="s">
        <v>91</v>
      </c>
      <c r="Y6" s="5"/>
      <c r="Z6" s="5" t="s">
        <v>92</v>
      </c>
      <c r="AA6" s="5" t="s">
        <v>93</v>
      </c>
      <c r="AB6" s="5" t="s">
        <v>139</v>
      </c>
      <c r="AC6" s="5" t="s">
        <v>85</v>
      </c>
      <c r="AD6" s="5" t="s">
        <v>161</v>
      </c>
      <c r="AE6" s="5" t="s">
        <v>503</v>
      </c>
      <c r="AF6" s="5" t="s">
        <v>504</v>
      </c>
      <c r="AG6" s="5"/>
      <c r="AH6" s="5"/>
      <c r="AI6" s="5" t="s">
        <v>94</v>
      </c>
      <c r="AJ6" s="5" t="s">
        <v>95</v>
      </c>
      <c r="AK6" s="5" t="s">
        <v>115</v>
      </c>
      <c r="AL6" s="5" t="s">
        <v>96</v>
      </c>
      <c r="AM6" s="5" t="s">
        <v>97</v>
      </c>
      <c r="AN6" s="5"/>
      <c r="AO6" s="5"/>
      <c r="AP6" s="5"/>
      <c r="AQ6" s="5"/>
      <c r="AR6" s="5"/>
      <c r="AS6" s="5"/>
      <c r="AT6" s="5"/>
      <c r="AU6" s="5" t="s">
        <v>98</v>
      </c>
      <c r="AV6" s="5" t="s">
        <v>98</v>
      </c>
      <c r="AW6" s="5"/>
      <c r="AX6" s="5"/>
      <c r="AY6" s="5"/>
      <c r="AZ6" s="5"/>
      <c r="BA6" s="5"/>
      <c r="BB6" s="5"/>
      <c r="BC6" s="5"/>
      <c r="BD6" s="5"/>
      <c r="BE6" s="5"/>
      <c r="BF6" s="5"/>
      <c r="BG6" s="5"/>
      <c r="BH6" s="5" t="s">
        <v>98</v>
      </c>
      <c r="BI6" s="5" t="s">
        <v>98</v>
      </c>
      <c r="BJ6" s="5"/>
      <c r="BK6" s="5"/>
      <c r="BL6" s="5" t="s">
        <v>99</v>
      </c>
      <c r="BM6" s="5" t="s">
        <v>110</v>
      </c>
      <c r="BN6" s="5"/>
      <c r="BO6" s="5" t="s">
        <v>100</v>
      </c>
      <c r="BP6" s="5" t="s">
        <v>149</v>
      </c>
      <c r="BQ6" s="5" t="s">
        <v>505</v>
      </c>
      <c r="BR6" s="5" t="s">
        <v>506</v>
      </c>
      <c r="BS6" s="5"/>
      <c r="BT6" s="5" t="s">
        <v>507</v>
      </c>
      <c r="BU6" s="5"/>
      <c r="BV6" s="5"/>
      <c r="BW6" s="5" t="s">
        <v>508</v>
      </c>
      <c r="BX6" s="5" t="s">
        <v>89</v>
      </c>
      <c r="BY6" s="5">
        <v>10127395</v>
      </c>
      <c r="BZ6" s="5" t="s">
        <v>101</v>
      </c>
      <c r="CA6" s="5" t="s">
        <v>509</v>
      </c>
      <c r="CB6" s="5" t="s">
        <v>93</v>
      </c>
      <c r="CC6" s="5" t="s">
        <v>84</v>
      </c>
      <c r="CD6" s="5" t="s">
        <v>496</v>
      </c>
      <c r="CE6" s="5" t="s">
        <v>102</v>
      </c>
      <c r="CF6" s="5" t="s">
        <v>104</v>
      </c>
      <c r="CG6" s="5" t="s">
        <v>510</v>
      </c>
      <c r="CH6" s="5" t="s">
        <v>496</v>
      </c>
      <c r="CI6" s="5" t="s">
        <v>496</v>
      </c>
    </row>
    <row r="7" spans="1:87" x14ac:dyDescent="0.25">
      <c r="A7" s="19" t="s">
        <v>544</v>
      </c>
      <c r="B7" s="25">
        <v>724154316</v>
      </c>
      <c r="C7" s="25" t="s">
        <v>93</v>
      </c>
      <c r="D7" s="25" t="s">
        <v>84</v>
      </c>
      <c r="E7" s="25" t="s">
        <v>85</v>
      </c>
      <c r="F7" s="25"/>
      <c r="G7" s="25" t="s">
        <v>103</v>
      </c>
      <c r="H7" s="25" t="s">
        <v>153</v>
      </c>
      <c r="I7" s="25"/>
      <c r="J7" s="25" t="s">
        <v>87</v>
      </c>
      <c r="K7" s="25" t="s">
        <v>545</v>
      </c>
      <c r="L7" s="26">
        <v>0.94445601851851846</v>
      </c>
      <c r="M7" s="25" t="s">
        <v>88</v>
      </c>
      <c r="N7" s="25" t="s">
        <v>546</v>
      </c>
      <c r="O7" s="25" t="s">
        <v>547</v>
      </c>
      <c r="P7" s="25" t="s">
        <v>89</v>
      </c>
      <c r="Q7" s="25">
        <v>1054993648</v>
      </c>
      <c r="R7" s="25" t="s">
        <v>548</v>
      </c>
      <c r="S7" s="25" t="s">
        <v>107</v>
      </c>
      <c r="T7" s="25" t="s">
        <v>549</v>
      </c>
      <c r="U7" s="25" t="s">
        <v>108</v>
      </c>
      <c r="V7" s="25">
        <v>4</v>
      </c>
      <c r="W7" s="25"/>
      <c r="X7" s="25" t="s">
        <v>91</v>
      </c>
      <c r="Y7" s="25"/>
      <c r="Z7" s="25" t="s">
        <v>92</v>
      </c>
      <c r="AA7" s="25" t="s">
        <v>93</v>
      </c>
      <c r="AB7" s="25" t="s">
        <v>84</v>
      </c>
      <c r="AC7" s="25" t="s">
        <v>85</v>
      </c>
      <c r="AD7" s="25"/>
      <c r="AE7" s="25" t="s">
        <v>550</v>
      </c>
      <c r="AF7" s="25" t="s">
        <v>551</v>
      </c>
      <c r="AG7" s="25"/>
      <c r="AH7" s="25"/>
      <c r="AI7" s="25"/>
      <c r="AJ7" s="25"/>
      <c r="AK7" s="25"/>
      <c r="AL7" s="25" t="s">
        <v>96</v>
      </c>
      <c r="AM7" s="25" t="s">
        <v>456</v>
      </c>
      <c r="AN7" s="25"/>
      <c r="AO7" s="25"/>
      <c r="AP7" s="25"/>
      <c r="AQ7" s="25"/>
      <c r="AR7" s="25"/>
      <c r="AS7" s="25"/>
      <c r="AT7" s="25"/>
      <c r="AU7" s="25" t="s">
        <v>98</v>
      </c>
      <c r="AV7" s="25" t="s">
        <v>98</v>
      </c>
      <c r="AW7" s="25"/>
      <c r="AX7" s="25"/>
      <c r="AY7" s="25"/>
      <c r="AZ7" s="25"/>
      <c r="BA7" s="25"/>
      <c r="BB7" s="25"/>
      <c r="BC7" s="25"/>
      <c r="BD7" s="25"/>
      <c r="BE7" s="25"/>
      <c r="BF7" s="25"/>
      <c r="BG7" s="25"/>
      <c r="BH7" s="25" t="s">
        <v>98</v>
      </c>
      <c r="BI7" s="25" t="s">
        <v>98</v>
      </c>
      <c r="BJ7" s="25"/>
      <c r="BK7" s="25" t="s">
        <v>457</v>
      </c>
      <c r="BL7" s="25"/>
      <c r="BM7" s="25"/>
      <c r="BN7" s="25"/>
      <c r="BO7" s="25" t="s">
        <v>100</v>
      </c>
      <c r="BP7" s="25" t="s">
        <v>552</v>
      </c>
      <c r="BQ7" s="25" t="s">
        <v>149</v>
      </c>
      <c r="BR7" s="23" t="s">
        <v>553</v>
      </c>
      <c r="BS7" s="25"/>
      <c r="BT7" s="25"/>
      <c r="BU7" s="25"/>
      <c r="BV7" s="25"/>
      <c r="BW7" s="25" t="s">
        <v>554</v>
      </c>
      <c r="BX7" s="25" t="s">
        <v>89</v>
      </c>
      <c r="BY7" s="25">
        <v>18503125</v>
      </c>
      <c r="BZ7" s="25" t="s">
        <v>101</v>
      </c>
      <c r="CA7" s="25" t="s">
        <v>555</v>
      </c>
      <c r="CB7" s="25" t="s">
        <v>93</v>
      </c>
      <c r="CC7" s="25" t="s">
        <v>84</v>
      </c>
      <c r="CD7" s="25" t="s">
        <v>556</v>
      </c>
      <c r="CE7" s="25" t="s">
        <v>147</v>
      </c>
      <c r="CF7" s="25" t="s">
        <v>557</v>
      </c>
      <c r="CG7" s="25" t="s">
        <v>558</v>
      </c>
      <c r="CH7" s="25" t="s">
        <v>559</v>
      </c>
      <c r="CI7" s="25" t="s">
        <v>560</v>
      </c>
    </row>
    <row r="8" spans="1:87" x14ac:dyDescent="0.25">
      <c r="A8" t="s">
        <v>561</v>
      </c>
      <c r="B8" s="25">
        <v>726600557</v>
      </c>
      <c r="C8" s="25" t="s">
        <v>93</v>
      </c>
      <c r="D8" s="25" t="s">
        <v>84</v>
      </c>
      <c r="E8" s="25" t="s">
        <v>85</v>
      </c>
      <c r="F8" s="25"/>
      <c r="G8" s="25" t="s">
        <v>103</v>
      </c>
      <c r="H8" s="25" t="s">
        <v>104</v>
      </c>
      <c r="I8" s="25" t="s">
        <v>105</v>
      </c>
      <c r="J8" s="25" t="s">
        <v>87</v>
      </c>
      <c r="K8" s="25" t="s">
        <v>560</v>
      </c>
      <c r="L8" s="26">
        <v>0.22569444444444445</v>
      </c>
      <c r="M8" s="25" t="s">
        <v>88</v>
      </c>
      <c r="N8" s="25" t="s">
        <v>562</v>
      </c>
      <c r="O8" s="25" t="s">
        <v>563</v>
      </c>
      <c r="P8" s="25" t="s">
        <v>89</v>
      </c>
      <c r="Q8" s="25">
        <v>10112980</v>
      </c>
      <c r="R8" s="25" t="s">
        <v>564</v>
      </c>
      <c r="S8" s="25" t="s">
        <v>119</v>
      </c>
      <c r="T8" s="25" t="s">
        <v>565</v>
      </c>
      <c r="U8" s="25" t="s">
        <v>119</v>
      </c>
      <c r="V8" s="25" t="s">
        <v>98</v>
      </c>
      <c r="W8" s="25" t="s">
        <v>146</v>
      </c>
      <c r="X8" s="25" t="s">
        <v>91</v>
      </c>
      <c r="Y8" s="25"/>
      <c r="Z8" s="25" t="s">
        <v>92</v>
      </c>
      <c r="AA8" s="25" t="s">
        <v>93</v>
      </c>
      <c r="AB8" s="25" t="s">
        <v>84</v>
      </c>
      <c r="AC8" s="25" t="s">
        <v>85</v>
      </c>
      <c r="AD8" s="25" t="s">
        <v>120</v>
      </c>
      <c r="AE8" s="25" t="s">
        <v>566</v>
      </c>
      <c r="AF8" s="25" t="s">
        <v>567</v>
      </c>
      <c r="AG8" s="25"/>
      <c r="AH8" s="25"/>
      <c r="AI8" s="25" t="s">
        <v>94</v>
      </c>
      <c r="AJ8" s="25" t="s">
        <v>95</v>
      </c>
      <c r="AK8" s="25" t="s">
        <v>115</v>
      </c>
      <c r="AL8" s="25" t="s">
        <v>96</v>
      </c>
      <c r="AM8" s="25" t="s">
        <v>97</v>
      </c>
      <c r="AN8" s="25"/>
      <c r="AO8" s="25"/>
      <c r="AP8" s="25"/>
      <c r="AQ8" s="25"/>
      <c r="AR8" s="25"/>
      <c r="AS8" s="25"/>
      <c r="AT8" s="25"/>
      <c r="AU8" s="25" t="s">
        <v>98</v>
      </c>
      <c r="AV8" s="25" t="s">
        <v>98</v>
      </c>
      <c r="AW8" s="25"/>
      <c r="AX8" s="25"/>
      <c r="AY8" s="25"/>
      <c r="AZ8" s="25"/>
      <c r="BA8" s="25"/>
      <c r="BB8" s="25"/>
      <c r="BC8" s="25"/>
      <c r="BD8" s="25"/>
      <c r="BE8" s="25"/>
      <c r="BF8" s="25"/>
      <c r="BG8" s="25"/>
      <c r="BH8" s="25" t="s">
        <v>98</v>
      </c>
      <c r="BI8" s="25" t="s">
        <v>98</v>
      </c>
      <c r="BJ8" s="25"/>
      <c r="BK8" s="25"/>
      <c r="BL8" s="25" t="s">
        <v>99</v>
      </c>
      <c r="BM8" s="25" t="s">
        <v>110</v>
      </c>
      <c r="BN8" s="25"/>
      <c r="BO8" s="25" t="s">
        <v>100</v>
      </c>
      <c r="BP8" s="25" t="s">
        <v>568</v>
      </c>
      <c r="BQ8" s="25" t="s">
        <v>569</v>
      </c>
      <c r="BR8" s="23" t="s">
        <v>570</v>
      </c>
      <c r="BS8" s="25"/>
      <c r="BT8" s="25"/>
      <c r="BU8" s="25"/>
      <c r="BV8" s="25"/>
      <c r="BW8" s="25" t="s">
        <v>571</v>
      </c>
      <c r="BX8" s="25" t="s">
        <v>89</v>
      </c>
      <c r="BY8" s="25">
        <v>24338630</v>
      </c>
      <c r="BZ8" s="25" t="s">
        <v>101</v>
      </c>
      <c r="CA8" s="25">
        <v>16468</v>
      </c>
      <c r="CB8" s="25" t="s">
        <v>93</v>
      </c>
      <c r="CC8" s="25" t="s">
        <v>84</v>
      </c>
      <c r="CD8" s="25" t="s">
        <v>560</v>
      </c>
      <c r="CE8" s="25" t="s">
        <v>102</v>
      </c>
      <c r="CF8" s="25" t="s">
        <v>104</v>
      </c>
      <c r="CG8" s="25" t="s">
        <v>572</v>
      </c>
      <c r="CH8" s="25" t="s">
        <v>560</v>
      </c>
      <c r="CI8" s="25" t="s">
        <v>560</v>
      </c>
    </row>
    <row r="9" spans="1:87" x14ac:dyDescent="0.25">
      <c r="A9" s="5" t="s">
        <v>573</v>
      </c>
      <c r="B9" s="5">
        <v>726601050</v>
      </c>
      <c r="C9" s="5" t="s">
        <v>93</v>
      </c>
      <c r="D9" s="5" t="s">
        <v>84</v>
      </c>
      <c r="E9" s="5" t="s">
        <v>85</v>
      </c>
      <c r="F9" s="5"/>
      <c r="G9" s="5" t="s">
        <v>103</v>
      </c>
      <c r="H9" s="5" t="s">
        <v>574</v>
      </c>
      <c r="I9" s="5" t="s">
        <v>575</v>
      </c>
      <c r="J9" s="5" t="s">
        <v>87</v>
      </c>
      <c r="K9" s="5" t="s">
        <v>576</v>
      </c>
      <c r="L9" s="6">
        <v>0.19097222222222221</v>
      </c>
      <c r="M9" s="5" t="s">
        <v>88</v>
      </c>
      <c r="N9" s="5" t="s">
        <v>577</v>
      </c>
      <c r="O9" s="5" t="s">
        <v>578</v>
      </c>
      <c r="P9" s="5" t="s">
        <v>89</v>
      </c>
      <c r="Q9" s="5">
        <v>18603612</v>
      </c>
      <c r="R9" s="5" t="s">
        <v>579</v>
      </c>
      <c r="S9" s="5" t="s">
        <v>107</v>
      </c>
      <c r="T9" s="5" t="s">
        <v>580</v>
      </c>
      <c r="U9" s="5" t="s">
        <v>581</v>
      </c>
      <c r="V9" s="5" t="s">
        <v>98</v>
      </c>
      <c r="W9" s="5" t="s">
        <v>152</v>
      </c>
      <c r="X9" s="5" t="s">
        <v>91</v>
      </c>
      <c r="Y9" s="5"/>
      <c r="Z9" s="5" t="s">
        <v>92</v>
      </c>
      <c r="AA9" s="5" t="s">
        <v>93</v>
      </c>
      <c r="AB9" s="5" t="s">
        <v>582</v>
      </c>
      <c r="AC9" s="5" t="s">
        <v>30</v>
      </c>
      <c r="AD9" s="5"/>
      <c r="AE9" s="5"/>
      <c r="AF9" s="5"/>
      <c r="AG9" s="5"/>
      <c r="AH9" s="5" t="s">
        <v>583</v>
      </c>
      <c r="AI9" s="5" t="s">
        <v>94</v>
      </c>
      <c r="AJ9" s="5" t="s">
        <v>95</v>
      </c>
      <c r="AK9" s="5" t="s">
        <v>121</v>
      </c>
      <c r="AL9" s="5" t="s">
        <v>96</v>
      </c>
      <c r="AM9" s="5" t="s">
        <v>97</v>
      </c>
      <c r="AN9" s="5"/>
      <c r="AO9" s="5"/>
      <c r="AP9" s="5"/>
      <c r="AQ9" s="5"/>
      <c r="AR9" s="5"/>
      <c r="AS9" s="5"/>
      <c r="AT9" s="5"/>
      <c r="AU9" s="5" t="s">
        <v>98</v>
      </c>
      <c r="AV9" s="5" t="s">
        <v>98</v>
      </c>
      <c r="AW9" s="5"/>
      <c r="AX9" s="5"/>
      <c r="AY9" s="5"/>
      <c r="AZ9" s="5"/>
      <c r="BA9" s="5"/>
      <c r="BB9" s="5"/>
      <c r="BC9" s="5"/>
      <c r="BD9" s="5"/>
      <c r="BE9" s="5"/>
      <c r="BF9" s="5"/>
      <c r="BG9" s="5"/>
      <c r="BH9" s="5" t="s">
        <v>98</v>
      </c>
      <c r="BI9" s="5" t="s">
        <v>98</v>
      </c>
      <c r="BJ9" s="5"/>
      <c r="BK9" s="5"/>
      <c r="BL9" s="5" t="s">
        <v>99</v>
      </c>
      <c r="BM9" s="5" t="s">
        <v>110</v>
      </c>
      <c r="BN9" s="5"/>
      <c r="BO9" s="5" t="s">
        <v>100</v>
      </c>
      <c r="BP9" s="5" t="s">
        <v>584</v>
      </c>
      <c r="BQ9" s="5" t="s">
        <v>585</v>
      </c>
      <c r="BR9" s="5" t="s">
        <v>586</v>
      </c>
      <c r="BS9" s="5" t="s">
        <v>587</v>
      </c>
      <c r="BT9" s="5" t="s">
        <v>588</v>
      </c>
      <c r="BU9" s="5"/>
      <c r="BV9" s="5"/>
      <c r="BW9" s="5" t="s">
        <v>589</v>
      </c>
      <c r="BX9" s="5" t="s">
        <v>89</v>
      </c>
      <c r="BY9" s="5">
        <v>1087645631</v>
      </c>
      <c r="BZ9" s="5" t="s">
        <v>101</v>
      </c>
      <c r="CA9" s="5">
        <v>1087645631</v>
      </c>
      <c r="CB9" s="5" t="s">
        <v>93</v>
      </c>
      <c r="CC9" s="5" t="s">
        <v>84</v>
      </c>
      <c r="CD9" s="5" t="s">
        <v>576</v>
      </c>
      <c r="CE9" s="5" t="s">
        <v>147</v>
      </c>
      <c r="CF9" s="5" t="s">
        <v>574</v>
      </c>
      <c r="CG9" s="5" t="s">
        <v>590</v>
      </c>
      <c r="CH9" s="5" t="s">
        <v>576</v>
      </c>
      <c r="CI9" s="5" t="s">
        <v>576</v>
      </c>
    </row>
    <row r="10" spans="1:87" x14ac:dyDescent="0.25">
      <c r="A10" t="s">
        <v>591</v>
      </c>
      <c r="B10" s="25">
        <v>726600692</v>
      </c>
      <c r="C10" s="25" t="s">
        <v>93</v>
      </c>
      <c r="D10" s="25" t="s">
        <v>84</v>
      </c>
      <c r="E10" s="25" t="s">
        <v>85</v>
      </c>
      <c r="F10" s="25"/>
      <c r="G10" s="25" t="s">
        <v>103</v>
      </c>
      <c r="H10" s="25" t="s">
        <v>104</v>
      </c>
      <c r="I10" s="25" t="s">
        <v>105</v>
      </c>
      <c r="J10" s="25" t="s">
        <v>87</v>
      </c>
      <c r="K10" s="25" t="s">
        <v>576</v>
      </c>
      <c r="L10" s="26">
        <v>0.83333333333333337</v>
      </c>
      <c r="M10" s="25" t="s">
        <v>88</v>
      </c>
      <c r="N10" s="25" t="s">
        <v>592</v>
      </c>
      <c r="O10" s="25" t="s">
        <v>593</v>
      </c>
      <c r="P10" s="25" t="s">
        <v>89</v>
      </c>
      <c r="Q10" s="25">
        <v>12267653</v>
      </c>
      <c r="R10" s="25" t="s">
        <v>594</v>
      </c>
      <c r="S10" s="25" t="s">
        <v>119</v>
      </c>
      <c r="T10" s="25" t="s">
        <v>595</v>
      </c>
      <c r="U10" s="25" t="s">
        <v>119</v>
      </c>
      <c r="V10" s="25" t="s">
        <v>98</v>
      </c>
      <c r="W10" s="25" t="s">
        <v>113</v>
      </c>
      <c r="X10" s="25" t="s">
        <v>91</v>
      </c>
      <c r="Y10" s="25"/>
      <c r="Z10" s="25" t="s">
        <v>92</v>
      </c>
      <c r="AA10" s="25" t="s">
        <v>93</v>
      </c>
      <c r="AB10" s="25" t="s">
        <v>84</v>
      </c>
      <c r="AC10" s="25" t="s">
        <v>85</v>
      </c>
      <c r="AD10" s="25"/>
      <c r="AE10" s="25" t="s">
        <v>596</v>
      </c>
      <c r="AF10" s="25" t="s">
        <v>597</v>
      </c>
      <c r="AG10" s="25"/>
      <c r="AH10" s="25"/>
      <c r="AI10" s="25" t="s">
        <v>124</v>
      </c>
      <c r="AJ10" s="25" t="s">
        <v>125</v>
      </c>
      <c r="AK10" s="25" t="s">
        <v>138</v>
      </c>
      <c r="AL10" s="25" t="s">
        <v>96</v>
      </c>
      <c r="AM10" s="25" t="s">
        <v>109</v>
      </c>
      <c r="AN10" s="25"/>
      <c r="AO10" s="25"/>
      <c r="AP10" s="25"/>
      <c r="AQ10" s="25"/>
      <c r="AR10" s="25"/>
      <c r="AS10" s="25"/>
      <c r="AT10" s="25"/>
      <c r="AU10" s="25" t="s">
        <v>98</v>
      </c>
      <c r="AV10" s="25" t="s">
        <v>98</v>
      </c>
      <c r="AW10" s="25"/>
      <c r="AX10" s="25"/>
      <c r="AY10" s="25"/>
      <c r="AZ10" s="25"/>
      <c r="BA10" s="25"/>
      <c r="BB10" s="25"/>
      <c r="BC10" s="25"/>
      <c r="BD10" s="25"/>
      <c r="BE10" s="25"/>
      <c r="BF10" s="25"/>
      <c r="BG10" s="25"/>
      <c r="BH10" s="25" t="s">
        <v>98</v>
      </c>
      <c r="BI10" s="25" t="s">
        <v>98</v>
      </c>
      <c r="BJ10" s="25"/>
      <c r="BK10" s="25"/>
      <c r="BL10" s="25" t="s">
        <v>99</v>
      </c>
      <c r="BM10" s="25" t="s">
        <v>110</v>
      </c>
      <c r="BN10" s="25"/>
      <c r="BO10" s="25" t="s">
        <v>100</v>
      </c>
      <c r="BP10" s="25" t="s">
        <v>598</v>
      </c>
      <c r="BQ10" s="25" t="s">
        <v>599</v>
      </c>
      <c r="BR10" s="24" t="s">
        <v>600</v>
      </c>
      <c r="BS10" s="25"/>
      <c r="BT10" s="25"/>
      <c r="BU10" s="25"/>
      <c r="BV10" s="25"/>
      <c r="BW10" s="25" t="s">
        <v>601</v>
      </c>
      <c r="BX10" s="25" t="s">
        <v>89</v>
      </c>
      <c r="BY10" s="25">
        <v>1121829829</v>
      </c>
      <c r="BZ10" s="25" t="s">
        <v>101</v>
      </c>
      <c r="CA10" s="25">
        <v>1121829829</v>
      </c>
      <c r="CB10" s="25" t="s">
        <v>93</v>
      </c>
      <c r="CC10" s="25" t="s">
        <v>84</v>
      </c>
      <c r="CD10" s="25" t="s">
        <v>576</v>
      </c>
      <c r="CE10" s="25" t="s">
        <v>102</v>
      </c>
      <c r="CF10" s="25" t="s">
        <v>104</v>
      </c>
      <c r="CG10" s="25" t="s">
        <v>602</v>
      </c>
      <c r="CH10" s="25" t="s">
        <v>576</v>
      </c>
      <c r="CI10" s="25" t="s">
        <v>576</v>
      </c>
    </row>
    <row r="11" spans="1:87" x14ac:dyDescent="0.25">
      <c r="A11" t="s">
        <v>603</v>
      </c>
      <c r="B11" s="25">
        <v>726603507</v>
      </c>
      <c r="C11" s="25" t="s">
        <v>93</v>
      </c>
      <c r="D11" s="25" t="s">
        <v>84</v>
      </c>
      <c r="E11" s="25" t="s">
        <v>85</v>
      </c>
      <c r="F11" s="25"/>
      <c r="G11" s="25" t="s">
        <v>103</v>
      </c>
      <c r="H11" s="25" t="s">
        <v>134</v>
      </c>
      <c r="I11" s="25" t="s">
        <v>135</v>
      </c>
      <c r="J11" s="25" t="s">
        <v>87</v>
      </c>
      <c r="K11" s="25" t="s">
        <v>604</v>
      </c>
      <c r="L11" s="26">
        <v>0.48958333333333331</v>
      </c>
      <c r="M11" s="25" t="s">
        <v>88</v>
      </c>
      <c r="N11" s="25" t="s">
        <v>605</v>
      </c>
      <c r="O11" s="25" t="s">
        <v>606</v>
      </c>
      <c r="P11" s="25" t="s">
        <v>89</v>
      </c>
      <c r="Q11" s="25">
        <v>1112764559</v>
      </c>
      <c r="R11" s="25" t="s">
        <v>607</v>
      </c>
      <c r="S11" s="25" t="s">
        <v>608</v>
      </c>
      <c r="T11" s="25" t="s">
        <v>609</v>
      </c>
      <c r="U11" s="25" t="s">
        <v>581</v>
      </c>
      <c r="V11" s="25" t="s">
        <v>98</v>
      </c>
      <c r="W11" s="25" t="s">
        <v>146</v>
      </c>
      <c r="X11" s="25" t="s">
        <v>91</v>
      </c>
      <c r="Y11" s="25"/>
      <c r="Z11" s="25" t="s">
        <v>92</v>
      </c>
      <c r="AA11" s="25" t="s">
        <v>93</v>
      </c>
      <c r="AB11" s="25" t="s">
        <v>84</v>
      </c>
      <c r="AC11" s="25" t="s">
        <v>85</v>
      </c>
      <c r="AD11" s="25" t="s">
        <v>120</v>
      </c>
      <c r="AE11" s="25" t="s">
        <v>120</v>
      </c>
      <c r="AF11" s="25" t="s">
        <v>610</v>
      </c>
      <c r="AG11" s="25"/>
      <c r="AH11" s="25"/>
      <c r="AI11" s="25" t="s">
        <v>94</v>
      </c>
      <c r="AJ11" s="25" t="s">
        <v>95</v>
      </c>
      <c r="AK11" s="25" t="s">
        <v>611</v>
      </c>
      <c r="AL11" s="25" t="s">
        <v>96</v>
      </c>
      <c r="AM11" s="25" t="s">
        <v>109</v>
      </c>
      <c r="AN11" s="25"/>
      <c r="AO11" s="25"/>
      <c r="AP11" s="25"/>
      <c r="AQ11" s="25"/>
      <c r="AR11" s="25"/>
      <c r="AS11" s="25"/>
      <c r="AT11" s="25"/>
      <c r="AU11" s="25" t="s">
        <v>98</v>
      </c>
      <c r="AV11" s="25" t="s">
        <v>98</v>
      </c>
      <c r="AW11" s="25"/>
      <c r="AX11" s="25"/>
      <c r="AY11" s="25"/>
      <c r="AZ11" s="25"/>
      <c r="BA11" s="25"/>
      <c r="BB11" s="25"/>
      <c r="BC11" s="25"/>
      <c r="BD11" s="25"/>
      <c r="BE11" s="25"/>
      <c r="BF11" s="25"/>
      <c r="BG11" s="25"/>
      <c r="BH11" s="25" t="s">
        <v>98</v>
      </c>
      <c r="BI11" s="25" t="s">
        <v>98</v>
      </c>
      <c r="BJ11" s="25"/>
      <c r="BK11" s="25"/>
      <c r="BL11" s="25"/>
      <c r="BM11" s="25"/>
      <c r="BN11" s="25" t="s">
        <v>116</v>
      </c>
      <c r="BO11" s="25" t="s">
        <v>100</v>
      </c>
      <c r="BP11" s="25" t="s">
        <v>612</v>
      </c>
      <c r="BQ11" s="25" t="s">
        <v>613</v>
      </c>
      <c r="BR11" s="23" t="s">
        <v>614</v>
      </c>
      <c r="BS11" s="25"/>
      <c r="BT11" s="25"/>
      <c r="BU11" s="25"/>
      <c r="BV11" s="25"/>
      <c r="BW11" s="25" t="s">
        <v>615</v>
      </c>
      <c r="BX11" s="25" t="s">
        <v>89</v>
      </c>
      <c r="BY11" s="25">
        <v>1088296283</v>
      </c>
      <c r="BZ11" s="25" t="s">
        <v>101</v>
      </c>
      <c r="CA11" s="25">
        <v>1088296283</v>
      </c>
      <c r="CB11" s="25" t="s">
        <v>93</v>
      </c>
      <c r="CC11" s="25" t="s">
        <v>84</v>
      </c>
      <c r="CD11" s="25" t="s">
        <v>604</v>
      </c>
      <c r="CE11" s="25" t="s">
        <v>102</v>
      </c>
      <c r="CF11" s="25" t="s">
        <v>134</v>
      </c>
      <c r="CG11" s="25" t="s">
        <v>616</v>
      </c>
      <c r="CH11" s="25" t="s">
        <v>617</v>
      </c>
      <c r="CI11" s="25" t="s">
        <v>604</v>
      </c>
    </row>
    <row r="12" spans="1:87" x14ac:dyDescent="0.25">
      <c r="A12" t="s">
        <v>618</v>
      </c>
      <c r="B12" s="25">
        <v>726604744</v>
      </c>
      <c r="C12" s="25" t="s">
        <v>93</v>
      </c>
      <c r="D12" s="25" t="s">
        <v>84</v>
      </c>
      <c r="E12" s="25" t="s">
        <v>85</v>
      </c>
      <c r="F12" s="25"/>
      <c r="G12" s="25" t="s">
        <v>103</v>
      </c>
      <c r="H12" s="25" t="s">
        <v>117</v>
      </c>
      <c r="I12" s="25" t="s">
        <v>118</v>
      </c>
      <c r="J12" s="25" t="s">
        <v>87</v>
      </c>
      <c r="K12" s="25" t="s">
        <v>604</v>
      </c>
      <c r="L12" s="26">
        <v>0.48958333333333331</v>
      </c>
      <c r="M12" s="25" t="s">
        <v>88</v>
      </c>
      <c r="N12" s="25" t="s">
        <v>619</v>
      </c>
      <c r="O12" s="25" t="s">
        <v>620</v>
      </c>
      <c r="P12" s="25" t="s">
        <v>89</v>
      </c>
      <c r="Q12" s="25">
        <v>1388430</v>
      </c>
      <c r="R12" s="25" t="s">
        <v>621</v>
      </c>
      <c r="S12" s="25" t="s">
        <v>119</v>
      </c>
      <c r="T12" s="25" t="s">
        <v>622</v>
      </c>
      <c r="U12" s="25" t="s">
        <v>119</v>
      </c>
      <c r="V12" s="25" t="s">
        <v>98</v>
      </c>
      <c r="W12" s="25" t="s">
        <v>623</v>
      </c>
      <c r="X12" s="25" t="s">
        <v>91</v>
      </c>
      <c r="Y12" s="25"/>
      <c r="Z12" s="25" t="s">
        <v>92</v>
      </c>
      <c r="AA12" s="25" t="s">
        <v>93</v>
      </c>
      <c r="AB12" s="25" t="s">
        <v>84</v>
      </c>
      <c r="AC12" s="25" t="s">
        <v>85</v>
      </c>
      <c r="AD12" s="25" t="s">
        <v>131</v>
      </c>
      <c r="AE12" s="25" t="s">
        <v>624</v>
      </c>
      <c r="AF12" s="25" t="s">
        <v>625</v>
      </c>
      <c r="AG12" s="25"/>
      <c r="AH12" s="25"/>
      <c r="AI12" s="25" t="s">
        <v>94</v>
      </c>
      <c r="AJ12" s="25" t="s">
        <v>95</v>
      </c>
      <c r="AK12" s="25" t="s">
        <v>121</v>
      </c>
      <c r="AL12" s="25" t="s">
        <v>96</v>
      </c>
      <c r="AM12" s="25" t="s">
        <v>109</v>
      </c>
      <c r="AN12" s="25"/>
      <c r="AO12" s="25"/>
      <c r="AP12" s="25"/>
      <c r="AQ12" s="25"/>
      <c r="AR12" s="25"/>
      <c r="AS12" s="25"/>
      <c r="AT12" s="25"/>
      <c r="AU12" s="25" t="s">
        <v>98</v>
      </c>
      <c r="AV12" s="25" t="s">
        <v>98</v>
      </c>
      <c r="AW12" s="25"/>
      <c r="AX12" s="25"/>
      <c r="AY12" s="25"/>
      <c r="AZ12" s="25"/>
      <c r="BA12" s="25"/>
      <c r="BB12" s="25"/>
      <c r="BC12" s="25"/>
      <c r="BD12" s="25"/>
      <c r="BE12" s="25"/>
      <c r="BF12" s="25"/>
      <c r="BG12" s="25"/>
      <c r="BH12" s="25" t="s">
        <v>98</v>
      </c>
      <c r="BI12" s="25" t="s">
        <v>98</v>
      </c>
      <c r="BJ12" s="25"/>
      <c r="BK12" s="25"/>
      <c r="BL12" s="25" t="s">
        <v>99</v>
      </c>
      <c r="BM12" s="25"/>
      <c r="BN12" s="25"/>
      <c r="BO12" s="25" t="s">
        <v>100</v>
      </c>
      <c r="BP12" s="25" t="s">
        <v>626</v>
      </c>
      <c r="BQ12" s="25" t="s">
        <v>627</v>
      </c>
      <c r="BR12" s="24" t="s">
        <v>628</v>
      </c>
      <c r="BS12" s="25"/>
      <c r="BT12" s="25"/>
      <c r="BU12" s="25"/>
      <c r="BV12" s="25"/>
      <c r="BW12" s="25" t="s">
        <v>629</v>
      </c>
      <c r="BX12" s="25" t="s">
        <v>89</v>
      </c>
      <c r="BY12" s="25">
        <v>1144069936</v>
      </c>
      <c r="BZ12" s="25" t="s">
        <v>101</v>
      </c>
      <c r="CA12" s="25">
        <v>1144069936</v>
      </c>
      <c r="CB12" s="25" t="s">
        <v>93</v>
      </c>
      <c r="CC12" s="25" t="s">
        <v>84</v>
      </c>
      <c r="CD12" s="25" t="s">
        <v>604</v>
      </c>
      <c r="CE12" s="25" t="s">
        <v>147</v>
      </c>
      <c r="CF12" s="25" t="s">
        <v>117</v>
      </c>
      <c r="CG12" s="25" t="s">
        <v>630</v>
      </c>
      <c r="CH12" s="25" t="s">
        <v>604</v>
      </c>
      <c r="CI12" s="25" t="s">
        <v>604</v>
      </c>
    </row>
    <row r="13" spans="1:87" x14ac:dyDescent="0.25">
      <c r="A13" t="s">
        <v>631</v>
      </c>
      <c r="B13" s="25">
        <v>726598444</v>
      </c>
      <c r="C13" s="25" t="s">
        <v>93</v>
      </c>
      <c r="D13" s="25" t="s">
        <v>84</v>
      </c>
      <c r="E13" s="25" t="s">
        <v>85</v>
      </c>
      <c r="F13" s="25"/>
      <c r="G13" s="25" t="s">
        <v>103</v>
      </c>
      <c r="H13" s="25" t="s">
        <v>117</v>
      </c>
      <c r="I13" s="25" t="s">
        <v>118</v>
      </c>
      <c r="J13" s="25" t="s">
        <v>87</v>
      </c>
      <c r="K13" s="25" t="s">
        <v>632</v>
      </c>
      <c r="L13" s="26">
        <v>0.43055555555555558</v>
      </c>
      <c r="M13" s="25" t="s">
        <v>88</v>
      </c>
      <c r="N13" s="25" t="s">
        <v>633</v>
      </c>
      <c r="O13" s="25" t="s">
        <v>634</v>
      </c>
      <c r="P13" s="25" t="s">
        <v>89</v>
      </c>
      <c r="Q13" s="25">
        <v>10082170</v>
      </c>
      <c r="R13" s="25" t="s">
        <v>635</v>
      </c>
      <c r="S13" s="25" t="s">
        <v>119</v>
      </c>
      <c r="T13" s="25" t="s">
        <v>636</v>
      </c>
      <c r="U13" s="25" t="s">
        <v>119</v>
      </c>
      <c r="V13" s="25" t="s">
        <v>98</v>
      </c>
      <c r="W13" s="25" t="s">
        <v>113</v>
      </c>
      <c r="X13" s="25" t="s">
        <v>91</v>
      </c>
      <c r="Y13" s="25"/>
      <c r="Z13" s="25" t="s">
        <v>92</v>
      </c>
      <c r="AA13" s="25" t="s">
        <v>93</v>
      </c>
      <c r="AB13" s="25" t="s">
        <v>84</v>
      </c>
      <c r="AC13" s="25" t="s">
        <v>85</v>
      </c>
      <c r="AD13" s="25" t="s">
        <v>120</v>
      </c>
      <c r="AE13" s="25" t="s">
        <v>637</v>
      </c>
      <c r="AF13" s="25" t="s">
        <v>638</v>
      </c>
      <c r="AG13" s="25"/>
      <c r="AH13" s="25"/>
      <c r="AI13" s="25" t="s">
        <v>124</v>
      </c>
      <c r="AJ13" s="25" t="s">
        <v>125</v>
      </c>
      <c r="AK13" s="25" t="s">
        <v>519</v>
      </c>
      <c r="AL13" s="25" t="s">
        <v>96</v>
      </c>
      <c r="AM13" s="25" t="s">
        <v>97</v>
      </c>
      <c r="AN13" s="25"/>
      <c r="AO13" s="25"/>
      <c r="AP13" s="25"/>
      <c r="AQ13" s="25"/>
      <c r="AR13" s="25"/>
      <c r="AS13" s="25"/>
      <c r="AT13" s="25"/>
      <c r="AU13" s="25" t="s">
        <v>98</v>
      </c>
      <c r="AV13" s="25" t="s">
        <v>98</v>
      </c>
      <c r="AW13" s="25"/>
      <c r="AX13" s="25"/>
      <c r="AY13" s="25"/>
      <c r="AZ13" s="25"/>
      <c r="BA13" s="25"/>
      <c r="BB13" s="25"/>
      <c r="BC13" s="25"/>
      <c r="BD13" s="25"/>
      <c r="BE13" s="25"/>
      <c r="BF13" s="25"/>
      <c r="BG13" s="25"/>
      <c r="BH13" s="25" t="s">
        <v>98</v>
      </c>
      <c r="BI13" s="25" t="s">
        <v>98</v>
      </c>
      <c r="BJ13" s="25"/>
      <c r="BK13" s="25"/>
      <c r="BL13" s="25" t="s">
        <v>99</v>
      </c>
      <c r="BM13" s="25"/>
      <c r="BN13" s="25"/>
      <c r="BO13" s="25" t="s">
        <v>100</v>
      </c>
      <c r="BP13" s="25" t="s">
        <v>127</v>
      </c>
      <c r="BQ13" s="25" t="s">
        <v>639</v>
      </c>
      <c r="BR13" s="25" t="s">
        <v>640</v>
      </c>
      <c r="BS13" s="23" t="s">
        <v>641</v>
      </c>
      <c r="BT13" s="25"/>
      <c r="BU13" s="25"/>
      <c r="BV13" s="25"/>
      <c r="BW13" s="25" t="s">
        <v>642</v>
      </c>
      <c r="BX13" s="25" t="s">
        <v>89</v>
      </c>
      <c r="BY13" s="25">
        <v>1088329166</v>
      </c>
      <c r="BZ13" s="25" t="s">
        <v>101</v>
      </c>
      <c r="CA13" s="25">
        <v>1088329166</v>
      </c>
      <c r="CB13" s="25" t="s">
        <v>93</v>
      </c>
      <c r="CC13" s="25" t="s">
        <v>84</v>
      </c>
      <c r="CD13" s="25" t="s">
        <v>632</v>
      </c>
      <c r="CE13" s="25" t="s">
        <v>102</v>
      </c>
      <c r="CF13" s="25" t="s">
        <v>117</v>
      </c>
      <c r="CG13" s="25" t="s">
        <v>643</v>
      </c>
      <c r="CH13" s="25" t="s">
        <v>632</v>
      </c>
      <c r="CI13" s="25" t="s">
        <v>632</v>
      </c>
    </row>
    <row r="14" spans="1:87" x14ac:dyDescent="0.25">
      <c r="A14" t="s">
        <v>644</v>
      </c>
      <c r="B14" s="25">
        <v>726594129</v>
      </c>
      <c r="C14" s="25" t="s">
        <v>93</v>
      </c>
      <c r="D14" s="25" t="s">
        <v>84</v>
      </c>
      <c r="E14" s="25" t="s">
        <v>85</v>
      </c>
      <c r="F14" s="25"/>
      <c r="G14" s="25" t="s">
        <v>103</v>
      </c>
      <c r="H14" s="25" t="s">
        <v>574</v>
      </c>
      <c r="I14" s="25" t="s">
        <v>575</v>
      </c>
      <c r="J14" s="25" t="s">
        <v>87</v>
      </c>
      <c r="K14" s="25" t="s">
        <v>512</v>
      </c>
      <c r="L14" s="26">
        <v>0.30208333333333331</v>
      </c>
      <c r="M14" s="25" t="s">
        <v>88</v>
      </c>
      <c r="N14" s="25" t="s">
        <v>645</v>
      </c>
      <c r="O14" s="25" t="s">
        <v>646</v>
      </c>
      <c r="P14" s="25" t="s">
        <v>89</v>
      </c>
      <c r="Q14" s="25">
        <v>9920124</v>
      </c>
      <c r="R14" s="25" t="s">
        <v>647</v>
      </c>
      <c r="S14" s="25" t="s">
        <v>90</v>
      </c>
      <c r="T14" s="25" t="s">
        <v>142</v>
      </c>
      <c r="U14" s="25" t="s">
        <v>108</v>
      </c>
      <c r="V14" s="25">
        <v>5</v>
      </c>
      <c r="W14" s="25" t="s">
        <v>648</v>
      </c>
      <c r="X14" s="25" t="s">
        <v>91</v>
      </c>
      <c r="Y14" s="25"/>
      <c r="Z14" s="25" t="s">
        <v>92</v>
      </c>
      <c r="AA14" s="25" t="s">
        <v>93</v>
      </c>
      <c r="AB14" s="25" t="s">
        <v>84</v>
      </c>
      <c r="AC14" s="25" t="s">
        <v>85</v>
      </c>
      <c r="AD14" s="25" t="s">
        <v>141</v>
      </c>
      <c r="AE14" s="25" t="s">
        <v>649</v>
      </c>
      <c r="AF14" s="25" t="s">
        <v>650</v>
      </c>
      <c r="AG14" s="25"/>
      <c r="AH14" s="25"/>
      <c r="AI14" s="25" t="s">
        <v>124</v>
      </c>
      <c r="AJ14" s="25" t="s">
        <v>125</v>
      </c>
      <c r="AK14" s="25" t="s">
        <v>519</v>
      </c>
      <c r="AL14" s="25" t="s">
        <v>96</v>
      </c>
      <c r="AM14" s="25" t="s">
        <v>109</v>
      </c>
      <c r="AN14" s="25"/>
      <c r="AO14" s="25"/>
      <c r="AP14" s="25"/>
      <c r="AQ14" s="25"/>
      <c r="AR14" s="25"/>
      <c r="AS14" s="25"/>
      <c r="AT14" s="25"/>
      <c r="AU14" s="25" t="s">
        <v>98</v>
      </c>
      <c r="AV14" s="25" t="s">
        <v>98</v>
      </c>
      <c r="AW14" s="25"/>
      <c r="AX14" s="25"/>
      <c r="AY14" s="25"/>
      <c r="AZ14" s="25"/>
      <c r="BA14" s="25"/>
      <c r="BB14" s="25"/>
      <c r="BC14" s="25"/>
      <c r="BD14" s="25"/>
      <c r="BE14" s="25"/>
      <c r="BF14" s="25"/>
      <c r="BG14" s="25"/>
      <c r="BH14" s="25" t="s">
        <v>98</v>
      </c>
      <c r="BI14" s="25" t="s">
        <v>98</v>
      </c>
      <c r="BJ14" s="25"/>
      <c r="BK14" s="25"/>
      <c r="BL14" s="25" t="s">
        <v>99</v>
      </c>
      <c r="BM14" s="25" t="s">
        <v>110</v>
      </c>
      <c r="BN14" s="25" t="s">
        <v>116</v>
      </c>
      <c r="BO14" s="25" t="s">
        <v>100</v>
      </c>
      <c r="BP14" s="25" t="s">
        <v>651</v>
      </c>
      <c r="BQ14" s="25" t="s">
        <v>568</v>
      </c>
      <c r="BR14" s="25" t="s">
        <v>111</v>
      </c>
      <c r="BS14" s="23" t="s">
        <v>506</v>
      </c>
      <c r="BT14" s="25"/>
      <c r="BU14" s="25"/>
      <c r="BV14" s="25"/>
      <c r="BW14" s="25" t="s">
        <v>652</v>
      </c>
      <c r="BX14" s="25" t="s">
        <v>89</v>
      </c>
      <c r="BY14" s="25">
        <v>18612657</v>
      </c>
      <c r="BZ14" s="25" t="s">
        <v>101</v>
      </c>
      <c r="CA14" s="25" t="s">
        <v>653</v>
      </c>
      <c r="CB14" s="25" t="s">
        <v>93</v>
      </c>
      <c r="CC14" s="25" t="s">
        <v>84</v>
      </c>
      <c r="CD14" s="25" t="s">
        <v>512</v>
      </c>
      <c r="CE14" s="25" t="s">
        <v>102</v>
      </c>
      <c r="CF14" s="25" t="s">
        <v>574</v>
      </c>
      <c r="CG14" s="25" t="s">
        <v>654</v>
      </c>
      <c r="CH14" s="25" t="s">
        <v>512</v>
      </c>
      <c r="CI14" s="25" t="s">
        <v>512</v>
      </c>
    </row>
    <row r="15" spans="1:87" x14ac:dyDescent="0.25">
      <c r="A15" t="s">
        <v>655</v>
      </c>
      <c r="B15" s="27">
        <v>726592879</v>
      </c>
      <c r="C15" s="27" t="s">
        <v>93</v>
      </c>
      <c r="D15" s="27" t="s">
        <v>84</v>
      </c>
      <c r="E15" s="27" t="s">
        <v>85</v>
      </c>
      <c r="F15" s="27"/>
      <c r="G15" s="27" t="s">
        <v>103</v>
      </c>
      <c r="H15" s="27" t="s">
        <v>104</v>
      </c>
      <c r="I15" s="27" t="s">
        <v>105</v>
      </c>
      <c r="J15" s="27" t="s">
        <v>87</v>
      </c>
      <c r="K15" s="27" t="s">
        <v>460</v>
      </c>
      <c r="L15" s="28">
        <v>0.58333333333333337</v>
      </c>
      <c r="M15" s="27" t="s">
        <v>88</v>
      </c>
      <c r="N15" s="27" t="s">
        <v>461</v>
      </c>
      <c r="O15" s="27" t="s">
        <v>462</v>
      </c>
      <c r="P15" s="27" t="s">
        <v>89</v>
      </c>
      <c r="Q15" s="27">
        <v>18501154</v>
      </c>
      <c r="R15" s="27" t="s">
        <v>463</v>
      </c>
      <c r="S15" s="27" t="s">
        <v>119</v>
      </c>
      <c r="T15" s="27" t="s">
        <v>157</v>
      </c>
      <c r="U15" s="27" t="s">
        <v>119</v>
      </c>
      <c r="V15" s="27" t="s">
        <v>98</v>
      </c>
      <c r="W15" s="27" t="s">
        <v>113</v>
      </c>
      <c r="X15" s="27" t="s">
        <v>91</v>
      </c>
      <c r="Y15" s="27"/>
      <c r="Z15" s="27" t="s">
        <v>92</v>
      </c>
      <c r="AA15" s="27" t="s">
        <v>93</v>
      </c>
      <c r="AB15" s="27" t="s">
        <v>84</v>
      </c>
      <c r="AC15" s="27" t="s">
        <v>85</v>
      </c>
      <c r="AD15" s="27" t="s">
        <v>464</v>
      </c>
      <c r="AE15" s="27" t="s">
        <v>464</v>
      </c>
      <c r="AF15" s="27" t="s">
        <v>465</v>
      </c>
      <c r="AG15" s="27"/>
      <c r="AH15" s="27"/>
      <c r="AI15" s="27" t="s">
        <v>124</v>
      </c>
      <c r="AJ15" s="27" t="s">
        <v>125</v>
      </c>
      <c r="AK15" s="27" t="s">
        <v>115</v>
      </c>
      <c r="AL15" s="27" t="s">
        <v>96</v>
      </c>
      <c r="AM15" s="27" t="s">
        <v>109</v>
      </c>
      <c r="AN15" s="27"/>
      <c r="AO15" s="27"/>
      <c r="AP15" s="27"/>
      <c r="AQ15" s="27"/>
      <c r="AR15" s="27"/>
      <c r="AS15" s="27"/>
      <c r="AT15" s="27"/>
      <c r="AU15" s="27" t="s">
        <v>98</v>
      </c>
      <c r="AV15" s="27" t="s">
        <v>98</v>
      </c>
      <c r="AW15" s="27"/>
      <c r="AX15" s="27"/>
      <c r="AY15" s="27"/>
      <c r="AZ15" s="27"/>
      <c r="BA15" s="27"/>
      <c r="BB15" s="27"/>
      <c r="BC15" s="27"/>
      <c r="BD15" s="27"/>
      <c r="BE15" s="27"/>
      <c r="BF15" s="27"/>
      <c r="BG15" s="27"/>
      <c r="BH15" s="27" t="s">
        <v>98</v>
      </c>
      <c r="BI15" s="27" t="s">
        <v>98</v>
      </c>
      <c r="BJ15" s="27"/>
      <c r="BK15" s="27"/>
      <c r="BL15" s="27" t="s">
        <v>99</v>
      </c>
      <c r="BM15" s="27" t="s">
        <v>110</v>
      </c>
      <c r="BN15" s="27"/>
      <c r="BO15" s="27" t="s">
        <v>100</v>
      </c>
      <c r="BP15" s="27" t="s">
        <v>154</v>
      </c>
      <c r="BQ15" s="27" t="s">
        <v>466</v>
      </c>
      <c r="BR15" s="27" t="s">
        <v>467</v>
      </c>
      <c r="BS15" s="27"/>
      <c r="BT15" s="23" t="s">
        <v>468</v>
      </c>
      <c r="BU15" s="27"/>
      <c r="BV15" s="27"/>
      <c r="BW15" s="27" t="s">
        <v>469</v>
      </c>
      <c r="BX15" s="27" t="s">
        <v>89</v>
      </c>
      <c r="BY15" s="27">
        <v>1088289591</v>
      </c>
      <c r="BZ15" s="27" t="s">
        <v>101</v>
      </c>
      <c r="CA15" s="27">
        <v>1088289591</v>
      </c>
      <c r="CB15" s="27" t="s">
        <v>93</v>
      </c>
      <c r="CC15" s="27" t="s">
        <v>84</v>
      </c>
      <c r="CD15" s="27" t="s">
        <v>460</v>
      </c>
      <c r="CE15" s="27" t="s">
        <v>102</v>
      </c>
      <c r="CF15" s="27" t="s">
        <v>104</v>
      </c>
      <c r="CG15" s="27" t="s">
        <v>470</v>
      </c>
      <c r="CH15" s="27" t="s">
        <v>460</v>
      </c>
      <c r="CI15" s="27" t="s">
        <v>460</v>
      </c>
    </row>
    <row r="16" spans="1:87" x14ac:dyDescent="0.25">
      <c r="A16" s="5" t="s">
        <v>656</v>
      </c>
      <c r="B16" s="5">
        <v>726601876</v>
      </c>
      <c r="C16" s="5" t="s">
        <v>93</v>
      </c>
      <c r="D16" s="5" t="s">
        <v>84</v>
      </c>
      <c r="E16" s="5" t="s">
        <v>85</v>
      </c>
      <c r="F16" s="5"/>
      <c r="G16" s="5" t="s">
        <v>103</v>
      </c>
      <c r="H16" s="5" t="s">
        <v>134</v>
      </c>
      <c r="I16" s="5" t="s">
        <v>135</v>
      </c>
      <c r="J16" s="5" t="s">
        <v>87</v>
      </c>
      <c r="K16" s="5" t="s">
        <v>657</v>
      </c>
      <c r="L16" s="6">
        <v>7.6388888888888895E-2</v>
      </c>
      <c r="M16" s="5" t="s">
        <v>106</v>
      </c>
      <c r="N16" s="5" t="s">
        <v>658</v>
      </c>
      <c r="O16" s="5" t="s">
        <v>659</v>
      </c>
      <c r="P16" s="5" t="s">
        <v>89</v>
      </c>
      <c r="Q16" s="5">
        <v>34043883</v>
      </c>
      <c r="R16" s="5" t="s">
        <v>660</v>
      </c>
      <c r="S16" s="5" t="s">
        <v>123</v>
      </c>
      <c r="T16" s="5" t="s">
        <v>636</v>
      </c>
      <c r="U16" s="5" t="s">
        <v>108</v>
      </c>
      <c r="V16" s="5">
        <v>5</v>
      </c>
      <c r="W16" s="5" t="s">
        <v>113</v>
      </c>
      <c r="X16" s="5" t="s">
        <v>91</v>
      </c>
      <c r="Y16" s="5"/>
      <c r="Z16" s="5" t="s">
        <v>92</v>
      </c>
      <c r="AA16" s="5" t="s">
        <v>93</v>
      </c>
      <c r="AB16" s="5" t="s">
        <v>139</v>
      </c>
      <c r="AC16" s="5" t="s">
        <v>85</v>
      </c>
      <c r="AD16" s="5" t="s">
        <v>661</v>
      </c>
      <c r="AE16" s="5" t="s">
        <v>662</v>
      </c>
      <c r="AF16" s="5" t="s">
        <v>663</v>
      </c>
      <c r="AG16" s="5"/>
      <c r="AH16" s="5"/>
      <c r="AI16" s="5" t="s">
        <v>124</v>
      </c>
      <c r="AJ16" s="5" t="s">
        <v>125</v>
      </c>
      <c r="AK16" s="5" t="s">
        <v>138</v>
      </c>
      <c r="AL16" s="5" t="s">
        <v>96</v>
      </c>
      <c r="AM16" s="5" t="s">
        <v>109</v>
      </c>
      <c r="AN16" s="5"/>
      <c r="AO16" s="5"/>
      <c r="AP16" s="5"/>
      <c r="AQ16" s="5"/>
      <c r="AR16" s="5"/>
      <c r="AS16" s="5"/>
      <c r="AT16" s="5"/>
      <c r="AU16" s="5" t="s">
        <v>98</v>
      </c>
      <c r="AV16" s="5" t="s">
        <v>98</v>
      </c>
      <c r="AW16" s="5"/>
      <c r="AX16" s="5"/>
      <c r="AY16" s="5"/>
      <c r="AZ16" s="5"/>
      <c r="BA16" s="5"/>
      <c r="BB16" s="5"/>
      <c r="BC16" s="5"/>
      <c r="BD16" s="5"/>
      <c r="BE16" s="5"/>
      <c r="BF16" s="5"/>
      <c r="BG16" s="5"/>
      <c r="BH16" s="5" t="s">
        <v>98</v>
      </c>
      <c r="BI16" s="5" t="s">
        <v>98</v>
      </c>
      <c r="BJ16" s="5"/>
      <c r="BK16" s="5"/>
      <c r="BL16" s="5" t="s">
        <v>99</v>
      </c>
      <c r="BM16" s="5"/>
      <c r="BN16" s="5"/>
      <c r="BO16" s="5" t="s">
        <v>100</v>
      </c>
      <c r="BP16" s="5" t="s">
        <v>664</v>
      </c>
      <c r="BQ16" s="5" t="s">
        <v>665</v>
      </c>
      <c r="BR16" s="5" t="s">
        <v>666</v>
      </c>
      <c r="BS16" s="5" t="s">
        <v>149</v>
      </c>
      <c r="BT16" s="23" t="s">
        <v>667</v>
      </c>
      <c r="BU16" s="5"/>
      <c r="BV16" s="5"/>
      <c r="BW16" s="5" t="s">
        <v>668</v>
      </c>
      <c r="BX16" s="5" t="s">
        <v>89</v>
      </c>
      <c r="BY16" s="5">
        <v>10010442</v>
      </c>
      <c r="BZ16" s="5" t="s">
        <v>101</v>
      </c>
      <c r="CA16" s="5">
        <v>10010442</v>
      </c>
      <c r="CB16" s="5" t="s">
        <v>93</v>
      </c>
      <c r="CC16" s="5" t="s">
        <v>84</v>
      </c>
      <c r="CD16" s="5" t="s">
        <v>657</v>
      </c>
      <c r="CE16" s="5" t="s">
        <v>102</v>
      </c>
      <c r="CF16" s="5" t="s">
        <v>134</v>
      </c>
      <c r="CG16" s="5" t="s">
        <v>669</v>
      </c>
      <c r="CH16" s="5" t="s">
        <v>657</v>
      </c>
      <c r="CI16" s="5" t="s">
        <v>657</v>
      </c>
    </row>
    <row r="17" spans="1:87" x14ac:dyDescent="0.25">
      <c r="A17" s="5" t="s">
        <v>670</v>
      </c>
      <c r="B17" s="5">
        <v>726588489</v>
      </c>
      <c r="C17" s="5" t="s">
        <v>93</v>
      </c>
      <c r="D17" s="5" t="s">
        <v>84</v>
      </c>
      <c r="E17" s="5" t="s">
        <v>85</v>
      </c>
      <c r="F17" s="5"/>
      <c r="G17" s="5" t="s">
        <v>103</v>
      </c>
      <c r="H17" s="5" t="s">
        <v>526</v>
      </c>
      <c r="I17" s="5" t="s">
        <v>527</v>
      </c>
      <c r="J17" s="5" t="s">
        <v>87</v>
      </c>
      <c r="K17" s="5" t="s">
        <v>657</v>
      </c>
      <c r="L17" s="6">
        <v>0.66666666666666663</v>
      </c>
      <c r="M17" s="5" t="s">
        <v>106</v>
      </c>
      <c r="N17" s="5" t="s">
        <v>671</v>
      </c>
      <c r="O17" s="5" t="s">
        <v>672</v>
      </c>
      <c r="P17" s="5" t="s">
        <v>89</v>
      </c>
      <c r="Q17" s="5">
        <v>42026474</v>
      </c>
      <c r="R17" s="5" t="s">
        <v>673</v>
      </c>
      <c r="S17" s="5" t="s">
        <v>123</v>
      </c>
      <c r="T17" s="5" t="s">
        <v>674</v>
      </c>
      <c r="U17" s="5" t="s">
        <v>144</v>
      </c>
      <c r="V17" s="5">
        <v>11</v>
      </c>
      <c r="W17" s="5" t="s">
        <v>113</v>
      </c>
      <c r="X17" s="5" t="s">
        <v>91</v>
      </c>
      <c r="Y17" s="5"/>
      <c r="Z17" s="5" t="s">
        <v>92</v>
      </c>
      <c r="AA17" s="5" t="s">
        <v>93</v>
      </c>
      <c r="AB17" s="5" t="s">
        <v>675</v>
      </c>
      <c r="AC17" s="5" t="s">
        <v>85</v>
      </c>
      <c r="AD17" s="5"/>
      <c r="AE17" s="5" t="s">
        <v>676</v>
      </c>
      <c r="AF17" s="5" t="s">
        <v>677</v>
      </c>
      <c r="AG17" s="5"/>
      <c r="AH17" s="5"/>
      <c r="AI17" s="5" t="s">
        <v>124</v>
      </c>
      <c r="AJ17" s="5" t="s">
        <v>125</v>
      </c>
      <c r="AK17" s="5" t="s">
        <v>519</v>
      </c>
      <c r="AL17" s="5" t="s">
        <v>96</v>
      </c>
      <c r="AM17" s="5" t="s">
        <v>97</v>
      </c>
      <c r="AN17" s="5"/>
      <c r="AO17" s="5"/>
      <c r="AP17" s="5"/>
      <c r="AQ17" s="5"/>
      <c r="AR17" s="5"/>
      <c r="AS17" s="5"/>
      <c r="AT17" s="5"/>
      <c r="AU17" s="5" t="s">
        <v>98</v>
      </c>
      <c r="AV17" s="5" t="s">
        <v>98</v>
      </c>
      <c r="AW17" s="5"/>
      <c r="AX17" s="5"/>
      <c r="AY17" s="5"/>
      <c r="AZ17" s="5"/>
      <c r="BA17" s="5"/>
      <c r="BB17" s="5"/>
      <c r="BC17" s="5" t="s">
        <v>133</v>
      </c>
      <c r="BD17" s="5" t="s">
        <v>133</v>
      </c>
      <c r="BE17" s="5" t="s">
        <v>133</v>
      </c>
      <c r="BF17" s="5"/>
      <c r="BG17" s="5"/>
      <c r="BH17" s="5" t="s">
        <v>98</v>
      </c>
      <c r="BI17" s="5" t="s">
        <v>98</v>
      </c>
      <c r="BJ17" s="5"/>
      <c r="BK17" s="5"/>
      <c r="BL17" s="5" t="s">
        <v>99</v>
      </c>
      <c r="BM17" s="5"/>
      <c r="BN17" s="5"/>
      <c r="BO17" s="5" t="s">
        <v>100</v>
      </c>
      <c r="BP17" s="5" t="s">
        <v>678</v>
      </c>
      <c r="BQ17" s="5"/>
      <c r="BR17" s="5"/>
      <c r="BS17" s="5"/>
      <c r="BT17" s="24" t="s">
        <v>505</v>
      </c>
      <c r="BU17" s="5"/>
      <c r="BV17" s="5"/>
      <c r="BW17" s="5" t="s">
        <v>679</v>
      </c>
      <c r="BX17" s="5" t="s">
        <v>89</v>
      </c>
      <c r="BY17" s="5">
        <v>1089719255</v>
      </c>
      <c r="BZ17" s="5" t="s">
        <v>101</v>
      </c>
      <c r="CA17" s="5">
        <v>1908</v>
      </c>
      <c r="CB17" s="5" t="s">
        <v>93</v>
      </c>
      <c r="CC17" s="5" t="s">
        <v>84</v>
      </c>
      <c r="CD17" s="5" t="s">
        <v>657</v>
      </c>
      <c r="CE17" s="5" t="s">
        <v>102</v>
      </c>
      <c r="CF17" s="5" t="s">
        <v>526</v>
      </c>
      <c r="CG17" s="5" t="s">
        <v>680</v>
      </c>
      <c r="CH17" s="5" t="s">
        <v>657</v>
      </c>
      <c r="CI17" s="5" t="s">
        <v>657</v>
      </c>
    </row>
    <row r="20" spans="1:87" ht="30" x14ac:dyDescent="0.25">
      <c r="B20" s="14" t="s">
        <v>292</v>
      </c>
      <c r="C20" s="14" t="s">
        <v>293</v>
      </c>
      <c r="D20" s="14" t="s">
        <v>84</v>
      </c>
      <c r="E20" s="30" t="s">
        <v>295</v>
      </c>
      <c r="I20">
        <v>4</v>
      </c>
      <c r="J20">
        <v>100</v>
      </c>
    </row>
    <row r="21" spans="1:87" x14ac:dyDescent="0.25">
      <c r="B21" s="8" t="s">
        <v>216</v>
      </c>
      <c r="C21" s="8">
        <v>7</v>
      </c>
      <c r="D21" s="8">
        <v>6</v>
      </c>
      <c r="E21" s="13">
        <v>71</v>
      </c>
      <c r="I21">
        <v>1</v>
      </c>
      <c r="K21">
        <f>I21*J20/I20</f>
        <v>25</v>
      </c>
    </row>
    <row r="22" spans="1:87" x14ac:dyDescent="0.25">
      <c r="B22" s="8" t="s">
        <v>294</v>
      </c>
      <c r="C22" s="8">
        <v>3</v>
      </c>
      <c r="D22" s="8">
        <v>2</v>
      </c>
      <c r="E22" s="15">
        <v>0.67</v>
      </c>
    </row>
    <row r="23" spans="1:87" x14ac:dyDescent="0.25">
      <c r="B23" s="7" t="s">
        <v>682</v>
      </c>
      <c r="C23" s="31">
        <v>4</v>
      </c>
      <c r="D23" s="31">
        <v>2</v>
      </c>
      <c r="E23" s="31">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5"/>
  <sheetViews>
    <sheetView workbookViewId="0">
      <selection activeCell="E12" sqref="E12:H15"/>
    </sheetView>
  </sheetViews>
  <sheetFormatPr baseColWidth="10" defaultRowHeight="15" x14ac:dyDescent="0.25"/>
  <cols>
    <col min="1" max="1" width="29.5703125" customWidth="1"/>
    <col min="2" max="2" width="16.42578125" customWidth="1"/>
    <col min="9" max="9" width="44.85546875" customWidth="1"/>
    <col min="12" max="12" width="7.140625" customWidth="1"/>
    <col min="13" max="13" width="15.28515625" customWidth="1"/>
    <col min="14" max="14" width="19.85546875" customWidth="1"/>
    <col min="68" max="68" width="52.140625" bestFit="1" customWidth="1"/>
    <col min="69" max="69" width="28.140625" customWidth="1"/>
    <col min="70" max="70" width="38.28515625" customWidth="1"/>
    <col min="71" max="71" width="47.85546875" customWidth="1"/>
    <col min="72" max="72" width="60" customWidth="1"/>
  </cols>
  <sheetData>
    <row r="1" spans="1:87" x14ac:dyDescent="0.25">
      <c r="A1" t="s">
        <v>296</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877</v>
      </c>
      <c r="B2" s="47">
        <v>726604160</v>
      </c>
      <c r="C2" s="47" t="s">
        <v>93</v>
      </c>
      <c r="D2" s="47" t="s">
        <v>84</v>
      </c>
      <c r="E2" s="47" t="s">
        <v>85</v>
      </c>
      <c r="F2" s="47"/>
      <c r="G2" s="47" t="s">
        <v>103</v>
      </c>
      <c r="H2" s="47" t="s">
        <v>104</v>
      </c>
      <c r="I2" s="47" t="s">
        <v>105</v>
      </c>
      <c r="J2" s="47" t="s">
        <v>87</v>
      </c>
      <c r="K2" s="47" t="s">
        <v>777</v>
      </c>
      <c r="L2" s="48">
        <v>7.2916666666666671E-2</v>
      </c>
      <c r="M2" s="47" t="s">
        <v>106</v>
      </c>
      <c r="N2" s="47" t="s">
        <v>778</v>
      </c>
      <c r="O2" s="47" t="s">
        <v>779</v>
      </c>
      <c r="P2" s="47" t="s">
        <v>89</v>
      </c>
      <c r="Q2" s="47">
        <v>42084060</v>
      </c>
      <c r="R2" s="47" t="s">
        <v>780</v>
      </c>
      <c r="S2" s="47" t="s">
        <v>500</v>
      </c>
      <c r="T2" s="47" t="s">
        <v>781</v>
      </c>
      <c r="U2" s="47" t="s">
        <v>119</v>
      </c>
      <c r="V2" s="47" t="s">
        <v>98</v>
      </c>
      <c r="W2" s="47" t="s">
        <v>113</v>
      </c>
      <c r="X2" s="47" t="s">
        <v>91</v>
      </c>
      <c r="Y2" s="47"/>
      <c r="Z2" s="47" t="s">
        <v>92</v>
      </c>
      <c r="AA2" s="47" t="s">
        <v>93</v>
      </c>
      <c r="AB2" s="47" t="s">
        <v>84</v>
      </c>
      <c r="AC2" s="47" t="s">
        <v>85</v>
      </c>
      <c r="AD2" s="47"/>
      <c r="AE2" s="47" t="s">
        <v>782</v>
      </c>
      <c r="AF2" s="47" t="s">
        <v>783</v>
      </c>
      <c r="AG2" s="47"/>
      <c r="AH2" s="47"/>
      <c r="AI2" s="47" t="s">
        <v>94</v>
      </c>
      <c r="AJ2" s="47" t="s">
        <v>95</v>
      </c>
      <c r="AK2" s="47" t="s">
        <v>784</v>
      </c>
      <c r="AL2" s="47" t="s">
        <v>96</v>
      </c>
      <c r="AM2" s="47" t="s">
        <v>109</v>
      </c>
      <c r="AN2" s="47"/>
      <c r="AO2" s="47"/>
      <c r="AP2" s="47"/>
      <c r="AQ2" s="47"/>
      <c r="AR2" s="47"/>
      <c r="AS2" s="47"/>
      <c r="AT2" s="47"/>
      <c r="AU2" s="47" t="s">
        <v>98</v>
      </c>
      <c r="AV2" s="47" t="s">
        <v>98</v>
      </c>
      <c r="AW2" s="47"/>
      <c r="AX2" s="47"/>
      <c r="AY2" s="47"/>
      <c r="AZ2" s="47"/>
      <c r="BA2" s="47"/>
      <c r="BB2" s="47"/>
      <c r="BC2" s="47" t="s">
        <v>133</v>
      </c>
      <c r="BD2" s="47" t="s">
        <v>133</v>
      </c>
      <c r="BE2" s="47" t="s">
        <v>133</v>
      </c>
      <c r="BF2" s="47"/>
      <c r="BG2" s="47"/>
      <c r="BH2" s="47" t="s">
        <v>98</v>
      </c>
      <c r="BI2" s="47" t="s">
        <v>98</v>
      </c>
      <c r="BJ2" s="47"/>
      <c r="BK2" s="47"/>
      <c r="BL2" s="47" t="s">
        <v>99</v>
      </c>
      <c r="BM2" s="47"/>
      <c r="BN2" s="47"/>
      <c r="BO2" s="47" t="s">
        <v>100</v>
      </c>
      <c r="BP2" s="24" t="s">
        <v>785</v>
      </c>
      <c r="BQ2" s="47" t="s">
        <v>786</v>
      </c>
      <c r="BR2" s="47" t="s">
        <v>787</v>
      </c>
      <c r="BS2" s="47" t="s">
        <v>788</v>
      </c>
      <c r="BT2" s="47" t="s">
        <v>789</v>
      </c>
      <c r="BU2" s="47"/>
      <c r="BV2" s="47"/>
      <c r="BW2" s="47" t="s">
        <v>790</v>
      </c>
      <c r="BX2" s="47" t="s">
        <v>89</v>
      </c>
      <c r="BY2" s="47">
        <v>18533151</v>
      </c>
      <c r="BZ2" s="47" t="s">
        <v>101</v>
      </c>
      <c r="CA2" s="47">
        <v>16237</v>
      </c>
      <c r="CB2" s="47" t="s">
        <v>93</v>
      </c>
      <c r="CC2" s="47" t="s">
        <v>84</v>
      </c>
      <c r="CD2" s="47" t="s">
        <v>777</v>
      </c>
      <c r="CE2" s="47" t="s">
        <v>102</v>
      </c>
      <c r="CF2" s="47" t="s">
        <v>104</v>
      </c>
      <c r="CG2" s="47" t="s">
        <v>791</v>
      </c>
      <c r="CH2" s="47" t="s">
        <v>777</v>
      </c>
      <c r="CI2" s="47" t="s">
        <v>777</v>
      </c>
    </row>
    <row r="3" spans="1:87" x14ac:dyDescent="0.25">
      <c r="A3" t="s">
        <v>880</v>
      </c>
      <c r="B3" s="5">
        <v>726601723</v>
      </c>
      <c r="C3" s="5" t="s">
        <v>93</v>
      </c>
      <c r="D3" s="5" t="s">
        <v>84</v>
      </c>
      <c r="E3" s="5" t="s">
        <v>85</v>
      </c>
      <c r="F3" s="5"/>
      <c r="G3" s="5" t="s">
        <v>103</v>
      </c>
      <c r="H3" s="5" t="s">
        <v>104</v>
      </c>
      <c r="I3" s="5" t="s">
        <v>105</v>
      </c>
      <c r="J3" s="5" t="s">
        <v>87</v>
      </c>
      <c r="K3" s="5" t="s">
        <v>792</v>
      </c>
      <c r="L3" s="6">
        <v>0.4375</v>
      </c>
      <c r="M3" s="5" t="s">
        <v>88</v>
      </c>
      <c r="N3" s="5" t="s">
        <v>793</v>
      </c>
      <c r="O3" s="5" t="s">
        <v>794</v>
      </c>
      <c r="P3" s="5" t="s">
        <v>89</v>
      </c>
      <c r="Q3" s="5">
        <v>18561492</v>
      </c>
      <c r="R3" s="5" t="s">
        <v>795</v>
      </c>
      <c r="S3" s="5" t="s">
        <v>107</v>
      </c>
      <c r="T3" s="5" t="s">
        <v>796</v>
      </c>
      <c r="U3" s="5" t="s">
        <v>797</v>
      </c>
      <c r="V3" s="5">
        <v>3</v>
      </c>
      <c r="W3" s="5" t="s">
        <v>798</v>
      </c>
      <c r="X3" s="5" t="s">
        <v>91</v>
      </c>
      <c r="Y3" s="5"/>
      <c r="Z3" s="5" t="s">
        <v>92</v>
      </c>
      <c r="AA3" s="5" t="s">
        <v>93</v>
      </c>
      <c r="AB3" s="5" t="s">
        <v>799</v>
      </c>
      <c r="AC3" s="5" t="s">
        <v>85</v>
      </c>
      <c r="AD3" s="5"/>
      <c r="AE3" s="5" t="s">
        <v>800</v>
      </c>
      <c r="AF3" s="5" t="s">
        <v>801</v>
      </c>
      <c r="AG3" s="5"/>
      <c r="AH3" s="5"/>
      <c r="AI3" s="5" t="s">
        <v>94</v>
      </c>
      <c r="AJ3" s="5" t="s">
        <v>95</v>
      </c>
      <c r="AK3" s="5" t="s">
        <v>115</v>
      </c>
      <c r="AL3" s="5" t="s">
        <v>96</v>
      </c>
      <c r="AM3" s="5" t="s">
        <v>109</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c r="BN3" s="5"/>
      <c r="BO3" s="5" t="s">
        <v>100</v>
      </c>
      <c r="BP3" s="5" t="s">
        <v>165</v>
      </c>
      <c r="BQ3" s="24" t="s">
        <v>586</v>
      </c>
      <c r="BR3" s="23" t="s">
        <v>205</v>
      </c>
      <c r="BS3" s="5"/>
      <c r="BT3" s="5"/>
      <c r="BU3" s="5"/>
      <c r="BV3" s="5"/>
      <c r="BW3" s="5" t="s">
        <v>802</v>
      </c>
      <c r="BX3" s="5" t="s">
        <v>89</v>
      </c>
      <c r="BY3" s="5">
        <v>1122782992</v>
      </c>
      <c r="BZ3" s="5" t="s">
        <v>101</v>
      </c>
      <c r="CA3" s="5" t="s">
        <v>803</v>
      </c>
      <c r="CB3" s="5" t="s">
        <v>93</v>
      </c>
      <c r="CC3" s="5" t="s">
        <v>84</v>
      </c>
      <c r="CD3" s="5" t="s">
        <v>792</v>
      </c>
      <c r="CE3" s="5" t="s">
        <v>102</v>
      </c>
      <c r="CF3" s="5" t="s">
        <v>104</v>
      </c>
      <c r="CG3" s="5" t="s">
        <v>804</v>
      </c>
      <c r="CH3" s="5" t="s">
        <v>792</v>
      </c>
      <c r="CI3" s="5" t="s">
        <v>792</v>
      </c>
    </row>
    <row r="4" spans="1:87" x14ac:dyDescent="0.25">
      <c r="A4" t="s">
        <v>878</v>
      </c>
      <c r="B4" s="5">
        <v>726604192</v>
      </c>
      <c r="C4" s="5" t="s">
        <v>93</v>
      </c>
      <c r="D4" s="5" t="s">
        <v>84</v>
      </c>
      <c r="E4" s="5" t="s">
        <v>85</v>
      </c>
      <c r="F4" s="5"/>
      <c r="G4" s="5" t="s">
        <v>103</v>
      </c>
      <c r="H4" s="5" t="s">
        <v>104</v>
      </c>
      <c r="I4" s="5" t="s">
        <v>105</v>
      </c>
      <c r="J4" s="5" t="s">
        <v>87</v>
      </c>
      <c r="K4" s="5" t="s">
        <v>805</v>
      </c>
      <c r="L4" s="6">
        <v>0.4909722222222222</v>
      </c>
      <c r="M4" s="5" t="s">
        <v>88</v>
      </c>
      <c r="N4" s="5" t="s">
        <v>806</v>
      </c>
      <c r="O4" s="5" t="s">
        <v>807</v>
      </c>
      <c r="P4" s="5" t="s">
        <v>89</v>
      </c>
      <c r="Q4" s="5">
        <v>1193126318</v>
      </c>
      <c r="R4" s="5" t="s">
        <v>808</v>
      </c>
      <c r="S4" s="5" t="s">
        <v>119</v>
      </c>
      <c r="T4" s="5" t="s">
        <v>809</v>
      </c>
      <c r="U4" s="5" t="s">
        <v>132</v>
      </c>
      <c r="V4" s="5">
        <v>9</v>
      </c>
      <c r="W4" s="5" t="s">
        <v>113</v>
      </c>
      <c r="X4" s="5" t="s">
        <v>91</v>
      </c>
      <c r="Y4" s="5"/>
      <c r="Z4" s="5" t="s">
        <v>92</v>
      </c>
      <c r="AA4" s="5" t="s">
        <v>810</v>
      </c>
      <c r="AB4" s="5" t="s">
        <v>811</v>
      </c>
      <c r="AC4" s="5" t="s">
        <v>30</v>
      </c>
      <c r="AD4" s="5"/>
      <c r="AE4" s="5"/>
      <c r="AF4" s="5"/>
      <c r="AG4" s="5"/>
      <c r="AH4" s="5" t="s">
        <v>812</v>
      </c>
      <c r="AI4" s="5" t="s">
        <v>94</v>
      </c>
      <c r="AJ4" s="5" t="s">
        <v>95</v>
      </c>
      <c r="AK4" s="5" t="s">
        <v>784</v>
      </c>
      <c r="AL4" s="5" t="s">
        <v>96</v>
      </c>
      <c r="AM4" s="5" t="s">
        <v>109</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c r="BN4" s="5" t="s">
        <v>116</v>
      </c>
      <c r="BO4" s="5" t="s">
        <v>100</v>
      </c>
      <c r="BP4" s="5" t="s">
        <v>111</v>
      </c>
      <c r="BQ4" s="5" t="s">
        <v>150</v>
      </c>
      <c r="BR4" s="23" t="s">
        <v>205</v>
      </c>
      <c r="BS4" s="5"/>
      <c r="BT4" s="5"/>
      <c r="BU4" s="5"/>
      <c r="BV4" s="5"/>
      <c r="BW4" s="5" t="s">
        <v>802</v>
      </c>
      <c r="BX4" s="5" t="s">
        <v>89</v>
      </c>
      <c r="BY4" s="5">
        <v>1122782992</v>
      </c>
      <c r="BZ4" s="5" t="s">
        <v>101</v>
      </c>
      <c r="CA4" s="5" t="s">
        <v>803</v>
      </c>
      <c r="CB4" s="5" t="s">
        <v>93</v>
      </c>
      <c r="CC4" s="5" t="s">
        <v>84</v>
      </c>
      <c r="CD4" s="5" t="s">
        <v>805</v>
      </c>
      <c r="CE4" s="5" t="s">
        <v>102</v>
      </c>
      <c r="CF4" s="5" t="s">
        <v>104</v>
      </c>
      <c r="CG4" s="5" t="s">
        <v>804</v>
      </c>
      <c r="CH4" s="5" t="s">
        <v>805</v>
      </c>
      <c r="CI4" s="5" t="s">
        <v>805</v>
      </c>
    </row>
    <row r="5" spans="1:87" x14ac:dyDescent="0.25">
      <c r="A5" t="s">
        <v>879</v>
      </c>
      <c r="B5" s="47">
        <v>726608536</v>
      </c>
      <c r="C5" s="47" t="s">
        <v>93</v>
      </c>
      <c r="D5" s="47" t="s">
        <v>84</v>
      </c>
      <c r="E5" s="47" t="s">
        <v>85</v>
      </c>
      <c r="F5" s="47"/>
      <c r="G5" s="47" t="s">
        <v>103</v>
      </c>
      <c r="H5" s="47" t="s">
        <v>134</v>
      </c>
      <c r="I5" s="47" t="s">
        <v>135</v>
      </c>
      <c r="J5" s="47" t="s">
        <v>87</v>
      </c>
      <c r="K5" s="47" t="s">
        <v>813</v>
      </c>
      <c r="L5" s="48">
        <v>0.625</v>
      </c>
      <c r="M5" s="47" t="s">
        <v>88</v>
      </c>
      <c r="N5" s="47" t="s">
        <v>814</v>
      </c>
      <c r="O5" s="47" t="s">
        <v>815</v>
      </c>
      <c r="P5" s="47" t="s">
        <v>89</v>
      </c>
      <c r="Q5" s="47">
        <v>9869621</v>
      </c>
      <c r="R5" s="47" t="s">
        <v>813</v>
      </c>
      <c r="S5" s="47" t="s">
        <v>107</v>
      </c>
      <c r="T5" s="47" t="s">
        <v>816</v>
      </c>
      <c r="U5" s="47" t="s">
        <v>119</v>
      </c>
      <c r="V5" s="47" t="s">
        <v>98</v>
      </c>
      <c r="W5" s="47" t="s">
        <v>146</v>
      </c>
      <c r="X5" s="47" t="s">
        <v>91</v>
      </c>
      <c r="Y5" s="47"/>
      <c r="Z5" s="47" t="s">
        <v>92</v>
      </c>
      <c r="AA5" s="47" t="s">
        <v>93</v>
      </c>
      <c r="AB5" s="47" t="s">
        <v>84</v>
      </c>
      <c r="AC5" s="47" t="s">
        <v>85</v>
      </c>
      <c r="AD5" s="47" t="s">
        <v>120</v>
      </c>
      <c r="AE5" s="47" t="s">
        <v>120</v>
      </c>
      <c r="AF5" s="47" t="s">
        <v>817</v>
      </c>
      <c r="AG5" s="47"/>
      <c r="AH5" s="47"/>
      <c r="AI5" s="47" t="s">
        <v>124</v>
      </c>
      <c r="AJ5" s="47" t="s">
        <v>125</v>
      </c>
      <c r="AK5" s="47" t="s">
        <v>818</v>
      </c>
      <c r="AL5" s="47" t="s">
        <v>96</v>
      </c>
      <c r="AM5" s="47" t="s">
        <v>109</v>
      </c>
      <c r="AN5" s="47"/>
      <c r="AO5" s="47"/>
      <c r="AP5" s="47"/>
      <c r="AQ5" s="47"/>
      <c r="AR5" s="47"/>
      <c r="AS5" s="47"/>
      <c r="AT5" s="47"/>
      <c r="AU5" s="47" t="s">
        <v>98</v>
      </c>
      <c r="AV5" s="47" t="s">
        <v>98</v>
      </c>
      <c r="AW5" s="47"/>
      <c r="AX5" s="47"/>
      <c r="AY5" s="47"/>
      <c r="AZ5" s="47"/>
      <c r="BA5" s="47"/>
      <c r="BB5" s="47"/>
      <c r="BC5" s="47"/>
      <c r="BD5" s="47"/>
      <c r="BE5" s="47"/>
      <c r="BF5" s="47"/>
      <c r="BG5" s="47"/>
      <c r="BH5" s="47" t="s">
        <v>98</v>
      </c>
      <c r="BI5" s="47" t="s">
        <v>98</v>
      </c>
      <c r="BJ5" s="47"/>
      <c r="BK5" s="47"/>
      <c r="BL5" s="47" t="s">
        <v>99</v>
      </c>
      <c r="BM5" s="47"/>
      <c r="BN5" s="47"/>
      <c r="BO5" s="47" t="s">
        <v>100</v>
      </c>
      <c r="BP5" s="47" t="s">
        <v>819</v>
      </c>
      <c r="BQ5" s="47" t="s">
        <v>820</v>
      </c>
      <c r="BR5" s="47" t="s">
        <v>743</v>
      </c>
      <c r="BS5" s="23" t="s">
        <v>821</v>
      </c>
      <c r="BT5" s="47"/>
      <c r="BU5" s="47"/>
      <c r="BV5" s="47"/>
      <c r="BW5" s="47" t="s">
        <v>822</v>
      </c>
      <c r="BX5" s="47" t="s">
        <v>89</v>
      </c>
      <c r="BY5" s="47">
        <v>1067917520</v>
      </c>
      <c r="BZ5" s="47" t="s">
        <v>101</v>
      </c>
      <c r="CA5" s="47">
        <v>1067917520</v>
      </c>
      <c r="CB5" s="47" t="s">
        <v>93</v>
      </c>
      <c r="CC5" s="47" t="s">
        <v>84</v>
      </c>
      <c r="CD5" s="47" t="s">
        <v>813</v>
      </c>
      <c r="CE5" s="47" t="s">
        <v>102</v>
      </c>
      <c r="CF5" s="47" t="s">
        <v>134</v>
      </c>
      <c r="CG5" s="47" t="s">
        <v>823</v>
      </c>
      <c r="CH5" s="47" t="s">
        <v>805</v>
      </c>
      <c r="CI5" s="47" t="s">
        <v>813</v>
      </c>
    </row>
    <row r="6" spans="1:87" x14ac:dyDescent="0.25">
      <c r="A6" t="s">
        <v>881</v>
      </c>
      <c r="B6" s="47">
        <v>726601659</v>
      </c>
      <c r="C6" s="47" t="s">
        <v>93</v>
      </c>
      <c r="D6" s="47" t="s">
        <v>84</v>
      </c>
      <c r="E6" s="47" t="s">
        <v>85</v>
      </c>
      <c r="F6" s="47"/>
      <c r="G6" s="47" t="s">
        <v>103</v>
      </c>
      <c r="H6" s="47" t="s">
        <v>104</v>
      </c>
      <c r="I6" s="47" t="s">
        <v>105</v>
      </c>
      <c r="J6" s="47" t="s">
        <v>87</v>
      </c>
      <c r="K6" s="47" t="s">
        <v>824</v>
      </c>
      <c r="L6" s="48">
        <v>0.74305555555555547</v>
      </c>
      <c r="M6" s="47" t="s">
        <v>88</v>
      </c>
      <c r="N6" s="47" t="s">
        <v>763</v>
      </c>
      <c r="O6" s="47" t="s">
        <v>825</v>
      </c>
      <c r="P6" s="47" t="s">
        <v>89</v>
      </c>
      <c r="Q6" s="47">
        <v>18503941</v>
      </c>
      <c r="R6" s="47" t="s">
        <v>826</v>
      </c>
      <c r="S6" s="47" t="s">
        <v>119</v>
      </c>
      <c r="T6" s="47" t="s">
        <v>827</v>
      </c>
      <c r="U6" s="47" t="s">
        <v>119</v>
      </c>
      <c r="V6" s="47" t="s">
        <v>98</v>
      </c>
      <c r="W6" s="47" t="s">
        <v>113</v>
      </c>
      <c r="X6" s="47" t="s">
        <v>91</v>
      </c>
      <c r="Y6" s="47"/>
      <c r="Z6" s="47" t="s">
        <v>92</v>
      </c>
      <c r="AA6" s="47" t="s">
        <v>93</v>
      </c>
      <c r="AB6" s="47" t="s">
        <v>84</v>
      </c>
      <c r="AC6" s="47" t="s">
        <v>85</v>
      </c>
      <c r="AD6" s="47" t="s">
        <v>828</v>
      </c>
      <c r="AE6" s="47" t="s">
        <v>829</v>
      </c>
      <c r="AF6" s="47" t="s">
        <v>830</v>
      </c>
      <c r="AG6" s="47"/>
      <c r="AH6" s="47"/>
      <c r="AI6" s="47" t="s">
        <v>94</v>
      </c>
      <c r="AJ6" s="47" t="s">
        <v>95</v>
      </c>
      <c r="AK6" s="47" t="s">
        <v>115</v>
      </c>
      <c r="AL6" s="47" t="s">
        <v>96</v>
      </c>
      <c r="AM6" s="47" t="s">
        <v>97</v>
      </c>
      <c r="AN6" s="47"/>
      <c r="AO6" s="47"/>
      <c r="AP6" s="47"/>
      <c r="AQ6" s="47"/>
      <c r="AR6" s="47"/>
      <c r="AS6" s="47"/>
      <c r="AT6" s="47"/>
      <c r="AU6" s="47" t="s">
        <v>98</v>
      </c>
      <c r="AV6" s="47" t="s">
        <v>98</v>
      </c>
      <c r="AW6" s="47"/>
      <c r="AX6" s="47"/>
      <c r="AY6" s="47"/>
      <c r="AZ6" s="47"/>
      <c r="BA6" s="47"/>
      <c r="BB6" s="47"/>
      <c r="BC6" s="47"/>
      <c r="BD6" s="47"/>
      <c r="BE6" s="47"/>
      <c r="BF6" s="47"/>
      <c r="BG6" s="47"/>
      <c r="BH6" s="47" t="s">
        <v>98</v>
      </c>
      <c r="BI6" s="47" t="s">
        <v>98</v>
      </c>
      <c r="BJ6" s="47"/>
      <c r="BK6" s="47"/>
      <c r="BL6" s="47" t="s">
        <v>99</v>
      </c>
      <c r="BM6" s="47" t="s">
        <v>110</v>
      </c>
      <c r="BN6" s="47"/>
      <c r="BO6" s="47" t="s">
        <v>100</v>
      </c>
      <c r="BP6" s="47" t="s">
        <v>831</v>
      </c>
      <c r="BQ6" s="47" t="s">
        <v>832</v>
      </c>
      <c r="BR6" s="47" t="s">
        <v>833</v>
      </c>
      <c r="BS6" s="47" t="s">
        <v>834</v>
      </c>
      <c r="BT6" s="23" t="s">
        <v>835</v>
      </c>
      <c r="BU6" s="24"/>
      <c r="BV6" s="47"/>
      <c r="BW6" s="47" t="s">
        <v>836</v>
      </c>
      <c r="BX6" s="47" t="s">
        <v>89</v>
      </c>
      <c r="BY6" s="47">
        <v>1088255213</v>
      </c>
      <c r="BZ6" s="47" t="s">
        <v>101</v>
      </c>
      <c r="CA6" s="47">
        <v>860266</v>
      </c>
      <c r="CB6" s="47" t="s">
        <v>93</v>
      </c>
      <c r="CC6" s="47" t="s">
        <v>84</v>
      </c>
      <c r="CD6" s="47" t="s">
        <v>824</v>
      </c>
      <c r="CE6" s="47" t="s">
        <v>102</v>
      </c>
      <c r="CF6" s="47" t="s">
        <v>104</v>
      </c>
      <c r="CG6" s="47" t="s">
        <v>837</v>
      </c>
      <c r="CH6" s="47" t="s">
        <v>824</v>
      </c>
      <c r="CI6" s="47" t="s">
        <v>824</v>
      </c>
    </row>
    <row r="7" spans="1:87" x14ac:dyDescent="0.25">
      <c r="A7" t="s">
        <v>882</v>
      </c>
      <c r="B7" s="47">
        <v>816004503</v>
      </c>
      <c r="C7" s="47" t="s">
        <v>93</v>
      </c>
      <c r="D7" s="47" t="s">
        <v>84</v>
      </c>
      <c r="E7" s="47" t="s">
        <v>85</v>
      </c>
      <c r="F7" s="47"/>
      <c r="G7" s="47" t="s">
        <v>103</v>
      </c>
      <c r="H7" s="47" t="s">
        <v>838</v>
      </c>
      <c r="I7" s="47" t="s">
        <v>839</v>
      </c>
      <c r="J7" s="47" t="s">
        <v>87</v>
      </c>
      <c r="K7" s="47" t="s">
        <v>840</v>
      </c>
      <c r="L7" s="48">
        <v>0.60902777777777783</v>
      </c>
      <c r="M7" s="47" t="s">
        <v>106</v>
      </c>
      <c r="N7" s="47" t="s">
        <v>841</v>
      </c>
      <c r="O7" s="47" t="s">
        <v>842</v>
      </c>
      <c r="P7" s="47" t="s">
        <v>89</v>
      </c>
      <c r="Q7" s="47">
        <v>42071379</v>
      </c>
      <c r="R7" s="47" t="s">
        <v>843</v>
      </c>
      <c r="S7" s="47" t="s">
        <v>107</v>
      </c>
      <c r="T7" s="47" t="s">
        <v>827</v>
      </c>
      <c r="U7" s="47" t="s">
        <v>108</v>
      </c>
      <c r="V7" s="47">
        <v>5</v>
      </c>
      <c r="W7" s="47" t="s">
        <v>113</v>
      </c>
      <c r="X7" s="47" t="s">
        <v>91</v>
      </c>
      <c r="Y7" s="47"/>
      <c r="Z7" s="47" t="s">
        <v>92</v>
      </c>
      <c r="AA7" s="47" t="s">
        <v>93</v>
      </c>
      <c r="AB7" s="47" t="s">
        <v>84</v>
      </c>
      <c r="AC7" s="47" t="s">
        <v>85</v>
      </c>
      <c r="AD7" s="47" t="s">
        <v>114</v>
      </c>
      <c r="AE7" s="47" t="s">
        <v>535</v>
      </c>
      <c r="AF7" s="47" t="s">
        <v>844</v>
      </c>
      <c r="AG7" s="47"/>
      <c r="AH7" s="47"/>
      <c r="AI7" s="47" t="s">
        <v>94</v>
      </c>
      <c r="AJ7" s="47" t="s">
        <v>95</v>
      </c>
      <c r="AK7" s="47" t="s">
        <v>115</v>
      </c>
      <c r="AL7" s="47" t="s">
        <v>96</v>
      </c>
      <c r="AM7" s="47" t="s">
        <v>97</v>
      </c>
      <c r="AN7" s="47"/>
      <c r="AO7" s="47"/>
      <c r="AP7" s="47"/>
      <c r="AQ7" s="47"/>
      <c r="AR7" s="47"/>
      <c r="AS7" s="47"/>
      <c r="AT7" s="47"/>
      <c r="AU7" s="47" t="s">
        <v>98</v>
      </c>
      <c r="AV7" s="47" t="s">
        <v>98</v>
      </c>
      <c r="AW7" s="47"/>
      <c r="AX7" s="47"/>
      <c r="AY7" s="47"/>
      <c r="AZ7" s="47"/>
      <c r="BA7" s="47"/>
      <c r="BB7" s="47"/>
      <c r="BC7" s="47"/>
      <c r="BD7" s="47"/>
      <c r="BE7" s="47"/>
      <c r="BF7" s="47"/>
      <c r="BG7" s="47"/>
      <c r="BH7" s="47" t="s">
        <v>98</v>
      </c>
      <c r="BI7" s="47" t="s">
        <v>98</v>
      </c>
      <c r="BJ7" s="47"/>
      <c r="BK7" s="47"/>
      <c r="BL7" s="47"/>
      <c r="BM7" s="47"/>
      <c r="BN7" s="47" t="s">
        <v>116</v>
      </c>
      <c r="BO7" s="47" t="s">
        <v>133</v>
      </c>
      <c r="BP7" s="47" t="s">
        <v>845</v>
      </c>
      <c r="BQ7" s="47" t="s">
        <v>846</v>
      </c>
      <c r="BR7" s="47" t="s">
        <v>847</v>
      </c>
      <c r="BS7" s="47" t="s">
        <v>848</v>
      </c>
      <c r="BT7" s="23" t="s">
        <v>849</v>
      </c>
      <c r="BU7" s="47"/>
      <c r="BV7" s="47"/>
      <c r="BW7" s="47" t="s">
        <v>850</v>
      </c>
      <c r="BX7" s="47" t="s">
        <v>89</v>
      </c>
      <c r="BY7" s="47">
        <v>1085323072</v>
      </c>
      <c r="BZ7" s="47" t="s">
        <v>101</v>
      </c>
      <c r="CA7" s="47">
        <v>1085323072</v>
      </c>
      <c r="CB7" s="47" t="s">
        <v>93</v>
      </c>
      <c r="CC7" s="47" t="s">
        <v>84</v>
      </c>
      <c r="CD7" s="47" t="s">
        <v>840</v>
      </c>
      <c r="CE7" s="47" t="s">
        <v>147</v>
      </c>
      <c r="CF7" s="47" t="s">
        <v>838</v>
      </c>
      <c r="CG7" s="47" t="s">
        <v>851</v>
      </c>
      <c r="CH7" s="47" t="s">
        <v>840</v>
      </c>
      <c r="CI7" s="47" t="s">
        <v>840</v>
      </c>
    </row>
    <row r="8" spans="1:87" x14ac:dyDescent="0.25">
      <c r="A8" t="s">
        <v>631</v>
      </c>
      <c r="B8" s="47">
        <v>726608422</v>
      </c>
      <c r="C8" s="47" t="s">
        <v>93</v>
      </c>
      <c r="D8" s="47" t="s">
        <v>84</v>
      </c>
      <c r="E8" s="47" t="s">
        <v>85</v>
      </c>
      <c r="F8" s="47"/>
      <c r="G8" s="47" t="s">
        <v>103</v>
      </c>
      <c r="H8" s="47" t="s">
        <v>134</v>
      </c>
      <c r="I8" s="47" t="s">
        <v>135</v>
      </c>
      <c r="J8" s="47" t="s">
        <v>87</v>
      </c>
      <c r="K8" s="47" t="s">
        <v>852</v>
      </c>
      <c r="L8" s="48">
        <v>0.23055555555555554</v>
      </c>
      <c r="M8" s="47" t="s">
        <v>88</v>
      </c>
      <c r="N8" s="47" t="s">
        <v>853</v>
      </c>
      <c r="O8" s="47" t="s">
        <v>854</v>
      </c>
      <c r="P8" s="47" t="s">
        <v>89</v>
      </c>
      <c r="Q8" s="47">
        <v>16482530</v>
      </c>
      <c r="R8" s="47" t="s">
        <v>855</v>
      </c>
      <c r="S8" s="47" t="s">
        <v>107</v>
      </c>
      <c r="T8" s="47" t="s">
        <v>142</v>
      </c>
      <c r="U8" s="47" t="s">
        <v>132</v>
      </c>
      <c r="V8" s="47">
        <v>9</v>
      </c>
      <c r="W8" s="47" t="s">
        <v>856</v>
      </c>
      <c r="X8" s="47" t="s">
        <v>91</v>
      </c>
      <c r="Y8" s="47"/>
      <c r="Z8" s="47" t="s">
        <v>92</v>
      </c>
      <c r="AA8" s="47" t="s">
        <v>93</v>
      </c>
      <c r="AB8" s="47" t="s">
        <v>84</v>
      </c>
      <c r="AC8" s="47" t="s">
        <v>85</v>
      </c>
      <c r="AD8" s="47" t="s">
        <v>857</v>
      </c>
      <c r="AE8" s="47" t="s">
        <v>858</v>
      </c>
      <c r="AF8" s="47" t="s">
        <v>859</v>
      </c>
      <c r="AG8" s="47"/>
      <c r="AH8" s="47"/>
      <c r="AI8" s="47" t="s">
        <v>143</v>
      </c>
      <c r="AJ8" s="47"/>
      <c r="AK8" s="47"/>
      <c r="AL8" s="47" t="s">
        <v>96</v>
      </c>
      <c r="AM8" s="47" t="s">
        <v>109</v>
      </c>
      <c r="AN8" s="47"/>
      <c r="AO8" s="47"/>
      <c r="AP8" s="47"/>
      <c r="AQ8" s="47"/>
      <c r="AR8" s="47"/>
      <c r="AS8" s="47"/>
      <c r="AT8" s="47"/>
      <c r="AU8" s="47" t="s">
        <v>98</v>
      </c>
      <c r="AV8" s="47" t="s">
        <v>98</v>
      </c>
      <c r="AW8" s="47"/>
      <c r="AX8" s="47"/>
      <c r="AY8" s="47"/>
      <c r="AZ8" s="47"/>
      <c r="BA8" s="47"/>
      <c r="BB8" s="47"/>
      <c r="BC8" s="47"/>
      <c r="BD8" s="47"/>
      <c r="BE8" s="47"/>
      <c r="BF8" s="47"/>
      <c r="BG8" s="47"/>
      <c r="BH8" s="47" t="s">
        <v>98</v>
      </c>
      <c r="BI8" s="47" t="s">
        <v>98</v>
      </c>
      <c r="BJ8" s="47"/>
      <c r="BK8" s="47"/>
      <c r="BL8" s="47" t="s">
        <v>99</v>
      </c>
      <c r="BM8" s="47"/>
      <c r="BN8" s="47"/>
      <c r="BO8" s="47" t="s">
        <v>100</v>
      </c>
      <c r="BP8" s="47" t="s">
        <v>845</v>
      </c>
      <c r="BQ8" s="47" t="s">
        <v>860</v>
      </c>
      <c r="BR8" s="47" t="s">
        <v>861</v>
      </c>
      <c r="BS8" s="47"/>
      <c r="BT8" s="23" t="s">
        <v>862</v>
      </c>
      <c r="BU8" s="47"/>
      <c r="BV8" s="47"/>
      <c r="BW8" s="47" t="s">
        <v>863</v>
      </c>
      <c r="BX8" s="47" t="s">
        <v>89</v>
      </c>
      <c r="BY8" s="47">
        <v>10025081</v>
      </c>
      <c r="BZ8" s="47" t="s">
        <v>101</v>
      </c>
      <c r="CA8" s="47">
        <v>10025081</v>
      </c>
      <c r="CB8" s="47" t="s">
        <v>93</v>
      </c>
      <c r="CC8" s="47" t="s">
        <v>84</v>
      </c>
      <c r="CD8" s="47" t="s">
        <v>852</v>
      </c>
      <c r="CE8" s="47" t="s">
        <v>102</v>
      </c>
      <c r="CF8" s="47" t="s">
        <v>134</v>
      </c>
      <c r="CG8" s="47" t="s">
        <v>864</v>
      </c>
      <c r="CH8" s="47" t="s">
        <v>852</v>
      </c>
      <c r="CI8" s="47" t="s">
        <v>852</v>
      </c>
    </row>
    <row r="9" spans="1:87" x14ac:dyDescent="0.25">
      <c r="A9" t="s">
        <v>511</v>
      </c>
      <c r="B9" s="47">
        <v>726608931</v>
      </c>
      <c r="C9" s="47" t="s">
        <v>93</v>
      </c>
      <c r="D9" s="47" t="s">
        <v>84</v>
      </c>
      <c r="E9" s="47" t="s">
        <v>85</v>
      </c>
      <c r="F9" s="47"/>
      <c r="G9" s="47" t="s">
        <v>103</v>
      </c>
      <c r="H9" s="47" t="s">
        <v>134</v>
      </c>
      <c r="I9" s="47" t="s">
        <v>135</v>
      </c>
      <c r="J9" s="47" t="s">
        <v>87</v>
      </c>
      <c r="K9" s="47" t="s">
        <v>865</v>
      </c>
      <c r="L9" s="48">
        <v>0.74305555555555547</v>
      </c>
      <c r="M9" s="47" t="s">
        <v>88</v>
      </c>
      <c r="N9" s="47" t="s">
        <v>866</v>
      </c>
      <c r="O9" s="47" t="s">
        <v>867</v>
      </c>
      <c r="P9" s="47" t="s">
        <v>89</v>
      </c>
      <c r="Q9" s="47">
        <v>9868060</v>
      </c>
      <c r="R9" s="47" t="s">
        <v>868</v>
      </c>
      <c r="S9" s="47" t="s">
        <v>107</v>
      </c>
      <c r="T9" s="47" t="s">
        <v>869</v>
      </c>
      <c r="U9" s="47" t="s">
        <v>108</v>
      </c>
      <c r="V9" s="47">
        <v>5</v>
      </c>
      <c r="W9" s="47" t="s">
        <v>870</v>
      </c>
      <c r="X9" s="47" t="s">
        <v>91</v>
      </c>
      <c r="Y9" s="47"/>
      <c r="Z9" s="47" t="s">
        <v>92</v>
      </c>
      <c r="AA9" s="47" t="s">
        <v>93</v>
      </c>
      <c r="AB9" s="47" t="s">
        <v>84</v>
      </c>
      <c r="AC9" s="47" t="s">
        <v>85</v>
      </c>
      <c r="AD9" s="47" t="s">
        <v>114</v>
      </c>
      <c r="AE9" s="47" t="s">
        <v>871</v>
      </c>
      <c r="AF9" s="47" t="s">
        <v>872</v>
      </c>
      <c r="AG9" s="47"/>
      <c r="AH9" s="47"/>
      <c r="AI9" s="47" t="s">
        <v>124</v>
      </c>
      <c r="AJ9" s="47" t="s">
        <v>125</v>
      </c>
      <c r="AK9" s="47" t="s">
        <v>138</v>
      </c>
      <c r="AL9" s="47" t="s">
        <v>96</v>
      </c>
      <c r="AM9" s="47" t="s">
        <v>97</v>
      </c>
      <c r="AN9" s="47"/>
      <c r="AO9" s="47"/>
      <c r="AP9" s="47"/>
      <c r="AQ9" s="47"/>
      <c r="AR9" s="47"/>
      <c r="AS9" s="47"/>
      <c r="AT9" s="47"/>
      <c r="AU9" s="47" t="s">
        <v>98</v>
      </c>
      <c r="AV9" s="47" t="s">
        <v>98</v>
      </c>
      <c r="AW9" s="47"/>
      <c r="AX9" s="47"/>
      <c r="AY9" s="47"/>
      <c r="AZ9" s="47"/>
      <c r="BA9" s="47"/>
      <c r="BB9" s="47"/>
      <c r="BC9" s="47"/>
      <c r="BD9" s="47"/>
      <c r="BE9" s="47"/>
      <c r="BF9" s="47"/>
      <c r="BG9" s="47"/>
      <c r="BH9" s="47" t="s">
        <v>98</v>
      </c>
      <c r="BI9" s="47" t="s">
        <v>98</v>
      </c>
      <c r="BJ9" s="47"/>
      <c r="BK9" s="47"/>
      <c r="BL9" s="47" t="s">
        <v>99</v>
      </c>
      <c r="BM9" s="47"/>
      <c r="BN9" s="47"/>
      <c r="BO9" s="47" t="s">
        <v>100</v>
      </c>
      <c r="BP9" s="47" t="s">
        <v>149</v>
      </c>
      <c r="BQ9" s="47" t="s">
        <v>873</v>
      </c>
      <c r="BR9" s="47"/>
      <c r="BS9" s="47"/>
      <c r="BT9" s="23" t="s">
        <v>874</v>
      </c>
      <c r="BU9" s="47"/>
      <c r="BV9" s="47"/>
      <c r="BW9" s="47" t="s">
        <v>875</v>
      </c>
      <c r="BX9" s="47" t="s">
        <v>89</v>
      </c>
      <c r="BY9" s="47">
        <v>1088328711</v>
      </c>
      <c r="BZ9" s="47" t="s">
        <v>101</v>
      </c>
      <c r="CA9" s="47">
        <v>1088328711</v>
      </c>
      <c r="CB9" s="47" t="s">
        <v>93</v>
      </c>
      <c r="CC9" s="47" t="s">
        <v>84</v>
      </c>
      <c r="CD9" s="47" t="s">
        <v>865</v>
      </c>
      <c r="CE9" s="47" t="s">
        <v>102</v>
      </c>
      <c r="CF9" s="47" t="s">
        <v>134</v>
      </c>
      <c r="CG9" s="47" t="s">
        <v>876</v>
      </c>
      <c r="CH9" s="47" t="s">
        <v>865</v>
      </c>
      <c r="CI9" s="47" t="s">
        <v>865</v>
      </c>
    </row>
    <row r="12" spans="1:87" ht="30" x14ac:dyDescent="0.25">
      <c r="E12" s="14" t="s">
        <v>292</v>
      </c>
      <c r="F12" s="14" t="s">
        <v>293</v>
      </c>
      <c r="G12" s="14" t="s">
        <v>84</v>
      </c>
      <c r="H12" s="30" t="s">
        <v>295</v>
      </c>
    </row>
    <row r="13" spans="1:87" x14ac:dyDescent="0.25">
      <c r="E13" s="8" t="s">
        <v>216</v>
      </c>
      <c r="F13" s="49">
        <v>5</v>
      </c>
      <c r="G13" s="49">
        <v>4</v>
      </c>
      <c r="H13" s="13">
        <v>75</v>
      </c>
      <c r="J13">
        <v>4</v>
      </c>
      <c r="K13">
        <v>100</v>
      </c>
    </row>
    <row r="14" spans="1:87" x14ac:dyDescent="0.25">
      <c r="E14" s="8" t="s">
        <v>294</v>
      </c>
      <c r="F14" s="49">
        <v>1</v>
      </c>
      <c r="G14" s="49">
        <v>1</v>
      </c>
      <c r="H14" s="15">
        <v>1</v>
      </c>
      <c r="J14">
        <v>3</v>
      </c>
    </row>
    <row r="15" spans="1:87" x14ac:dyDescent="0.25">
      <c r="E15" s="7" t="s">
        <v>682</v>
      </c>
      <c r="F15" s="31">
        <v>2</v>
      </c>
      <c r="G15" s="31">
        <v>1</v>
      </c>
      <c r="H15" s="31">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4"/>
  <sheetViews>
    <sheetView tabSelected="1" topLeftCell="C1" workbookViewId="0">
      <selection activeCell="H2" sqref="H2:H16"/>
    </sheetView>
  </sheetViews>
  <sheetFormatPr baseColWidth="10" defaultRowHeight="15" x14ac:dyDescent="0.25"/>
  <cols>
    <col min="1" max="1" width="33.85546875" customWidth="1"/>
    <col min="2" max="2" width="22.42578125" customWidth="1"/>
    <col min="6" max="6" width="20.42578125" customWidth="1"/>
    <col min="7" max="7" width="17" customWidth="1"/>
    <col min="8" max="8" width="18.42578125" customWidth="1"/>
    <col min="9" max="9" width="15.140625" customWidth="1"/>
    <col min="10" max="10" width="48.28515625" customWidth="1"/>
    <col min="12" max="12" width="12.7109375" customWidth="1"/>
    <col min="69" max="69" width="48" customWidth="1"/>
    <col min="70" max="70" width="44" customWidth="1"/>
    <col min="71" max="71" width="61.42578125" customWidth="1"/>
    <col min="72" max="72" width="35.5703125" customWidth="1"/>
    <col min="73" max="73" width="44.28515625" customWidth="1"/>
  </cols>
  <sheetData>
    <row r="1" spans="1:88" x14ac:dyDescent="0.25">
      <c r="A1" t="s">
        <v>296</v>
      </c>
      <c r="B1" t="s">
        <v>1072</v>
      </c>
      <c r="C1" s="52" t="s">
        <v>282</v>
      </c>
      <c r="D1" s="52" t="s">
        <v>283</v>
      </c>
      <c r="E1" s="52" t="s">
        <v>0</v>
      </c>
      <c r="F1" s="52" t="s">
        <v>1</v>
      </c>
      <c r="G1" s="52" t="s">
        <v>2</v>
      </c>
      <c r="H1" s="52" t="s">
        <v>3</v>
      </c>
      <c r="I1" s="52" t="s">
        <v>4</v>
      </c>
      <c r="J1" s="74" t="s">
        <v>5</v>
      </c>
      <c r="K1" s="52" t="s">
        <v>6</v>
      </c>
      <c r="L1" s="52" t="s">
        <v>7</v>
      </c>
      <c r="M1" s="52" t="s">
        <v>8</v>
      </c>
      <c r="N1" s="52" t="s">
        <v>9</v>
      </c>
      <c r="O1" s="52" t="s">
        <v>10</v>
      </c>
      <c r="P1" s="52" t="s">
        <v>11</v>
      </c>
      <c r="Q1" s="52" t="s">
        <v>12</v>
      </c>
      <c r="R1" s="52" t="s">
        <v>13</v>
      </c>
      <c r="S1" s="52" t="s">
        <v>14</v>
      </c>
      <c r="T1" s="52" t="s">
        <v>15</v>
      </c>
      <c r="U1" s="52" t="s">
        <v>16</v>
      </c>
      <c r="V1" s="52" t="s">
        <v>17</v>
      </c>
      <c r="W1" s="52" t="s">
        <v>18</v>
      </c>
      <c r="X1" s="52" t="s">
        <v>19</v>
      </c>
      <c r="Y1" s="52" t="s">
        <v>20</v>
      </c>
      <c r="Z1" s="52" t="s">
        <v>21</v>
      </c>
      <c r="AA1" s="52" t="s">
        <v>22</v>
      </c>
      <c r="AB1" s="52" t="s">
        <v>23</v>
      </c>
      <c r="AC1" s="52" t="s">
        <v>24</v>
      </c>
      <c r="AD1" s="52" t="s">
        <v>25</v>
      </c>
      <c r="AE1" s="52" t="s">
        <v>26</v>
      </c>
      <c r="AF1" s="52" t="s">
        <v>27</v>
      </c>
      <c r="AG1" s="52" t="s">
        <v>28</v>
      </c>
      <c r="AH1" s="52" t="s">
        <v>29</v>
      </c>
      <c r="AI1" s="52" t="s">
        <v>30</v>
      </c>
      <c r="AJ1" s="52" t="s">
        <v>31</v>
      </c>
      <c r="AK1" s="52" t="s">
        <v>32</v>
      </c>
      <c r="AL1" s="52" t="s">
        <v>33</v>
      </c>
      <c r="AM1" s="52" t="s">
        <v>34</v>
      </c>
      <c r="AN1" s="52" t="s">
        <v>35</v>
      </c>
      <c r="AO1" s="52" t="s">
        <v>36</v>
      </c>
      <c r="AP1" s="52" t="s">
        <v>37</v>
      </c>
      <c r="AQ1" s="52" t="s">
        <v>38</v>
      </c>
      <c r="AR1" s="52" t="s">
        <v>39</v>
      </c>
      <c r="AS1" s="52" t="s">
        <v>40</v>
      </c>
      <c r="AT1" s="52" t="s">
        <v>41</v>
      </c>
      <c r="AU1" s="52" t="s">
        <v>42</v>
      </c>
      <c r="AV1" s="52" t="s">
        <v>43</v>
      </c>
      <c r="AW1" s="52" t="s">
        <v>44</v>
      </c>
      <c r="AX1" s="52" t="s">
        <v>45</v>
      </c>
      <c r="AY1" s="52" t="s">
        <v>46</v>
      </c>
      <c r="AZ1" s="52" t="s">
        <v>47</v>
      </c>
      <c r="BA1" s="52" t="s">
        <v>48</v>
      </c>
      <c r="BB1" s="52" t="s">
        <v>49</v>
      </c>
      <c r="BC1" s="52" t="s">
        <v>50</v>
      </c>
      <c r="BD1" s="52" t="s">
        <v>51</v>
      </c>
      <c r="BE1" s="52" t="s">
        <v>52</v>
      </c>
      <c r="BF1" s="52" t="s">
        <v>53</v>
      </c>
      <c r="BG1" s="52" t="s">
        <v>54</v>
      </c>
      <c r="BH1" s="52" t="s">
        <v>55</v>
      </c>
      <c r="BI1" s="52" t="s">
        <v>56</v>
      </c>
      <c r="BJ1" s="52" t="s">
        <v>57</v>
      </c>
      <c r="BK1" s="52" t="s">
        <v>58</v>
      </c>
      <c r="BL1" s="52" t="s">
        <v>59</v>
      </c>
      <c r="BM1" s="52" t="s">
        <v>60</v>
      </c>
      <c r="BN1" s="52" t="s">
        <v>61</v>
      </c>
      <c r="BO1" s="52" t="s">
        <v>62</v>
      </c>
      <c r="BP1" s="52" t="s">
        <v>63</v>
      </c>
      <c r="BQ1" s="52" t="s">
        <v>64</v>
      </c>
      <c r="BR1" s="52" t="s">
        <v>65</v>
      </c>
      <c r="BS1" s="52" t="s">
        <v>66</v>
      </c>
      <c r="BT1" s="52" t="s">
        <v>67</v>
      </c>
      <c r="BU1" s="52" t="s">
        <v>68</v>
      </c>
      <c r="BV1" s="52" t="s">
        <v>69</v>
      </c>
      <c r="BW1" s="52" t="s">
        <v>70</v>
      </c>
      <c r="BX1" s="52" t="s">
        <v>71</v>
      </c>
      <c r="BY1" s="52" t="s">
        <v>72</v>
      </c>
      <c r="BZ1" s="52" t="s">
        <v>73</v>
      </c>
      <c r="CA1" s="52" t="s">
        <v>74</v>
      </c>
      <c r="CB1" s="52" t="s">
        <v>75</v>
      </c>
      <c r="CC1" s="52" t="s">
        <v>76</v>
      </c>
      <c r="CD1" s="52" t="s">
        <v>77</v>
      </c>
      <c r="CE1" s="52" t="s">
        <v>78</v>
      </c>
      <c r="CF1" s="52" t="s">
        <v>79</v>
      </c>
      <c r="CG1" s="52" t="s">
        <v>80</v>
      </c>
      <c r="CH1" s="52" t="s">
        <v>81</v>
      </c>
      <c r="CI1" s="52" t="s">
        <v>82</v>
      </c>
      <c r="CJ1" s="52" t="s">
        <v>83</v>
      </c>
    </row>
    <row r="2" spans="1:88" x14ac:dyDescent="0.25">
      <c r="A2" s="8" t="s">
        <v>879</v>
      </c>
      <c r="B2" s="8" t="s">
        <v>491</v>
      </c>
      <c r="C2" s="8">
        <v>726652753</v>
      </c>
      <c r="D2" s="8" t="s">
        <v>93</v>
      </c>
      <c r="E2" s="8" t="s">
        <v>84</v>
      </c>
      <c r="F2" s="8" t="s">
        <v>85</v>
      </c>
      <c r="G2" s="8"/>
      <c r="H2" s="8" t="s">
        <v>103</v>
      </c>
      <c r="I2" s="70" t="s">
        <v>134</v>
      </c>
      <c r="J2" s="8" t="s">
        <v>135</v>
      </c>
      <c r="K2" s="72" t="s">
        <v>87</v>
      </c>
      <c r="L2" s="8" t="s">
        <v>883</v>
      </c>
      <c r="M2" s="18">
        <v>0.3263888888888889</v>
      </c>
      <c r="N2" s="8" t="s">
        <v>88</v>
      </c>
      <c r="O2" s="8" t="s">
        <v>884</v>
      </c>
      <c r="P2" s="8" t="s">
        <v>885</v>
      </c>
      <c r="Q2" s="8" t="s">
        <v>89</v>
      </c>
      <c r="R2" s="8">
        <v>9763738</v>
      </c>
      <c r="S2" s="8" t="s">
        <v>886</v>
      </c>
      <c r="T2" s="8" t="s">
        <v>90</v>
      </c>
      <c r="U2" s="8" t="s">
        <v>887</v>
      </c>
      <c r="V2" s="8" t="s">
        <v>108</v>
      </c>
      <c r="W2" s="8">
        <v>5</v>
      </c>
      <c r="X2" s="8" t="s">
        <v>888</v>
      </c>
      <c r="Y2" s="8" t="s">
        <v>91</v>
      </c>
      <c r="Z2" s="8"/>
      <c r="AA2" s="8" t="s">
        <v>92</v>
      </c>
      <c r="AB2" s="8" t="s">
        <v>93</v>
      </c>
      <c r="AC2" s="8" t="s">
        <v>84</v>
      </c>
      <c r="AD2" s="8" t="s">
        <v>85</v>
      </c>
      <c r="AE2" s="8" t="s">
        <v>534</v>
      </c>
      <c r="AF2" s="8" t="s">
        <v>889</v>
      </c>
      <c r="AG2" s="8" t="s">
        <v>890</v>
      </c>
      <c r="AH2" s="8"/>
      <c r="AI2" s="8"/>
      <c r="AJ2" s="8" t="s">
        <v>124</v>
      </c>
      <c r="AK2" s="8" t="s">
        <v>125</v>
      </c>
      <c r="AL2" s="8" t="s">
        <v>138</v>
      </c>
      <c r="AM2" s="8" t="s">
        <v>96</v>
      </c>
      <c r="AN2" s="8" t="s">
        <v>97</v>
      </c>
      <c r="AO2" s="8"/>
      <c r="AP2" s="8"/>
      <c r="AQ2" s="8"/>
      <c r="AR2" s="8"/>
      <c r="AS2" s="8"/>
      <c r="AT2" s="8"/>
      <c r="AU2" s="8"/>
      <c r="AV2" s="8" t="s">
        <v>98</v>
      </c>
      <c r="AW2" s="8" t="s">
        <v>98</v>
      </c>
      <c r="AX2" s="8"/>
      <c r="AY2" s="8"/>
      <c r="AZ2" s="8"/>
      <c r="BA2" s="8"/>
      <c r="BB2" s="8"/>
      <c r="BC2" s="8"/>
      <c r="BD2" s="8"/>
      <c r="BE2" s="8"/>
      <c r="BF2" s="8"/>
      <c r="BG2" s="8"/>
      <c r="BH2" s="8"/>
      <c r="BI2" s="8" t="s">
        <v>98</v>
      </c>
      <c r="BJ2" s="8" t="s">
        <v>98</v>
      </c>
      <c r="BK2" s="8"/>
      <c r="BL2" s="8"/>
      <c r="BM2" s="8" t="s">
        <v>99</v>
      </c>
      <c r="BN2" s="8"/>
      <c r="BO2" s="8"/>
      <c r="BP2" s="8" t="s">
        <v>100</v>
      </c>
      <c r="BQ2" s="8" t="s">
        <v>891</v>
      </c>
      <c r="BR2" s="8" t="s">
        <v>111</v>
      </c>
      <c r="BS2" s="8" t="s">
        <v>892</v>
      </c>
      <c r="BT2" s="8" t="s">
        <v>893</v>
      </c>
      <c r="BU2" s="8"/>
      <c r="BV2" s="8"/>
      <c r="BW2" s="8"/>
      <c r="BX2" s="8" t="s">
        <v>894</v>
      </c>
      <c r="BY2" s="8" t="s">
        <v>89</v>
      </c>
      <c r="BZ2" s="8">
        <v>1088010228</v>
      </c>
      <c r="CA2" s="8" t="s">
        <v>101</v>
      </c>
      <c r="CB2" s="8">
        <v>1088010228</v>
      </c>
      <c r="CC2" s="8" t="s">
        <v>93</v>
      </c>
      <c r="CD2" s="8" t="s">
        <v>84</v>
      </c>
      <c r="CE2" s="8" t="s">
        <v>883</v>
      </c>
      <c r="CF2" s="8" t="s">
        <v>102</v>
      </c>
      <c r="CG2" s="8" t="s">
        <v>134</v>
      </c>
      <c r="CH2" s="8" t="s">
        <v>895</v>
      </c>
      <c r="CI2" s="8" t="s">
        <v>896</v>
      </c>
      <c r="CJ2" s="8" t="s">
        <v>883</v>
      </c>
    </row>
    <row r="3" spans="1:88" x14ac:dyDescent="0.25">
      <c r="A3" s="8" t="s">
        <v>900</v>
      </c>
      <c r="B3" s="8"/>
      <c r="C3" s="8">
        <v>724153189</v>
      </c>
      <c r="D3" s="8" t="s">
        <v>93</v>
      </c>
      <c r="E3" s="8" t="s">
        <v>84</v>
      </c>
      <c r="F3" s="8" t="s">
        <v>85</v>
      </c>
      <c r="G3" s="8"/>
      <c r="H3" s="8" t="s">
        <v>901</v>
      </c>
      <c r="I3" s="70" t="s">
        <v>153</v>
      </c>
      <c r="J3" s="8"/>
      <c r="K3" s="72" t="s">
        <v>87</v>
      </c>
      <c r="L3" s="8" t="s">
        <v>902</v>
      </c>
      <c r="M3" s="18">
        <v>0</v>
      </c>
      <c r="N3" s="8" t="s">
        <v>88</v>
      </c>
      <c r="O3" s="8" t="s">
        <v>903</v>
      </c>
      <c r="P3" s="8" t="s">
        <v>904</v>
      </c>
      <c r="Q3" s="8" t="s">
        <v>89</v>
      </c>
      <c r="R3" s="8">
        <v>7554872</v>
      </c>
      <c r="S3" s="8" t="s">
        <v>905</v>
      </c>
      <c r="T3" s="8" t="s">
        <v>119</v>
      </c>
      <c r="U3" s="8" t="s">
        <v>781</v>
      </c>
      <c r="V3" s="8" t="s">
        <v>119</v>
      </c>
      <c r="W3" s="8" t="s">
        <v>98</v>
      </c>
      <c r="X3" s="8" t="s">
        <v>146</v>
      </c>
      <c r="Y3" s="8" t="s">
        <v>91</v>
      </c>
      <c r="Z3" s="8"/>
      <c r="AA3" s="8" t="s">
        <v>92</v>
      </c>
      <c r="AB3" s="8" t="s">
        <v>93</v>
      </c>
      <c r="AC3" s="8" t="s">
        <v>84</v>
      </c>
      <c r="AD3" s="8" t="s">
        <v>85</v>
      </c>
      <c r="AE3" s="8" t="s">
        <v>120</v>
      </c>
      <c r="AF3" s="8" t="s">
        <v>906</v>
      </c>
      <c r="AG3" s="8" t="s">
        <v>704</v>
      </c>
      <c r="AH3" s="8"/>
      <c r="AI3" s="8"/>
      <c r="AJ3" s="8" t="s">
        <v>143</v>
      </c>
      <c r="AK3" s="8"/>
      <c r="AL3" s="8"/>
      <c r="AM3" s="8" t="s">
        <v>96</v>
      </c>
      <c r="AN3" s="8" t="s">
        <v>456</v>
      </c>
      <c r="AO3" s="8"/>
      <c r="AP3" s="8"/>
      <c r="AQ3" s="8"/>
      <c r="AR3" s="8"/>
      <c r="AS3" s="8"/>
      <c r="AT3" s="8"/>
      <c r="AU3" s="8"/>
      <c r="AV3" s="8" t="s">
        <v>98</v>
      </c>
      <c r="AW3" s="8" t="s">
        <v>98</v>
      </c>
      <c r="AX3" s="8"/>
      <c r="AY3" s="8"/>
      <c r="AZ3" s="8"/>
      <c r="BA3" s="8"/>
      <c r="BB3" s="8"/>
      <c r="BC3" s="8"/>
      <c r="BD3" s="8"/>
      <c r="BE3" s="8"/>
      <c r="BF3" s="8"/>
      <c r="BG3" s="8"/>
      <c r="BH3" s="8"/>
      <c r="BI3" s="8" t="s">
        <v>98</v>
      </c>
      <c r="BJ3" s="8" t="s">
        <v>98</v>
      </c>
      <c r="BK3" s="8"/>
      <c r="BL3" s="8" t="s">
        <v>457</v>
      </c>
      <c r="BM3" s="8"/>
      <c r="BN3" s="8"/>
      <c r="BO3" s="8"/>
      <c r="BP3" s="8" t="s">
        <v>133</v>
      </c>
      <c r="BQ3" s="8" t="s">
        <v>127</v>
      </c>
      <c r="BR3" s="8" t="s">
        <v>441</v>
      </c>
      <c r="BS3" s="8"/>
      <c r="BT3" s="8"/>
      <c r="BU3" s="8"/>
      <c r="BV3" s="8"/>
      <c r="BW3" s="8"/>
      <c r="BX3" s="8" t="s">
        <v>907</v>
      </c>
      <c r="BY3" s="8" t="s">
        <v>89</v>
      </c>
      <c r="BZ3" s="8">
        <v>75083134</v>
      </c>
      <c r="CA3" s="8" t="s">
        <v>101</v>
      </c>
      <c r="CB3" s="8">
        <v>15606</v>
      </c>
      <c r="CC3" s="8" t="s">
        <v>93</v>
      </c>
      <c r="CD3" s="8" t="s">
        <v>84</v>
      </c>
      <c r="CE3" s="8" t="s">
        <v>902</v>
      </c>
      <c r="CF3" s="8" t="s">
        <v>147</v>
      </c>
      <c r="CG3" s="8" t="s">
        <v>176</v>
      </c>
      <c r="CH3" s="8" t="s">
        <v>177</v>
      </c>
      <c r="CI3" s="8" t="s">
        <v>883</v>
      </c>
      <c r="CJ3" s="8" t="s">
        <v>883</v>
      </c>
    </row>
    <row r="4" spans="1:88" x14ac:dyDescent="0.25">
      <c r="A4" s="8" t="s">
        <v>631</v>
      </c>
      <c r="B4" s="8"/>
      <c r="C4" s="8">
        <v>726652810</v>
      </c>
      <c r="D4" s="8" t="s">
        <v>93</v>
      </c>
      <c r="E4" s="8" t="s">
        <v>84</v>
      </c>
      <c r="F4" s="8" t="s">
        <v>85</v>
      </c>
      <c r="G4" s="8"/>
      <c r="H4" s="8" t="s">
        <v>103</v>
      </c>
      <c r="I4" s="70" t="s">
        <v>134</v>
      </c>
      <c r="J4" s="8" t="s">
        <v>135</v>
      </c>
      <c r="K4" s="72" t="s">
        <v>87</v>
      </c>
      <c r="L4" s="8" t="s">
        <v>908</v>
      </c>
      <c r="M4" s="18">
        <v>0.9375</v>
      </c>
      <c r="N4" s="8" t="s">
        <v>88</v>
      </c>
      <c r="O4" s="8" t="s">
        <v>909</v>
      </c>
      <c r="P4" s="8" t="s">
        <v>910</v>
      </c>
      <c r="Q4" s="8" t="s">
        <v>89</v>
      </c>
      <c r="R4" s="8">
        <v>10034131</v>
      </c>
      <c r="S4" s="8" t="s">
        <v>911</v>
      </c>
      <c r="T4" s="8" t="s">
        <v>119</v>
      </c>
      <c r="U4" s="8" t="s">
        <v>912</v>
      </c>
      <c r="V4" s="8" t="s">
        <v>108</v>
      </c>
      <c r="W4" s="8">
        <v>5</v>
      </c>
      <c r="X4" s="8" t="s">
        <v>113</v>
      </c>
      <c r="Y4" s="8" t="s">
        <v>91</v>
      </c>
      <c r="Z4" s="8"/>
      <c r="AA4" s="8" t="s">
        <v>92</v>
      </c>
      <c r="AB4" s="8" t="s">
        <v>93</v>
      </c>
      <c r="AC4" s="8" t="s">
        <v>84</v>
      </c>
      <c r="AD4" s="8" t="s">
        <v>85</v>
      </c>
      <c r="AE4" s="8" t="s">
        <v>114</v>
      </c>
      <c r="AF4" s="8" t="s">
        <v>913</v>
      </c>
      <c r="AG4" s="8" t="s">
        <v>914</v>
      </c>
      <c r="AH4" s="8"/>
      <c r="AI4" s="8"/>
      <c r="AJ4" s="8" t="s">
        <v>124</v>
      </c>
      <c r="AK4" s="8" t="s">
        <v>125</v>
      </c>
      <c r="AL4" s="8" t="s">
        <v>138</v>
      </c>
      <c r="AM4" s="8" t="s">
        <v>96</v>
      </c>
      <c r="AN4" s="8" t="s">
        <v>109</v>
      </c>
      <c r="AO4" s="8"/>
      <c r="AP4" s="8"/>
      <c r="AQ4" s="8"/>
      <c r="AR4" s="8"/>
      <c r="AS4" s="8"/>
      <c r="AT4" s="8"/>
      <c r="AU4" s="8"/>
      <c r="AV4" s="8" t="s">
        <v>98</v>
      </c>
      <c r="AW4" s="8" t="s">
        <v>98</v>
      </c>
      <c r="AX4" s="8"/>
      <c r="AY4" s="8"/>
      <c r="AZ4" s="8"/>
      <c r="BA4" s="8"/>
      <c r="BB4" s="8"/>
      <c r="BC4" s="8"/>
      <c r="BD4" s="8"/>
      <c r="BE4" s="8"/>
      <c r="BF4" s="8"/>
      <c r="BG4" s="8"/>
      <c r="BH4" s="8"/>
      <c r="BI4" s="8" t="s">
        <v>98</v>
      </c>
      <c r="BJ4" s="8" t="s">
        <v>98</v>
      </c>
      <c r="BK4" s="8"/>
      <c r="BL4" s="8"/>
      <c r="BM4" s="8" t="s">
        <v>99</v>
      </c>
      <c r="BN4" s="8"/>
      <c r="BO4" s="8"/>
      <c r="BP4" s="8" t="s">
        <v>100</v>
      </c>
      <c r="BQ4" s="8" t="s">
        <v>664</v>
      </c>
      <c r="BR4" s="8" t="s">
        <v>506</v>
      </c>
      <c r="BS4" s="8" t="s">
        <v>568</v>
      </c>
      <c r="BT4" s="8"/>
      <c r="BU4" s="8"/>
      <c r="BV4" s="8"/>
      <c r="BW4" s="8"/>
      <c r="BX4" s="8" t="s">
        <v>668</v>
      </c>
      <c r="BY4" s="8" t="s">
        <v>89</v>
      </c>
      <c r="BZ4" s="8">
        <v>10010442</v>
      </c>
      <c r="CA4" s="8" t="s">
        <v>101</v>
      </c>
      <c r="CB4" s="8">
        <v>10010442</v>
      </c>
      <c r="CC4" s="8" t="s">
        <v>93</v>
      </c>
      <c r="CD4" s="8" t="s">
        <v>84</v>
      </c>
      <c r="CE4" s="8" t="s">
        <v>908</v>
      </c>
      <c r="CF4" s="8" t="s">
        <v>102</v>
      </c>
      <c r="CG4" s="8" t="s">
        <v>134</v>
      </c>
      <c r="CH4" s="8" t="s">
        <v>669</v>
      </c>
      <c r="CI4" s="8" t="s">
        <v>908</v>
      </c>
      <c r="CJ4" s="8" t="s">
        <v>908</v>
      </c>
    </row>
    <row r="5" spans="1:88" x14ac:dyDescent="0.25">
      <c r="A5" s="10" t="s">
        <v>915</v>
      </c>
      <c r="B5" s="10" t="s">
        <v>916</v>
      </c>
      <c r="C5" s="10">
        <v>726653773</v>
      </c>
      <c r="D5" s="10" t="s">
        <v>93</v>
      </c>
      <c r="E5" s="10" t="s">
        <v>84</v>
      </c>
      <c r="F5" s="10" t="s">
        <v>85</v>
      </c>
      <c r="G5" s="10"/>
      <c r="H5" s="10" t="s">
        <v>103</v>
      </c>
      <c r="I5" s="71" t="s">
        <v>574</v>
      </c>
      <c r="J5" s="10" t="s">
        <v>575</v>
      </c>
      <c r="K5" s="73" t="s">
        <v>87</v>
      </c>
      <c r="L5" s="10" t="s">
        <v>917</v>
      </c>
      <c r="M5" s="12">
        <v>0.1875</v>
      </c>
      <c r="N5" s="10" t="s">
        <v>88</v>
      </c>
      <c r="O5" s="10" t="s">
        <v>918</v>
      </c>
      <c r="P5" s="10" t="s">
        <v>919</v>
      </c>
      <c r="Q5" s="10" t="s">
        <v>89</v>
      </c>
      <c r="R5" s="10">
        <v>15930290</v>
      </c>
      <c r="S5" s="10" t="s">
        <v>920</v>
      </c>
      <c r="T5" s="10" t="s">
        <v>119</v>
      </c>
      <c r="U5" s="10" t="s">
        <v>674</v>
      </c>
      <c r="V5" s="10" t="s">
        <v>119</v>
      </c>
      <c r="W5" s="10" t="s">
        <v>98</v>
      </c>
      <c r="X5" s="10" t="s">
        <v>113</v>
      </c>
      <c r="Y5" s="10" t="s">
        <v>91</v>
      </c>
      <c r="Z5" s="10"/>
      <c r="AA5" s="10" t="s">
        <v>92</v>
      </c>
      <c r="AB5" s="10" t="s">
        <v>93</v>
      </c>
      <c r="AC5" s="10" t="s">
        <v>921</v>
      </c>
      <c r="AD5" s="10" t="s">
        <v>85</v>
      </c>
      <c r="AE5" s="10"/>
      <c r="AF5" s="10" t="s">
        <v>922</v>
      </c>
      <c r="AG5" s="10" t="s">
        <v>923</v>
      </c>
      <c r="AH5" s="10"/>
      <c r="AI5" s="10"/>
      <c r="AJ5" s="10" t="s">
        <v>94</v>
      </c>
      <c r="AK5" s="10" t="s">
        <v>95</v>
      </c>
      <c r="AL5" s="10" t="s">
        <v>121</v>
      </c>
      <c r="AM5" s="10" t="s">
        <v>96</v>
      </c>
      <c r="AN5" s="10" t="s">
        <v>97</v>
      </c>
      <c r="AO5" s="10"/>
      <c r="AP5" s="10"/>
      <c r="AQ5" s="10"/>
      <c r="AR5" s="10"/>
      <c r="AS5" s="10"/>
      <c r="AT5" s="10"/>
      <c r="AU5" s="10"/>
      <c r="AV5" s="10" t="s">
        <v>98</v>
      </c>
      <c r="AW5" s="10" t="s">
        <v>98</v>
      </c>
      <c r="AX5" s="10"/>
      <c r="AY5" s="10"/>
      <c r="AZ5" s="10"/>
      <c r="BA5" s="10"/>
      <c r="BB5" s="10"/>
      <c r="BC5" s="10"/>
      <c r="BD5" s="10"/>
      <c r="BE5" s="10"/>
      <c r="BF5" s="10"/>
      <c r="BG5" s="10"/>
      <c r="BH5" s="10"/>
      <c r="BI5" s="10" t="s">
        <v>98</v>
      </c>
      <c r="BJ5" s="10" t="s">
        <v>98</v>
      </c>
      <c r="BK5" s="10"/>
      <c r="BL5" s="10"/>
      <c r="BM5" s="10" t="s">
        <v>99</v>
      </c>
      <c r="BN5" s="10"/>
      <c r="BO5" s="10" t="s">
        <v>116</v>
      </c>
      <c r="BP5" s="10" t="s">
        <v>100</v>
      </c>
      <c r="BQ5" s="10" t="s">
        <v>924</v>
      </c>
      <c r="BR5" s="4" t="s">
        <v>925</v>
      </c>
      <c r="BS5" s="34" t="s">
        <v>926</v>
      </c>
      <c r="BT5" s="10"/>
      <c r="BU5" s="10"/>
      <c r="BV5" s="10"/>
      <c r="BW5" s="10"/>
      <c r="BX5" s="10" t="s">
        <v>927</v>
      </c>
      <c r="BY5" s="10" t="s">
        <v>89</v>
      </c>
      <c r="BZ5" s="10">
        <v>1088026804</v>
      </c>
      <c r="CA5" s="10" t="s">
        <v>101</v>
      </c>
      <c r="CB5" s="10">
        <v>1088026804</v>
      </c>
      <c r="CC5" s="10" t="s">
        <v>93</v>
      </c>
      <c r="CD5" s="10" t="s">
        <v>84</v>
      </c>
      <c r="CE5" s="10" t="s">
        <v>917</v>
      </c>
      <c r="CF5" s="10" t="s">
        <v>102</v>
      </c>
      <c r="CG5" s="10" t="s">
        <v>574</v>
      </c>
      <c r="CH5" s="10" t="s">
        <v>928</v>
      </c>
      <c r="CI5" s="10" t="s">
        <v>917</v>
      </c>
      <c r="CJ5" s="10" t="s">
        <v>917</v>
      </c>
    </row>
    <row r="6" spans="1:88" x14ac:dyDescent="0.25">
      <c r="A6" s="10" t="s">
        <v>878</v>
      </c>
      <c r="B6" s="10"/>
      <c r="C6" s="10">
        <v>726604445</v>
      </c>
      <c r="D6" s="10" t="s">
        <v>93</v>
      </c>
      <c r="E6" s="10" t="s">
        <v>84</v>
      </c>
      <c r="F6" s="10" t="s">
        <v>85</v>
      </c>
      <c r="G6" s="10"/>
      <c r="H6" s="10" t="s">
        <v>103</v>
      </c>
      <c r="I6" s="71" t="s">
        <v>104</v>
      </c>
      <c r="J6" s="10" t="s">
        <v>105</v>
      </c>
      <c r="K6" s="73" t="s">
        <v>87</v>
      </c>
      <c r="L6" s="10" t="s">
        <v>929</v>
      </c>
      <c r="M6" s="12">
        <v>0.39583333333333331</v>
      </c>
      <c r="N6" s="10" t="s">
        <v>88</v>
      </c>
      <c r="O6" s="10" t="s">
        <v>930</v>
      </c>
      <c r="P6" s="10" t="s">
        <v>931</v>
      </c>
      <c r="Q6" s="10" t="s">
        <v>89</v>
      </c>
      <c r="R6" s="10">
        <v>1114092424</v>
      </c>
      <c r="S6" s="10" t="s">
        <v>932</v>
      </c>
      <c r="T6" s="10" t="s">
        <v>107</v>
      </c>
      <c r="U6" s="10" t="s">
        <v>809</v>
      </c>
      <c r="V6" s="10" t="s">
        <v>144</v>
      </c>
      <c r="W6" s="10">
        <v>11</v>
      </c>
      <c r="X6" s="10" t="s">
        <v>933</v>
      </c>
      <c r="Y6" s="10" t="s">
        <v>91</v>
      </c>
      <c r="Z6" s="10"/>
      <c r="AA6" s="10" t="s">
        <v>92</v>
      </c>
      <c r="AB6" s="10" t="s">
        <v>810</v>
      </c>
      <c r="AC6" s="10" t="s">
        <v>934</v>
      </c>
      <c r="AD6" s="10" t="s">
        <v>85</v>
      </c>
      <c r="AE6" s="10"/>
      <c r="AF6" s="10" t="s">
        <v>120</v>
      </c>
      <c r="AG6" s="10" t="s">
        <v>935</v>
      </c>
      <c r="AH6" s="10"/>
      <c r="AI6" s="10"/>
      <c r="AJ6" s="10" t="s">
        <v>94</v>
      </c>
      <c r="AK6" s="10" t="s">
        <v>95</v>
      </c>
      <c r="AL6" s="10" t="s">
        <v>784</v>
      </c>
      <c r="AM6" s="10" t="s">
        <v>96</v>
      </c>
      <c r="AN6" s="10" t="s">
        <v>97</v>
      </c>
      <c r="AO6" s="10"/>
      <c r="AP6" s="10"/>
      <c r="AQ6" s="10"/>
      <c r="AR6" s="10"/>
      <c r="AS6" s="10"/>
      <c r="AT6" s="10"/>
      <c r="AU6" s="10"/>
      <c r="AV6" s="10" t="s">
        <v>98</v>
      </c>
      <c r="AW6" s="10" t="s">
        <v>98</v>
      </c>
      <c r="AX6" s="10"/>
      <c r="AY6" s="10"/>
      <c r="AZ6" s="10"/>
      <c r="BA6" s="10"/>
      <c r="BB6" s="10"/>
      <c r="BC6" s="10"/>
      <c r="BD6" s="10"/>
      <c r="BE6" s="10"/>
      <c r="BF6" s="10"/>
      <c r="BG6" s="10"/>
      <c r="BH6" s="10"/>
      <c r="BI6" s="10" t="s">
        <v>98</v>
      </c>
      <c r="BJ6" s="10" t="s">
        <v>98</v>
      </c>
      <c r="BK6" s="10"/>
      <c r="BL6" s="10"/>
      <c r="BM6" s="10" t="s">
        <v>99</v>
      </c>
      <c r="BN6" s="10"/>
      <c r="BO6" s="10"/>
      <c r="BP6" s="10" t="s">
        <v>100</v>
      </c>
      <c r="BQ6" s="10" t="s">
        <v>127</v>
      </c>
      <c r="BR6" s="10" t="s">
        <v>936</v>
      </c>
      <c r="BS6" s="4" t="s">
        <v>937</v>
      </c>
      <c r="BT6" s="10"/>
      <c r="BU6" s="10"/>
      <c r="BV6" s="10"/>
      <c r="BW6" s="10"/>
      <c r="BX6" s="10" t="s">
        <v>938</v>
      </c>
      <c r="BY6" s="10" t="s">
        <v>89</v>
      </c>
      <c r="BZ6" s="10">
        <v>10127955</v>
      </c>
      <c r="CA6" s="10" t="s">
        <v>101</v>
      </c>
      <c r="CB6" s="10" t="s">
        <v>939</v>
      </c>
      <c r="CC6" s="10" t="s">
        <v>93</v>
      </c>
      <c r="CD6" s="10" t="s">
        <v>84</v>
      </c>
      <c r="CE6" s="10" t="s">
        <v>929</v>
      </c>
      <c r="CF6" s="10" t="s">
        <v>102</v>
      </c>
      <c r="CG6" s="10" t="s">
        <v>104</v>
      </c>
      <c r="CH6" s="10" t="s">
        <v>940</v>
      </c>
      <c r="CI6" s="10" t="s">
        <v>929</v>
      </c>
      <c r="CJ6" s="10" t="s">
        <v>929</v>
      </c>
    </row>
    <row r="7" spans="1:88" x14ac:dyDescent="0.25">
      <c r="A7" s="10" t="s">
        <v>941</v>
      </c>
      <c r="B7" s="10"/>
      <c r="C7" s="10">
        <v>724155158</v>
      </c>
      <c r="D7" s="10" t="s">
        <v>93</v>
      </c>
      <c r="E7" s="10" t="s">
        <v>84</v>
      </c>
      <c r="F7" s="10" t="s">
        <v>30</v>
      </c>
      <c r="G7" s="10"/>
      <c r="H7" s="10" t="s">
        <v>103</v>
      </c>
      <c r="I7" s="71" t="s">
        <v>153</v>
      </c>
      <c r="J7" s="10"/>
      <c r="K7" s="73" t="s">
        <v>87</v>
      </c>
      <c r="L7" s="10" t="s">
        <v>942</v>
      </c>
      <c r="M7" s="12">
        <v>0.52778935185185183</v>
      </c>
      <c r="N7" s="10" t="s">
        <v>88</v>
      </c>
      <c r="O7" s="10" t="s">
        <v>943</v>
      </c>
      <c r="P7" s="10" t="s">
        <v>944</v>
      </c>
      <c r="Q7" s="10" t="s">
        <v>89</v>
      </c>
      <c r="R7" s="10">
        <v>4459189</v>
      </c>
      <c r="S7" s="10" t="s">
        <v>945</v>
      </c>
      <c r="T7" s="10" t="s">
        <v>90</v>
      </c>
      <c r="U7" s="10" t="s">
        <v>946</v>
      </c>
      <c r="V7" s="10" t="s">
        <v>108</v>
      </c>
      <c r="W7" s="10">
        <v>3</v>
      </c>
      <c r="X7" s="10"/>
      <c r="Y7" s="10" t="s">
        <v>91</v>
      </c>
      <c r="Z7" s="10"/>
      <c r="AA7" s="10" t="s">
        <v>92</v>
      </c>
      <c r="AB7" s="10" t="s">
        <v>93</v>
      </c>
      <c r="AC7" s="10" t="s">
        <v>799</v>
      </c>
      <c r="AD7" s="10" t="s">
        <v>85</v>
      </c>
      <c r="AE7" s="10"/>
      <c r="AF7" s="10" t="s">
        <v>947</v>
      </c>
      <c r="AG7" s="10" t="s">
        <v>948</v>
      </c>
      <c r="AH7" s="10"/>
      <c r="AI7" s="10"/>
      <c r="AJ7" s="10"/>
      <c r="AK7" s="10"/>
      <c r="AL7" s="10"/>
      <c r="AM7" s="10" t="s">
        <v>949</v>
      </c>
      <c r="AN7" s="10" t="s">
        <v>456</v>
      </c>
      <c r="AO7" s="10"/>
      <c r="AP7" s="10"/>
      <c r="AQ7" s="10"/>
      <c r="AR7" s="10"/>
      <c r="AS7" s="10"/>
      <c r="AT7" s="10"/>
      <c r="AU7" s="10"/>
      <c r="AV7" s="10" t="s">
        <v>98</v>
      </c>
      <c r="AW7" s="10" t="s">
        <v>98</v>
      </c>
      <c r="AX7" s="10"/>
      <c r="AY7" s="10"/>
      <c r="AZ7" s="10"/>
      <c r="BA7" s="10"/>
      <c r="BB7" s="10"/>
      <c r="BC7" s="10"/>
      <c r="BD7" s="10"/>
      <c r="BE7" s="10"/>
      <c r="BF7" s="10"/>
      <c r="BG7" s="10" t="s">
        <v>950</v>
      </c>
      <c r="BH7" s="10" t="s">
        <v>951</v>
      </c>
      <c r="BI7" s="10" t="s">
        <v>93</v>
      </c>
      <c r="BJ7" s="10" t="s">
        <v>84</v>
      </c>
      <c r="BK7" s="10" t="s">
        <v>952</v>
      </c>
      <c r="BL7" s="10" t="s">
        <v>457</v>
      </c>
      <c r="BM7" s="10"/>
      <c r="BN7" s="10"/>
      <c r="BO7" s="10"/>
      <c r="BP7" s="10" t="s">
        <v>133</v>
      </c>
      <c r="BQ7" s="10" t="s">
        <v>953</v>
      </c>
      <c r="BR7" s="10" t="s">
        <v>164</v>
      </c>
      <c r="BS7" s="11" t="s">
        <v>954</v>
      </c>
      <c r="BT7" s="10"/>
      <c r="BU7" s="10"/>
      <c r="BV7" s="10"/>
      <c r="BW7" s="10"/>
      <c r="BX7" s="10" t="s">
        <v>955</v>
      </c>
      <c r="BY7" s="10" t="s">
        <v>89</v>
      </c>
      <c r="BZ7" s="10">
        <v>10111730</v>
      </c>
      <c r="CA7" s="10" t="s">
        <v>101</v>
      </c>
      <c r="CB7" s="10">
        <v>770</v>
      </c>
      <c r="CC7" s="10" t="s">
        <v>93</v>
      </c>
      <c r="CD7" s="10" t="s">
        <v>84</v>
      </c>
      <c r="CE7" s="10" t="s">
        <v>956</v>
      </c>
      <c r="CF7" s="10" t="s">
        <v>147</v>
      </c>
      <c r="CG7" s="10" t="s">
        <v>557</v>
      </c>
      <c r="CH7" s="10" t="s">
        <v>558</v>
      </c>
      <c r="CI7" s="10" t="s">
        <v>957</v>
      </c>
      <c r="CJ7" s="10" t="s">
        <v>958</v>
      </c>
    </row>
    <row r="8" spans="1:88" x14ac:dyDescent="0.25">
      <c r="A8" s="8" t="s">
        <v>959</v>
      </c>
      <c r="B8" s="8"/>
      <c r="C8" s="8">
        <v>726652760</v>
      </c>
      <c r="D8" s="8" t="s">
        <v>93</v>
      </c>
      <c r="E8" s="8" t="s">
        <v>84</v>
      </c>
      <c r="F8" s="8" t="s">
        <v>85</v>
      </c>
      <c r="G8" s="8"/>
      <c r="H8" s="8" t="s">
        <v>103</v>
      </c>
      <c r="I8" s="70" t="s">
        <v>134</v>
      </c>
      <c r="J8" s="8" t="s">
        <v>135</v>
      </c>
      <c r="K8" s="72" t="s">
        <v>87</v>
      </c>
      <c r="L8" s="8" t="s">
        <v>883</v>
      </c>
      <c r="M8" s="18">
        <v>0.4861111111111111</v>
      </c>
      <c r="N8" s="8" t="s">
        <v>106</v>
      </c>
      <c r="O8" s="8" t="s">
        <v>960</v>
      </c>
      <c r="P8" s="8" t="s">
        <v>961</v>
      </c>
      <c r="Q8" s="8" t="s">
        <v>89</v>
      </c>
      <c r="R8" s="8">
        <v>30301545</v>
      </c>
      <c r="S8" s="8" t="s">
        <v>962</v>
      </c>
      <c r="T8" s="8" t="s">
        <v>112</v>
      </c>
      <c r="U8" s="8" t="s">
        <v>580</v>
      </c>
      <c r="V8" s="8" t="s">
        <v>581</v>
      </c>
      <c r="W8" s="8" t="s">
        <v>98</v>
      </c>
      <c r="X8" s="8" t="s">
        <v>113</v>
      </c>
      <c r="Y8" s="8" t="s">
        <v>91</v>
      </c>
      <c r="Z8" s="8"/>
      <c r="AA8" s="8" t="s">
        <v>92</v>
      </c>
      <c r="AB8" s="8" t="s">
        <v>93</v>
      </c>
      <c r="AC8" s="8" t="s">
        <v>84</v>
      </c>
      <c r="AD8" s="8" t="s">
        <v>85</v>
      </c>
      <c r="AE8" s="8" t="s">
        <v>963</v>
      </c>
      <c r="AF8" s="8" t="s">
        <v>964</v>
      </c>
      <c r="AG8" s="8" t="s">
        <v>965</v>
      </c>
      <c r="AH8" s="8"/>
      <c r="AI8" s="8"/>
      <c r="AJ8" s="8" t="s">
        <v>94</v>
      </c>
      <c r="AK8" s="8" t="s">
        <v>95</v>
      </c>
      <c r="AL8" s="8" t="s">
        <v>121</v>
      </c>
      <c r="AM8" s="8" t="s">
        <v>96</v>
      </c>
      <c r="AN8" s="8" t="s">
        <v>109</v>
      </c>
      <c r="AO8" s="8"/>
      <c r="AP8" s="8"/>
      <c r="AQ8" s="8"/>
      <c r="AR8" s="8"/>
      <c r="AS8" s="8"/>
      <c r="AT8" s="8"/>
      <c r="AU8" s="8"/>
      <c r="AV8" s="8" t="s">
        <v>98</v>
      </c>
      <c r="AW8" s="8" t="s">
        <v>98</v>
      </c>
      <c r="AX8" s="8"/>
      <c r="AY8" s="8"/>
      <c r="AZ8" s="8"/>
      <c r="BA8" s="8"/>
      <c r="BB8" s="8"/>
      <c r="BC8" s="8"/>
      <c r="BD8" s="8"/>
      <c r="BE8" s="8"/>
      <c r="BF8" s="8"/>
      <c r="BG8" s="8"/>
      <c r="BH8" s="8"/>
      <c r="BI8" s="8" t="s">
        <v>98</v>
      </c>
      <c r="BJ8" s="8" t="s">
        <v>98</v>
      </c>
      <c r="BK8" s="8"/>
      <c r="BL8" s="8"/>
      <c r="BM8" s="8" t="s">
        <v>99</v>
      </c>
      <c r="BN8" s="8"/>
      <c r="BO8" s="8"/>
      <c r="BP8" s="8" t="s">
        <v>100</v>
      </c>
      <c r="BQ8" s="8" t="s">
        <v>966</v>
      </c>
      <c r="BR8" s="8" t="s">
        <v>967</v>
      </c>
      <c r="BS8" s="8" t="s">
        <v>505</v>
      </c>
      <c r="BT8" s="8"/>
      <c r="BU8" s="8"/>
      <c r="BV8" s="8"/>
      <c r="BW8" s="8"/>
      <c r="BX8" s="8" t="s">
        <v>968</v>
      </c>
      <c r="BY8" s="8" t="s">
        <v>89</v>
      </c>
      <c r="BZ8" s="8">
        <v>1094953386</v>
      </c>
      <c r="CA8" s="8" t="s">
        <v>101</v>
      </c>
      <c r="CB8" s="8">
        <v>1094953386</v>
      </c>
      <c r="CC8" s="8" t="s">
        <v>93</v>
      </c>
      <c r="CD8" s="8" t="s">
        <v>84</v>
      </c>
      <c r="CE8" s="8" t="s">
        <v>883</v>
      </c>
      <c r="CF8" s="8" t="s">
        <v>102</v>
      </c>
      <c r="CG8" s="8" t="s">
        <v>134</v>
      </c>
      <c r="CH8" s="8" t="s">
        <v>969</v>
      </c>
      <c r="CI8" s="8" t="s">
        <v>896</v>
      </c>
      <c r="CJ8" s="8" t="s">
        <v>883</v>
      </c>
    </row>
    <row r="9" spans="1:88" x14ac:dyDescent="0.25">
      <c r="A9" s="10" t="s">
        <v>970</v>
      </c>
      <c r="B9" s="10" t="s">
        <v>916</v>
      </c>
      <c r="C9" s="10">
        <v>726606485</v>
      </c>
      <c r="D9" s="10" t="s">
        <v>93</v>
      </c>
      <c r="E9" s="10" t="s">
        <v>84</v>
      </c>
      <c r="F9" s="10" t="s">
        <v>85</v>
      </c>
      <c r="G9" s="10"/>
      <c r="H9" s="10" t="s">
        <v>103</v>
      </c>
      <c r="I9" s="71" t="s">
        <v>971</v>
      </c>
      <c r="J9" s="10" t="s">
        <v>972</v>
      </c>
      <c r="K9" s="73" t="s">
        <v>87</v>
      </c>
      <c r="L9" s="10" t="s">
        <v>908</v>
      </c>
      <c r="M9" s="12">
        <v>0.39097222222222222</v>
      </c>
      <c r="N9" s="10" t="s">
        <v>106</v>
      </c>
      <c r="O9" s="10" t="s">
        <v>973</v>
      </c>
      <c r="P9" s="10" t="s">
        <v>974</v>
      </c>
      <c r="Q9" s="10" t="s">
        <v>89</v>
      </c>
      <c r="R9" s="10">
        <v>1087993449</v>
      </c>
      <c r="S9" s="10" t="s">
        <v>975</v>
      </c>
      <c r="T9" s="10" t="s">
        <v>107</v>
      </c>
      <c r="U9" s="10" t="s">
        <v>976</v>
      </c>
      <c r="V9" s="10" t="s">
        <v>132</v>
      </c>
      <c r="W9" s="10">
        <v>7</v>
      </c>
      <c r="X9" s="10" t="s">
        <v>113</v>
      </c>
      <c r="Y9" s="10" t="s">
        <v>91</v>
      </c>
      <c r="Z9" s="10"/>
      <c r="AA9" s="10" t="s">
        <v>92</v>
      </c>
      <c r="AB9" s="10" t="s">
        <v>93</v>
      </c>
      <c r="AC9" s="10" t="s">
        <v>139</v>
      </c>
      <c r="AD9" s="10" t="s">
        <v>85</v>
      </c>
      <c r="AE9" s="10" t="s">
        <v>977</v>
      </c>
      <c r="AF9" s="10" t="s">
        <v>978</v>
      </c>
      <c r="AG9" s="10" t="s">
        <v>979</v>
      </c>
      <c r="AH9" s="10"/>
      <c r="AI9" s="10"/>
      <c r="AJ9" s="10" t="s">
        <v>94</v>
      </c>
      <c r="AK9" s="10" t="s">
        <v>95</v>
      </c>
      <c r="AL9" s="10" t="s">
        <v>115</v>
      </c>
      <c r="AM9" s="10" t="s">
        <v>96</v>
      </c>
      <c r="AN9" s="10" t="s">
        <v>109</v>
      </c>
      <c r="AO9" s="10"/>
      <c r="AP9" s="10"/>
      <c r="AQ9" s="10"/>
      <c r="AR9" s="10"/>
      <c r="AS9" s="10"/>
      <c r="AT9" s="10"/>
      <c r="AU9" s="10"/>
      <c r="AV9" s="10" t="s">
        <v>98</v>
      </c>
      <c r="AW9" s="10" t="s">
        <v>98</v>
      </c>
      <c r="AX9" s="10"/>
      <c r="AY9" s="10"/>
      <c r="AZ9" s="10"/>
      <c r="BA9" s="10"/>
      <c r="BB9" s="10"/>
      <c r="BC9" s="10"/>
      <c r="BD9" s="10" t="s">
        <v>133</v>
      </c>
      <c r="BE9" s="10" t="s">
        <v>133</v>
      </c>
      <c r="BF9" s="10" t="s">
        <v>133</v>
      </c>
      <c r="BG9" s="10"/>
      <c r="BH9" s="10"/>
      <c r="BI9" s="10" t="s">
        <v>98</v>
      </c>
      <c r="BJ9" s="10" t="s">
        <v>98</v>
      </c>
      <c r="BK9" s="10"/>
      <c r="BL9" s="10"/>
      <c r="BM9" s="10" t="s">
        <v>99</v>
      </c>
      <c r="BN9" s="10"/>
      <c r="BO9" s="10"/>
      <c r="BP9" s="10" t="s">
        <v>100</v>
      </c>
      <c r="BQ9" s="10" t="s">
        <v>172</v>
      </c>
      <c r="BR9" s="10" t="s">
        <v>845</v>
      </c>
      <c r="BS9" s="4" t="s">
        <v>506</v>
      </c>
      <c r="BT9" s="4" t="s">
        <v>980</v>
      </c>
      <c r="BU9" s="10"/>
      <c r="BV9" s="10"/>
      <c r="BW9" s="10"/>
      <c r="BX9" s="10" t="s">
        <v>981</v>
      </c>
      <c r="BY9" s="10" t="s">
        <v>89</v>
      </c>
      <c r="BZ9" s="10">
        <v>1088323518</v>
      </c>
      <c r="CA9" s="10" t="s">
        <v>101</v>
      </c>
      <c r="CB9" s="10">
        <v>1088323518</v>
      </c>
      <c r="CC9" s="10" t="s">
        <v>93</v>
      </c>
      <c r="CD9" s="10" t="s">
        <v>84</v>
      </c>
      <c r="CE9" s="10" t="s">
        <v>908</v>
      </c>
      <c r="CF9" s="10" t="s">
        <v>102</v>
      </c>
      <c r="CG9" s="10" t="s">
        <v>971</v>
      </c>
      <c r="CH9" s="10" t="s">
        <v>982</v>
      </c>
      <c r="CI9" s="10" t="s">
        <v>983</v>
      </c>
      <c r="CJ9" s="10" t="s">
        <v>908</v>
      </c>
    </row>
    <row r="10" spans="1:88" x14ac:dyDescent="0.25">
      <c r="A10" s="10" t="s">
        <v>984</v>
      </c>
      <c r="B10" s="10" t="s">
        <v>688</v>
      </c>
      <c r="C10" s="10">
        <v>726654925</v>
      </c>
      <c r="D10" s="10" t="s">
        <v>93</v>
      </c>
      <c r="E10" s="10" t="s">
        <v>84</v>
      </c>
      <c r="F10" s="10" t="s">
        <v>85</v>
      </c>
      <c r="G10" s="10"/>
      <c r="H10" s="10" t="s">
        <v>103</v>
      </c>
      <c r="I10" s="71" t="s">
        <v>104</v>
      </c>
      <c r="J10" s="10" t="s">
        <v>105</v>
      </c>
      <c r="K10" s="73" t="s">
        <v>87</v>
      </c>
      <c r="L10" s="10" t="s">
        <v>985</v>
      </c>
      <c r="M10" s="12">
        <v>0.81944444444444453</v>
      </c>
      <c r="N10" s="10" t="s">
        <v>88</v>
      </c>
      <c r="O10" s="10" t="s">
        <v>986</v>
      </c>
      <c r="P10" s="10" t="s">
        <v>987</v>
      </c>
      <c r="Q10" s="10" t="s">
        <v>89</v>
      </c>
      <c r="R10" s="10">
        <v>9763706</v>
      </c>
      <c r="S10" s="10" t="s">
        <v>988</v>
      </c>
      <c r="T10" s="10" t="s">
        <v>119</v>
      </c>
      <c r="U10" s="10" t="s">
        <v>887</v>
      </c>
      <c r="V10" s="10" t="s">
        <v>119</v>
      </c>
      <c r="W10" s="10" t="s">
        <v>98</v>
      </c>
      <c r="X10" s="10" t="s">
        <v>152</v>
      </c>
      <c r="Y10" s="10" t="s">
        <v>91</v>
      </c>
      <c r="Z10" s="10"/>
      <c r="AA10" s="10" t="s">
        <v>92</v>
      </c>
      <c r="AB10" s="10" t="s">
        <v>93</v>
      </c>
      <c r="AC10" s="10" t="s">
        <v>989</v>
      </c>
      <c r="AD10" s="10" t="s">
        <v>85</v>
      </c>
      <c r="AE10" s="10"/>
      <c r="AF10" s="10" t="s">
        <v>990</v>
      </c>
      <c r="AG10" s="10" t="s">
        <v>991</v>
      </c>
      <c r="AH10" s="10"/>
      <c r="AI10" s="10"/>
      <c r="AJ10" s="10" t="s">
        <v>94</v>
      </c>
      <c r="AK10" s="10" t="s">
        <v>95</v>
      </c>
      <c r="AL10" s="10" t="s">
        <v>115</v>
      </c>
      <c r="AM10" s="10" t="s">
        <v>96</v>
      </c>
      <c r="AN10" s="10" t="s">
        <v>109</v>
      </c>
      <c r="AO10" s="10"/>
      <c r="AP10" s="10"/>
      <c r="AQ10" s="10"/>
      <c r="AR10" s="10"/>
      <c r="AS10" s="10"/>
      <c r="AT10" s="10"/>
      <c r="AU10" s="10"/>
      <c r="AV10" s="10" t="s">
        <v>98</v>
      </c>
      <c r="AW10" s="10" t="s">
        <v>98</v>
      </c>
      <c r="AX10" s="10"/>
      <c r="AY10" s="10"/>
      <c r="AZ10" s="10"/>
      <c r="BA10" s="10"/>
      <c r="BB10" s="10"/>
      <c r="BC10" s="10"/>
      <c r="BD10" s="10"/>
      <c r="BE10" s="10"/>
      <c r="BF10" s="10"/>
      <c r="BG10" s="10"/>
      <c r="BH10" s="10"/>
      <c r="BI10" s="10" t="s">
        <v>98</v>
      </c>
      <c r="BJ10" s="10" t="s">
        <v>98</v>
      </c>
      <c r="BK10" s="10"/>
      <c r="BL10" s="10"/>
      <c r="BM10" s="10" t="s">
        <v>99</v>
      </c>
      <c r="BN10" s="10" t="s">
        <v>110</v>
      </c>
      <c r="BO10" s="10"/>
      <c r="BP10" s="10" t="s">
        <v>100</v>
      </c>
      <c r="BQ10" s="10" t="s">
        <v>992</v>
      </c>
      <c r="BR10" s="10" t="s">
        <v>993</v>
      </c>
      <c r="BS10" s="11" t="s">
        <v>994</v>
      </c>
      <c r="BT10" s="10" t="s">
        <v>995</v>
      </c>
      <c r="BU10" s="10" t="s">
        <v>996</v>
      </c>
      <c r="BV10" s="10"/>
      <c r="BW10" s="10"/>
      <c r="BX10" s="10" t="s">
        <v>997</v>
      </c>
      <c r="BY10" s="10" t="s">
        <v>89</v>
      </c>
      <c r="BZ10" s="10">
        <v>1097037128</v>
      </c>
      <c r="CA10" s="10" t="s">
        <v>101</v>
      </c>
      <c r="CB10" s="10">
        <v>1097037128</v>
      </c>
      <c r="CC10" s="10" t="s">
        <v>93</v>
      </c>
      <c r="CD10" s="10" t="s">
        <v>84</v>
      </c>
      <c r="CE10" s="10" t="s">
        <v>985</v>
      </c>
      <c r="CF10" s="10" t="s">
        <v>147</v>
      </c>
      <c r="CG10" s="10" t="s">
        <v>104</v>
      </c>
      <c r="CH10" s="10" t="s">
        <v>998</v>
      </c>
      <c r="CI10" s="10" t="s">
        <v>985</v>
      </c>
      <c r="CJ10" s="10" t="s">
        <v>985</v>
      </c>
    </row>
    <row r="11" spans="1:88" x14ac:dyDescent="0.25">
      <c r="A11" s="10" t="s">
        <v>999</v>
      </c>
      <c r="B11" s="10" t="s">
        <v>688</v>
      </c>
      <c r="C11" s="10">
        <v>726656335</v>
      </c>
      <c r="D11" s="10" t="s">
        <v>93</v>
      </c>
      <c r="E11" s="10" t="s">
        <v>84</v>
      </c>
      <c r="F11" s="10" t="s">
        <v>85</v>
      </c>
      <c r="G11" s="10"/>
      <c r="H11" s="10" t="s">
        <v>103</v>
      </c>
      <c r="I11" s="71" t="s">
        <v>104</v>
      </c>
      <c r="J11" s="10" t="s">
        <v>105</v>
      </c>
      <c r="K11" s="73" t="s">
        <v>87</v>
      </c>
      <c r="L11" s="10" t="s">
        <v>1000</v>
      </c>
      <c r="M11" s="12">
        <v>0.9375</v>
      </c>
      <c r="N11" s="10" t="s">
        <v>88</v>
      </c>
      <c r="O11" s="10" t="s">
        <v>1001</v>
      </c>
      <c r="P11" s="10" t="s">
        <v>1002</v>
      </c>
      <c r="Q11" s="10" t="s">
        <v>89</v>
      </c>
      <c r="R11" s="10">
        <v>1093222198</v>
      </c>
      <c r="S11" s="10" t="s">
        <v>1003</v>
      </c>
      <c r="T11" s="10" t="s">
        <v>107</v>
      </c>
      <c r="U11" s="10" t="s">
        <v>809</v>
      </c>
      <c r="V11" s="10" t="s">
        <v>119</v>
      </c>
      <c r="W11" s="10" t="s">
        <v>98</v>
      </c>
      <c r="X11" s="10" t="s">
        <v>1004</v>
      </c>
      <c r="Y11" s="10" t="s">
        <v>91</v>
      </c>
      <c r="Z11" s="10"/>
      <c r="AA11" s="10" t="s">
        <v>92</v>
      </c>
      <c r="AB11" s="10" t="s">
        <v>810</v>
      </c>
      <c r="AC11" s="10" t="s">
        <v>1005</v>
      </c>
      <c r="AD11" s="10" t="s">
        <v>85</v>
      </c>
      <c r="AE11" s="10"/>
      <c r="AF11" s="10" t="s">
        <v>1006</v>
      </c>
      <c r="AG11" s="10" t="s">
        <v>1007</v>
      </c>
      <c r="AH11" s="10"/>
      <c r="AI11" s="10"/>
      <c r="AJ11" s="10" t="s">
        <v>124</v>
      </c>
      <c r="AK11" s="10" t="s">
        <v>125</v>
      </c>
      <c r="AL11" s="10" t="s">
        <v>519</v>
      </c>
      <c r="AM11" s="10" t="s">
        <v>96</v>
      </c>
      <c r="AN11" s="10" t="s">
        <v>97</v>
      </c>
      <c r="AO11" s="10"/>
      <c r="AP11" s="10"/>
      <c r="AQ11" s="10"/>
      <c r="AR11" s="10"/>
      <c r="AS11" s="10"/>
      <c r="AT11" s="10"/>
      <c r="AU11" s="10"/>
      <c r="AV11" s="10" t="s">
        <v>98</v>
      </c>
      <c r="AW11" s="10" t="s">
        <v>98</v>
      </c>
      <c r="AX11" s="10"/>
      <c r="AY11" s="10"/>
      <c r="AZ11" s="10"/>
      <c r="BA11" s="10"/>
      <c r="BB11" s="10"/>
      <c r="BC11" s="10"/>
      <c r="BD11" s="10"/>
      <c r="BE11" s="10"/>
      <c r="BF11" s="10"/>
      <c r="BG11" s="10"/>
      <c r="BH11" s="10"/>
      <c r="BI11" s="10" t="s">
        <v>98</v>
      </c>
      <c r="BJ11" s="10" t="s">
        <v>98</v>
      </c>
      <c r="BK11" s="10"/>
      <c r="BL11" s="10"/>
      <c r="BM11" s="10" t="s">
        <v>99</v>
      </c>
      <c r="BN11" s="10" t="s">
        <v>110</v>
      </c>
      <c r="BO11" s="10"/>
      <c r="BP11" s="10" t="s">
        <v>100</v>
      </c>
      <c r="BQ11" s="10" t="s">
        <v>845</v>
      </c>
      <c r="BR11" s="10" t="s">
        <v>111</v>
      </c>
      <c r="BS11" s="11" t="s">
        <v>1008</v>
      </c>
      <c r="BT11" s="10" t="s">
        <v>1009</v>
      </c>
      <c r="BU11" s="10" t="s">
        <v>1010</v>
      </c>
      <c r="BV11" s="10"/>
      <c r="BW11" s="10"/>
      <c r="BX11" s="10" t="s">
        <v>1011</v>
      </c>
      <c r="BY11" s="10" t="s">
        <v>89</v>
      </c>
      <c r="BZ11" s="10">
        <v>1088293305</v>
      </c>
      <c r="CA11" s="10" t="s">
        <v>101</v>
      </c>
      <c r="CB11" s="10">
        <v>1088293305</v>
      </c>
      <c r="CC11" s="10" t="s">
        <v>93</v>
      </c>
      <c r="CD11" s="10" t="s">
        <v>84</v>
      </c>
      <c r="CE11" s="10" t="s">
        <v>1012</v>
      </c>
      <c r="CF11" s="10" t="s">
        <v>147</v>
      </c>
      <c r="CG11" s="10" t="s">
        <v>104</v>
      </c>
      <c r="CH11" s="10" t="s">
        <v>1013</v>
      </c>
      <c r="CI11" s="10" t="s">
        <v>1012</v>
      </c>
      <c r="CJ11" s="10" t="s">
        <v>1012</v>
      </c>
    </row>
    <row r="12" spans="1:88" x14ac:dyDescent="0.25">
      <c r="A12" s="10" t="s">
        <v>1014</v>
      </c>
      <c r="B12" s="10" t="s">
        <v>1015</v>
      </c>
      <c r="C12" s="10">
        <v>726652956</v>
      </c>
      <c r="D12" s="10" t="s">
        <v>93</v>
      </c>
      <c r="E12" s="10" t="s">
        <v>84</v>
      </c>
      <c r="F12" s="10" t="s">
        <v>85</v>
      </c>
      <c r="G12" s="10"/>
      <c r="H12" s="10" t="s">
        <v>103</v>
      </c>
      <c r="I12" s="71" t="s">
        <v>134</v>
      </c>
      <c r="J12" s="10" t="s">
        <v>135</v>
      </c>
      <c r="K12" s="73" t="s">
        <v>87</v>
      </c>
      <c r="L12" s="10" t="s">
        <v>985</v>
      </c>
      <c r="M12" s="12">
        <v>0.18055555555555555</v>
      </c>
      <c r="N12" s="10" t="s">
        <v>88</v>
      </c>
      <c r="O12" s="10" t="s">
        <v>1016</v>
      </c>
      <c r="P12" s="10" t="s">
        <v>1017</v>
      </c>
      <c r="Q12" s="10" t="s">
        <v>89</v>
      </c>
      <c r="R12" s="10">
        <v>1088352117</v>
      </c>
      <c r="S12" s="10" t="s">
        <v>1018</v>
      </c>
      <c r="T12" s="10" t="s">
        <v>107</v>
      </c>
      <c r="U12" s="10" t="s">
        <v>1019</v>
      </c>
      <c r="V12" s="10" t="s">
        <v>144</v>
      </c>
      <c r="W12" s="10">
        <v>11</v>
      </c>
      <c r="X12" s="10" t="s">
        <v>1020</v>
      </c>
      <c r="Y12" s="10" t="s">
        <v>91</v>
      </c>
      <c r="Z12" s="10"/>
      <c r="AA12" s="10" t="s">
        <v>92</v>
      </c>
      <c r="AB12" s="10" t="s">
        <v>93</v>
      </c>
      <c r="AC12" s="10" t="s">
        <v>139</v>
      </c>
      <c r="AD12" s="10" t="s">
        <v>85</v>
      </c>
      <c r="AE12" s="10" t="s">
        <v>161</v>
      </c>
      <c r="AF12" s="10" t="s">
        <v>1021</v>
      </c>
      <c r="AG12" s="10" t="s">
        <v>1021</v>
      </c>
      <c r="AH12" s="10"/>
      <c r="AI12" s="10"/>
      <c r="AJ12" s="10" t="s">
        <v>124</v>
      </c>
      <c r="AK12" s="10" t="s">
        <v>125</v>
      </c>
      <c r="AL12" s="10" t="s">
        <v>818</v>
      </c>
      <c r="AM12" s="10" t="s">
        <v>96</v>
      </c>
      <c r="AN12" s="10" t="s">
        <v>109</v>
      </c>
      <c r="AO12" s="10"/>
      <c r="AP12" s="10"/>
      <c r="AQ12" s="10"/>
      <c r="AR12" s="10"/>
      <c r="AS12" s="10"/>
      <c r="AT12" s="10"/>
      <c r="AU12" s="10"/>
      <c r="AV12" s="10" t="s">
        <v>98</v>
      </c>
      <c r="AW12" s="10" t="s">
        <v>98</v>
      </c>
      <c r="AX12" s="10"/>
      <c r="AY12" s="10"/>
      <c r="AZ12" s="10"/>
      <c r="BA12" s="10"/>
      <c r="BB12" s="10"/>
      <c r="BC12" s="10"/>
      <c r="BD12" s="10"/>
      <c r="BE12" s="10"/>
      <c r="BF12" s="10"/>
      <c r="BG12" s="10"/>
      <c r="BH12" s="10"/>
      <c r="BI12" s="10" t="s">
        <v>98</v>
      </c>
      <c r="BJ12" s="10" t="s">
        <v>98</v>
      </c>
      <c r="BK12" s="10"/>
      <c r="BL12" s="10"/>
      <c r="BM12" s="10" t="s">
        <v>99</v>
      </c>
      <c r="BN12" s="10"/>
      <c r="BO12" s="10"/>
      <c r="BP12" s="10" t="s">
        <v>100</v>
      </c>
      <c r="BQ12" s="10" t="s">
        <v>1022</v>
      </c>
      <c r="BR12" s="10" t="s">
        <v>1023</v>
      </c>
      <c r="BS12" s="10" t="s">
        <v>1024</v>
      </c>
      <c r="BT12" s="4" t="s">
        <v>641</v>
      </c>
      <c r="BU12" s="10"/>
      <c r="BV12" s="10"/>
      <c r="BW12" s="10"/>
      <c r="BX12" s="10" t="s">
        <v>1025</v>
      </c>
      <c r="BY12" s="10" t="s">
        <v>89</v>
      </c>
      <c r="BZ12" s="10">
        <v>1088283359</v>
      </c>
      <c r="CA12" s="10" t="s">
        <v>101</v>
      </c>
      <c r="CB12" s="10">
        <v>1088283359</v>
      </c>
      <c r="CC12" s="10" t="s">
        <v>93</v>
      </c>
      <c r="CD12" s="10" t="s">
        <v>84</v>
      </c>
      <c r="CE12" s="10" t="s">
        <v>985</v>
      </c>
      <c r="CF12" s="10" t="s">
        <v>102</v>
      </c>
      <c r="CG12" s="10" t="s">
        <v>134</v>
      </c>
      <c r="CH12" s="10" t="s">
        <v>1026</v>
      </c>
      <c r="CI12" s="10" t="s">
        <v>896</v>
      </c>
      <c r="CJ12" s="10" t="s">
        <v>985</v>
      </c>
    </row>
    <row r="13" spans="1:88" x14ac:dyDescent="0.25">
      <c r="A13" s="8" t="s">
        <v>631</v>
      </c>
      <c r="B13" s="8"/>
      <c r="C13" s="8">
        <v>726606528</v>
      </c>
      <c r="D13" s="8" t="s">
        <v>93</v>
      </c>
      <c r="E13" s="8" t="s">
        <v>84</v>
      </c>
      <c r="F13" s="8" t="s">
        <v>85</v>
      </c>
      <c r="G13" s="8"/>
      <c r="H13" s="8" t="s">
        <v>86</v>
      </c>
      <c r="I13" s="70" t="s">
        <v>971</v>
      </c>
      <c r="J13" s="8" t="s">
        <v>972</v>
      </c>
      <c r="K13" s="72" t="s">
        <v>87</v>
      </c>
      <c r="L13" s="8" t="s">
        <v>1027</v>
      </c>
      <c r="M13" s="18">
        <v>2.013888888888889E-2</v>
      </c>
      <c r="N13" s="8" t="s">
        <v>88</v>
      </c>
      <c r="O13" s="8" t="s">
        <v>497</v>
      </c>
      <c r="P13" s="8" t="s">
        <v>1028</v>
      </c>
      <c r="Q13" s="8" t="s">
        <v>89</v>
      </c>
      <c r="R13" s="8">
        <v>10268580</v>
      </c>
      <c r="S13" s="8" t="s">
        <v>1029</v>
      </c>
      <c r="T13" s="8" t="s">
        <v>123</v>
      </c>
      <c r="U13" s="8" t="s">
        <v>580</v>
      </c>
      <c r="V13" s="8" t="s">
        <v>797</v>
      </c>
      <c r="W13" s="8">
        <v>3</v>
      </c>
      <c r="X13" s="8" t="s">
        <v>113</v>
      </c>
      <c r="Y13" s="8" t="s">
        <v>91</v>
      </c>
      <c r="Z13" s="8"/>
      <c r="AA13" s="8" t="s">
        <v>92</v>
      </c>
      <c r="AB13" s="8" t="s">
        <v>93</v>
      </c>
      <c r="AC13" s="8" t="s">
        <v>84</v>
      </c>
      <c r="AD13" s="8" t="s">
        <v>85</v>
      </c>
      <c r="AE13" s="8" t="s">
        <v>963</v>
      </c>
      <c r="AF13" s="8" t="s">
        <v>1030</v>
      </c>
      <c r="AG13" s="8" t="s">
        <v>1031</v>
      </c>
      <c r="AH13" s="8"/>
      <c r="AI13" s="8"/>
      <c r="AJ13" s="8" t="s">
        <v>94</v>
      </c>
      <c r="AK13" s="8" t="s">
        <v>95</v>
      </c>
      <c r="AL13" s="8" t="s">
        <v>1032</v>
      </c>
      <c r="AM13" s="8" t="s">
        <v>96</v>
      </c>
      <c r="AN13" s="8" t="s">
        <v>109</v>
      </c>
      <c r="AO13" s="8"/>
      <c r="AP13" s="8"/>
      <c r="AQ13" s="8"/>
      <c r="AR13" s="8"/>
      <c r="AS13" s="8"/>
      <c r="AT13" s="8"/>
      <c r="AU13" s="8"/>
      <c r="AV13" s="8" t="s">
        <v>98</v>
      </c>
      <c r="AW13" s="8" t="s">
        <v>98</v>
      </c>
      <c r="AX13" s="8"/>
      <c r="AY13" s="8"/>
      <c r="AZ13" s="8"/>
      <c r="BA13" s="8"/>
      <c r="BB13" s="8"/>
      <c r="BC13" s="8"/>
      <c r="BD13" s="8"/>
      <c r="BE13" s="8"/>
      <c r="BF13" s="8"/>
      <c r="BG13" s="8"/>
      <c r="BH13" s="8"/>
      <c r="BI13" s="8" t="s">
        <v>98</v>
      </c>
      <c r="BJ13" s="8" t="s">
        <v>98</v>
      </c>
      <c r="BK13" s="8"/>
      <c r="BL13" s="8"/>
      <c r="BM13" s="8" t="s">
        <v>99</v>
      </c>
      <c r="BN13" s="8"/>
      <c r="BO13" s="8"/>
      <c r="BP13" s="8" t="s">
        <v>100</v>
      </c>
      <c r="BQ13" s="8" t="s">
        <v>172</v>
      </c>
      <c r="BR13" s="8" t="s">
        <v>845</v>
      </c>
      <c r="BS13" s="8" t="s">
        <v>1033</v>
      </c>
      <c r="BT13" s="8" t="s">
        <v>1034</v>
      </c>
      <c r="BU13" s="8"/>
      <c r="BV13" s="8"/>
      <c r="BW13" s="8"/>
      <c r="BX13" s="8" t="s">
        <v>981</v>
      </c>
      <c r="BY13" s="8" t="s">
        <v>89</v>
      </c>
      <c r="BZ13" s="8">
        <v>1088323518</v>
      </c>
      <c r="CA13" s="8" t="s">
        <v>101</v>
      </c>
      <c r="CB13" s="8">
        <v>1088323518</v>
      </c>
      <c r="CC13" s="8" t="s">
        <v>93</v>
      </c>
      <c r="CD13" s="8" t="s">
        <v>84</v>
      </c>
      <c r="CE13" s="8" t="s">
        <v>1027</v>
      </c>
      <c r="CF13" s="8" t="s">
        <v>102</v>
      </c>
      <c r="CG13" s="8" t="s">
        <v>971</v>
      </c>
      <c r="CH13" s="8" t="s">
        <v>982</v>
      </c>
      <c r="CI13" s="8" t="s">
        <v>957</v>
      </c>
      <c r="CJ13" s="8" t="s">
        <v>1027</v>
      </c>
    </row>
    <row r="14" spans="1:88" x14ac:dyDescent="0.25">
      <c r="A14" s="10" t="s">
        <v>1035</v>
      </c>
      <c r="B14" s="10"/>
      <c r="C14" s="10">
        <v>726654665</v>
      </c>
      <c r="D14" s="10" t="s">
        <v>93</v>
      </c>
      <c r="E14" s="10" t="s">
        <v>84</v>
      </c>
      <c r="F14" s="10" t="s">
        <v>85</v>
      </c>
      <c r="G14" s="10"/>
      <c r="H14" s="10" t="s">
        <v>103</v>
      </c>
      <c r="I14" s="71" t="s">
        <v>128</v>
      </c>
      <c r="J14" s="10" t="s">
        <v>129</v>
      </c>
      <c r="K14" s="73" t="s">
        <v>87</v>
      </c>
      <c r="L14" s="10" t="s">
        <v>1000</v>
      </c>
      <c r="M14" s="12">
        <v>0.35416666666666669</v>
      </c>
      <c r="N14" s="10" t="s">
        <v>88</v>
      </c>
      <c r="O14" s="10" t="s">
        <v>1036</v>
      </c>
      <c r="P14" s="10" t="s">
        <v>1037</v>
      </c>
      <c r="Q14" s="10" t="s">
        <v>89</v>
      </c>
      <c r="R14" s="10">
        <v>18532409</v>
      </c>
      <c r="S14" s="10" t="s">
        <v>1038</v>
      </c>
      <c r="T14" s="10" t="s">
        <v>123</v>
      </c>
      <c r="U14" s="10" t="s">
        <v>1039</v>
      </c>
      <c r="V14" s="10" t="s">
        <v>144</v>
      </c>
      <c r="W14" s="10">
        <v>11</v>
      </c>
      <c r="X14" s="10" t="s">
        <v>1040</v>
      </c>
      <c r="Y14" s="10" t="s">
        <v>91</v>
      </c>
      <c r="Z14" s="10"/>
      <c r="AA14" s="10" t="s">
        <v>92</v>
      </c>
      <c r="AB14" s="10" t="s">
        <v>93</v>
      </c>
      <c r="AC14" s="10" t="s">
        <v>139</v>
      </c>
      <c r="AD14" s="10" t="s">
        <v>85</v>
      </c>
      <c r="AE14" s="10" t="s">
        <v>1041</v>
      </c>
      <c r="AF14" s="10" t="s">
        <v>1042</v>
      </c>
      <c r="AG14" s="10" t="s">
        <v>1043</v>
      </c>
      <c r="AH14" s="10"/>
      <c r="AI14" s="10"/>
      <c r="AJ14" s="10" t="s">
        <v>94</v>
      </c>
      <c r="AK14" s="10" t="s">
        <v>95</v>
      </c>
      <c r="AL14" s="10" t="s">
        <v>1044</v>
      </c>
      <c r="AM14" s="10" t="s">
        <v>96</v>
      </c>
      <c r="AN14" s="10" t="s">
        <v>109</v>
      </c>
      <c r="AO14" s="10"/>
      <c r="AP14" s="10"/>
      <c r="AQ14" s="10"/>
      <c r="AR14" s="10"/>
      <c r="AS14" s="10"/>
      <c r="AT14" s="10"/>
      <c r="AU14" s="10"/>
      <c r="AV14" s="10" t="s">
        <v>98</v>
      </c>
      <c r="AW14" s="10" t="s">
        <v>98</v>
      </c>
      <c r="AX14" s="10"/>
      <c r="AY14" s="10"/>
      <c r="AZ14" s="10"/>
      <c r="BA14" s="10"/>
      <c r="BB14" s="10"/>
      <c r="BC14" s="10"/>
      <c r="BD14" s="10"/>
      <c r="BE14" s="10"/>
      <c r="BF14" s="10"/>
      <c r="BG14" s="10"/>
      <c r="BH14" s="10"/>
      <c r="BI14" s="10" t="s">
        <v>98</v>
      </c>
      <c r="BJ14" s="10" t="s">
        <v>98</v>
      </c>
      <c r="BK14" s="10"/>
      <c r="BL14" s="10"/>
      <c r="BM14" s="10" t="s">
        <v>99</v>
      </c>
      <c r="BN14" s="10"/>
      <c r="BO14" s="10"/>
      <c r="BP14" s="10" t="s">
        <v>100</v>
      </c>
      <c r="BQ14" s="10" t="s">
        <v>111</v>
      </c>
      <c r="BR14" s="10"/>
      <c r="BS14" s="10"/>
      <c r="BT14" s="10"/>
      <c r="BU14" s="4" t="s">
        <v>506</v>
      </c>
      <c r="BV14" s="10"/>
      <c r="BW14" s="10"/>
      <c r="BX14" s="10" t="s">
        <v>1045</v>
      </c>
      <c r="BY14" s="10" t="s">
        <v>89</v>
      </c>
      <c r="BZ14" s="10">
        <v>79938440</v>
      </c>
      <c r="CA14" s="10" t="s">
        <v>101</v>
      </c>
      <c r="CB14" s="10" t="s">
        <v>1046</v>
      </c>
      <c r="CC14" s="10" t="s">
        <v>93</v>
      </c>
      <c r="CD14" s="10" t="s">
        <v>84</v>
      </c>
      <c r="CE14" s="10" t="s">
        <v>1000</v>
      </c>
      <c r="CF14" s="10" t="s">
        <v>102</v>
      </c>
      <c r="CG14" s="10" t="s">
        <v>128</v>
      </c>
      <c r="CH14" s="10" t="s">
        <v>1047</v>
      </c>
      <c r="CI14" s="10" t="s">
        <v>1012</v>
      </c>
      <c r="CJ14" s="10" t="s">
        <v>1000</v>
      </c>
    </row>
    <row r="15" spans="1:88" x14ac:dyDescent="0.25">
      <c r="A15" s="8" t="s">
        <v>1048</v>
      </c>
      <c r="B15" s="8"/>
      <c r="C15" s="8">
        <v>726660248</v>
      </c>
      <c r="D15" s="8" t="s">
        <v>93</v>
      </c>
      <c r="E15" s="8" t="s">
        <v>84</v>
      </c>
      <c r="F15" s="8" t="s">
        <v>85</v>
      </c>
      <c r="G15" s="8"/>
      <c r="H15" s="8" t="s">
        <v>103</v>
      </c>
      <c r="I15" s="70" t="s">
        <v>128</v>
      </c>
      <c r="J15" s="8" t="s">
        <v>129</v>
      </c>
      <c r="K15" s="72" t="s">
        <v>87</v>
      </c>
      <c r="L15" s="8" t="s">
        <v>1012</v>
      </c>
      <c r="M15" s="18">
        <v>0.27777777777777779</v>
      </c>
      <c r="N15" s="8" t="s">
        <v>88</v>
      </c>
      <c r="O15" s="8" t="s">
        <v>1049</v>
      </c>
      <c r="P15" s="8" t="s">
        <v>1050</v>
      </c>
      <c r="Q15" s="8" t="s">
        <v>89</v>
      </c>
      <c r="R15" s="8">
        <v>4350186</v>
      </c>
      <c r="S15" s="8" t="s">
        <v>1051</v>
      </c>
      <c r="T15" s="8" t="s">
        <v>107</v>
      </c>
      <c r="U15" s="8" t="s">
        <v>501</v>
      </c>
      <c r="V15" s="8" t="s">
        <v>132</v>
      </c>
      <c r="W15" s="8">
        <v>9</v>
      </c>
      <c r="X15" s="8" t="s">
        <v>1052</v>
      </c>
      <c r="Y15" s="8" t="s">
        <v>91</v>
      </c>
      <c r="Z15" s="8"/>
      <c r="AA15" s="8" t="s">
        <v>92</v>
      </c>
      <c r="AB15" s="8" t="s">
        <v>93</v>
      </c>
      <c r="AC15" s="8" t="s">
        <v>84</v>
      </c>
      <c r="AD15" s="8" t="s">
        <v>85</v>
      </c>
      <c r="AE15" s="8" t="s">
        <v>114</v>
      </c>
      <c r="AF15" s="8" t="s">
        <v>114</v>
      </c>
      <c r="AG15" s="8" t="s">
        <v>1053</v>
      </c>
      <c r="AH15" s="8"/>
      <c r="AI15" s="8"/>
      <c r="AJ15" s="8" t="s">
        <v>124</v>
      </c>
      <c r="AK15" s="8" t="s">
        <v>125</v>
      </c>
      <c r="AL15" s="8" t="s">
        <v>1054</v>
      </c>
      <c r="AM15" s="8" t="s">
        <v>96</v>
      </c>
      <c r="AN15" s="8" t="s">
        <v>97</v>
      </c>
      <c r="AO15" s="8"/>
      <c r="AP15" s="8"/>
      <c r="AQ15" s="8"/>
      <c r="AR15" s="8"/>
      <c r="AS15" s="8"/>
      <c r="AT15" s="8"/>
      <c r="AU15" s="8"/>
      <c r="AV15" s="8" t="s">
        <v>98</v>
      </c>
      <c r="AW15" s="8" t="s">
        <v>98</v>
      </c>
      <c r="AX15" s="8"/>
      <c r="AY15" s="8"/>
      <c r="AZ15" s="8"/>
      <c r="BA15" s="8"/>
      <c r="BB15" s="8"/>
      <c r="BC15" s="8"/>
      <c r="BD15" s="8"/>
      <c r="BE15" s="8"/>
      <c r="BF15" s="8"/>
      <c r="BG15" s="8"/>
      <c r="BH15" s="8"/>
      <c r="BI15" s="8" t="s">
        <v>98</v>
      </c>
      <c r="BJ15" s="8" t="s">
        <v>98</v>
      </c>
      <c r="BK15" s="8"/>
      <c r="BL15" s="8"/>
      <c r="BM15" s="8" t="s">
        <v>99</v>
      </c>
      <c r="BN15" s="8"/>
      <c r="BO15" s="8"/>
      <c r="BP15" s="8" t="s">
        <v>100</v>
      </c>
      <c r="BQ15" s="8" t="s">
        <v>111</v>
      </c>
      <c r="BR15" s="8" t="s">
        <v>164</v>
      </c>
      <c r="BS15" s="8" t="s">
        <v>1055</v>
      </c>
      <c r="BT15" s="8" t="s">
        <v>1056</v>
      </c>
      <c r="BU15" s="8" t="s">
        <v>1057</v>
      </c>
      <c r="BV15" s="8"/>
      <c r="BW15" s="8"/>
      <c r="BX15" s="8" t="s">
        <v>1058</v>
      </c>
      <c r="BY15" s="8" t="s">
        <v>89</v>
      </c>
      <c r="BZ15" s="8">
        <v>14232292</v>
      </c>
      <c r="CA15" s="8" t="s">
        <v>101</v>
      </c>
      <c r="CB15" s="8" t="s">
        <v>1059</v>
      </c>
      <c r="CC15" s="8" t="s">
        <v>93</v>
      </c>
      <c r="CD15" s="8" t="s">
        <v>84</v>
      </c>
      <c r="CE15" s="8" t="s">
        <v>1012</v>
      </c>
      <c r="CF15" s="8" t="s">
        <v>102</v>
      </c>
      <c r="CG15" s="8" t="s">
        <v>128</v>
      </c>
      <c r="CH15" s="8" t="s">
        <v>1060</v>
      </c>
      <c r="CI15" s="8" t="s">
        <v>1061</v>
      </c>
      <c r="CJ15" s="8" t="s">
        <v>1012</v>
      </c>
    </row>
    <row r="16" spans="1:88" x14ac:dyDescent="0.25">
      <c r="A16" s="8" t="s">
        <v>959</v>
      </c>
      <c r="B16" s="8"/>
      <c r="C16" s="8">
        <v>726660682</v>
      </c>
      <c r="D16" s="8" t="s">
        <v>93</v>
      </c>
      <c r="E16" s="8" t="s">
        <v>84</v>
      </c>
      <c r="F16" s="8" t="s">
        <v>85</v>
      </c>
      <c r="G16" s="8"/>
      <c r="H16" s="8" t="s">
        <v>86</v>
      </c>
      <c r="I16" s="70" t="s">
        <v>117</v>
      </c>
      <c r="J16" s="8" t="s">
        <v>118</v>
      </c>
      <c r="K16" s="72" t="s">
        <v>87</v>
      </c>
      <c r="L16" s="8" t="s">
        <v>1012</v>
      </c>
      <c r="M16" s="18">
        <v>0.45833333333333331</v>
      </c>
      <c r="N16" s="8" t="s">
        <v>88</v>
      </c>
      <c r="O16" s="8" t="s">
        <v>1062</v>
      </c>
      <c r="P16" s="8" t="s">
        <v>1063</v>
      </c>
      <c r="Q16" s="8" t="s">
        <v>89</v>
      </c>
      <c r="R16" s="8">
        <v>4577709</v>
      </c>
      <c r="S16" s="8" t="s">
        <v>1064</v>
      </c>
      <c r="T16" s="8" t="s">
        <v>112</v>
      </c>
      <c r="U16" s="8" t="s">
        <v>1065</v>
      </c>
      <c r="V16" s="8" t="s">
        <v>119</v>
      </c>
      <c r="W16" s="8" t="s">
        <v>98</v>
      </c>
      <c r="X16" s="8" t="s">
        <v>146</v>
      </c>
      <c r="Y16" s="8" t="s">
        <v>91</v>
      </c>
      <c r="Z16" s="8"/>
      <c r="AA16" s="8" t="s">
        <v>92</v>
      </c>
      <c r="AB16" s="8" t="s">
        <v>93</v>
      </c>
      <c r="AC16" s="8" t="s">
        <v>84</v>
      </c>
      <c r="AD16" s="8" t="s">
        <v>85</v>
      </c>
      <c r="AE16" s="8"/>
      <c r="AF16" s="8" t="s">
        <v>1066</v>
      </c>
      <c r="AG16" s="8" t="s">
        <v>1067</v>
      </c>
      <c r="AH16" s="8"/>
      <c r="AI16" s="8"/>
      <c r="AJ16" s="8" t="s">
        <v>94</v>
      </c>
      <c r="AK16" s="8" t="s">
        <v>95</v>
      </c>
      <c r="AL16" s="8" t="s">
        <v>121</v>
      </c>
      <c r="AM16" s="8" t="s">
        <v>96</v>
      </c>
      <c r="AN16" s="8" t="s">
        <v>97</v>
      </c>
      <c r="AO16" s="8"/>
      <c r="AP16" s="8"/>
      <c r="AQ16" s="8"/>
      <c r="AR16" s="8"/>
      <c r="AS16" s="8"/>
      <c r="AT16" s="8"/>
      <c r="AU16" s="8"/>
      <c r="AV16" s="8" t="s">
        <v>98</v>
      </c>
      <c r="AW16" s="8" t="s">
        <v>98</v>
      </c>
      <c r="AX16" s="8"/>
      <c r="AY16" s="8"/>
      <c r="AZ16" s="8"/>
      <c r="BA16" s="8"/>
      <c r="BB16" s="8"/>
      <c r="BC16" s="8"/>
      <c r="BD16" s="8"/>
      <c r="BE16" s="8"/>
      <c r="BF16" s="8"/>
      <c r="BG16" s="8"/>
      <c r="BH16" s="8"/>
      <c r="BI16" s="8" t="s">
        <v>98</v>
      </c>
      <c r="BJ16" s="8" t="s">
        <v>98</v>
      </c>
      <c r="BK16" s="8"/>
      <c r="BL16" s="8"/>
      <c r="BM16" s="8"/>
      <c r="BN16" s="8"/>
      <c r="BO16" s="8" t="s">
        <v>116</v>
      </c>
      <c r="BP16" s="8" t="s">
        <v>133</v>
      </c>
      <c r="BQ16" s="8" t="s">
        <v>1068</v>
      </c>
      <c r="BR16" s="8"/>
      <c r="BS16" s="8"/>
      <c r="BT16" s="8"/>
      <c r="BU16" s="8" t="s">
        <v>1069</v>
      </c>
      <c r="BV16" s="8"/>
      <c r="BW16" s="8"/>
      <c r="BX16" s="8" t="s">
        <v>1070</v>
      </c>
      <c r="BY16" s="8" t="s">
        <v>89</v>
      </c>
      <c r="BZ16" s="8">
        <v>1094948884</v>
      </c>
      <c r="CA16" s="8" t="s">
        <v>101</v>
      </c>
      <c r="CB16" s="8">
        <v>1094948884</v>
      </c>
      <c r="CC16" s="8" t="s">
        <v>93</v>
      </c>
      <c r="CD16" s="8" t="s">
        <v>84</v>
      </c>
      <c r="CE16" s="8" t="s">
        <v>1012</v>
      </c>
      <c r="CF16" s="8" t="s">
        <v>102</v>
      </c>
      <c r="CG16" s="8" t="s">
        <v>117</v>
      </c>
      <c r="CH16" s="8" t="s">
        <v>1071</v>
      </c>
      <c r="CI16" s="8" t="s">
        <v>1012</v>
      </c>
      <c r="CJ16" s="8" t="s">
        <v>1012</v>
      </c>
    </row>
    <row r="19" spans="3:6" x14ac:dyDescent="0.25">
      <c r="C19" s="14" t="s">
        <v>292</v>
      </c>
      <c r="D19" s="14" t="s">
        <v>293</v>
      </c>
      <c r="E19" s="14" t="s">
        <v>84</v>
      </c>
      <c r="F19" s="30" t="s">
        <v>295</v>
      </c>
    </row>
    <row r="20" spans="3:6" x14ac:dyDescent="0.25">
      <c r="C20" s="8" t="s">
        <v>216</v>
      </c>
      <c r="D20" s="49">
        <v>7</v>
      </c>
      <c r="E20" s="49">
        <v>3</v>
      </c>
      <c r="F20" s="15">
        <v>1</v>
      </c>
    </row>
    <row r="21" spans="3:6" x14ac:dyDescent="0.25">
      <c r="C21" s="8" t="s">
        <v>294</v>
      </c>
      <c r="D21" s="49">
        <v>3</v>
      </c>
      <c r="E21" s="49">
        <v>3</v>
      </c>
      <c r="F21" s="15">
        <v>1</v>
      </c>
    </row>
    <row r="22" spans="3:6" x14ac:dyDescent="0.25">
      <c r="C22" s="7" t="s">
        <v>682</v>
      </c>
      <c r="D22" s="31">
        <v>2</v>
      </c>
      <c r="E22" s="31">
        <v>1</v>
      </c>
      <c r="F22" s="56">
        <v>0.5</v>
      </c>
    </row>
    <row r="23" spans="3:6" x14ac:dyDescent="0.25">
      <c r="C23" t="s">
        <v>1073</v>
      </c>
      <c r="D23">
        <v>2</v>
      </c>
      <c r="E23">
        <v>0</v>
      </c>
      <c r="F23" s="55">
        <v>1</v>
      </c>
    </row>
    <row r="24" spans="3:6" x14ac:dyDescent="0.25">
      <c r="C24" t="s">
        <v>1074</v>
      </c>
      <c r="D24">
        <v>1</v>
      </c>
      <c r="E24">
        <v>0</v>
      </c>
      <c r="F24">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1"/>
  <sheetViews>
    <sheetView workbookViewId="0"/>
  </sheetViews>
  <sheetFormatPr baseColWidth="10" defaultRowHeight="15" x14ac:dyDescent="0.25"/>
  <cols>
    <col min="1" max="1" width="53.42578125" customWidth="1"/>
    <col min="2" max="2" width="26.42578125" customWidth="1"/>
    <col min="6" max="6" width="21.5703125" customWidth="1"/>
    <col min="9" max="9" width="14.140625" customWidth="1"/>
    <col min="10" max="10" width="81.140625" customWidth="1"/>
    <col min="15" max="15" width="18.28515625" customWidth="1"/>
    <col min="16" max="16" width="20.85546875" customWidth="1"/>
    <col min="17" max="17" width="27.5703125" customWidth="1"/>
    <col min="18" max="18" width="12.7109375" customWidth="1"/>
    <col min="36" max="36" width="27.5703125" customWidth="1"/>
    <col min="38" max="38" width="25.42578125" customWidth="1"/>
    <col min="40" max="40" width="24.28515625" customWidth="1"/>
    <col min="69" max="69" width="30.42578125" customWidth="1"/>
    <col min="70" max="70" width="44.140625" customWidth="1"/>
    <col min="71" max="71" width="56.28515625" customWidth="1"/>
    <col min="72" max="72" width="36.85546875" customWidth="1"/>
    <col min="73" max="73" width="42.28515625" customWidth="1"/>
  </cols>
  <sheetData>
    <row r="1" spans="1:88" ht="15.75" x14ac:dyDescent="0.25">
      <c r="A1" s="57" t="s">
        <v>296</v>
      </c>
      <c r="B1" s="7" t="s">
        <v>472</v>
      </c>
      <c r="C1" s="7" t="s">
        <v>282</v>
      </c>
      <c r="D1" s="7" t="s">
        <v>283</v>
      </c>
      <c r="E1" s="7" t="s">
        <v>0</v>
      </c>
      <c r="F1" s="7" t="s">
        <v>1</v>
      </c>
      <c r="G1" s="7" t="s">
        <v>2</v>
      </c>
      <c r="H1" s="7" t="s">
        <v>3</v>
      </c>
      <c r="I1" s="7" t="s">
        <v>4</v>
      </c>
      <c r="J1" s="16" t="s">
        <v>5</v>
      </c>
      <c r="K1" s="7" t="s">
        <v>6</v>
      </c>
      <c r="L1" s="7" t="s">
        <v>7</v>
      </c>
      <c r="M1" s="7" t="s">
        <v>8</v>
      </c>
      <c r="N1" s="7" t="s">
        <v>9</v>
      </c>
      <c r="O1" s="7" t="s">
        <v>10</v>
      </c>
      <c r="P1" s="7" t="s">
        <v>11</v>
      </c>
      <c r="Q1" s="7" t="s">
        <v>12</v>
      </c>
      <c r="R1" s="7" t="s">
        <v>13</v>
      </c>
      <c r="S1" s="7" t="s">
        <v>14</v>
      </c>
      <c r="T1" s="7" t="s">
        <v>15</v>
      </c>
      <c r="U1" s="7" t="s">
        <v>16</v>
      </c>
      <c r="V1" s="7" t="s">
        <v>17</v>
      </c>
      <c r="W1" s="7" t="s">
        <v>18</v>
      </c>
      <c r="X1" s="7" t="s">
        <v>19</v>
      </c>
      <c r="Y1" s="7" t="s">
        <v>20</v>
      </c>
      <c r="Z1" s="7" t="s">
        <v>21</v>
      </c>
      <c r="AA1" s="7" t="s">
        <v>22</v>
      </c>
      <c r="AB1" s="7" t="s">
        <v>23</v>
      </c>
      <c r="AC1" s="7" t="s">
        <v>24</v>
      </c>
      <c r="AD1" s="7" t="s">
        <v>25</v>
      </c>
      <c r="AE1" s="7" t="s">
        <v>26</v>
      </c>
      <c r="AF1" s="7" t="s">
        <v>27</v>
      </c>
      <c r="AG1" s="7" t="s">
        <v>28</v>
      </c>
      <c r="AH1" s="7" t="s">
        <v>29</v>
      </c>
      <c r="AI1" s="7" t="s">
        <v>30</v>
      </c>
      <c r="AJ1" s="7" t="s">
        <v>31</v>
      </c>
      <c r="AK1" s="7" t="s">
        <v>32</v>
      </c>
      <c r="AL1" s="7" t="s">
        <v>33</v>
      </c>
      <c r="AM1" s="7" t="s">
        <v>34</v>
      </c>
      <c r="AN1" s="7" t="s">
        <v>35</v>
      </c>
      <c r="AO1" s="7" t="s">
        <v>36</v>
      </c>
      <c r="AP1" s="7" t="s">
        <v>37</v>
      </c>
      <c r="AQ1" s="7" t="s">
        <v>38</v>
      </c>
      <c r="AR1" s="7" t="s">
        <v>39</v>
      </c>
      <c r="AS1" s="7" t="s">
        <v>40</v>
      </c>
      <c r="AT1" s="7" t="s">
        <v>41</v>
      </c>
      <c r="AU1" s="7" t="s">
        <v>42</v>
      </c>
      <c r="AV1" s="7" t="s">
        <v>43</v>
      </c>
      <c r="AW1" s="7" t="s">
        <v>44</v>
      </c>
      <c r="AX1" s="7" t="s">
        <v>45</v>
      </c>
      <c r="AY1" s="7" t="s">
        <v>46</v>
      </c>
      <c r="AZ1" s="7" t="s">
        <v>47</v>
      </c>
      <c r="BA1" s="7" t="s">
        <v>48</v>
      </c>
      <c r="BB1" s="7" t="s">
        <v>49</v>
      </c>
      <c r="BC1" s="7" t="s">
        <v>50</v>
      </c>
      <c r="BD1" s="7" t="s">
        <v>51</v>
      </c>
      <c r="BE1" s="7" t="s">
        <v>52</v>
      </c>
      <c r="BF1" s="7" t="s">
        <v>53</v>
      </c>
      <c r="BG1" s="7" t="s">
        <v>54</v>
      </c>
      <c r="BH1" s="7" t="s">
        <v>55</v>
      </c>
      <c r="BI1" s="7" t="s">
        <v>56</v>
      </c>
      <c r="BJ1" s="7" t="s">
        <v>57</v>
      </c>
      <c r="BK1" s="7" t="s">
        <v>58</v>
      </c>
      <c r="BL1" s="7" t="s">
        <v>59</v>
      </c>
      <c r="BM1" s="7" t="s">
        <v>60</v>
      </c>
      <c r="BN1" s="7" t="s">
        <v>61</v>
      </c>
      <c r="BO1" s="7" t="s">
        <v>62</v>
      </c>
      <c r="BP1" s="7" t="s">
        <v>63</v>
      </c>
      <c r="BQ1" s="7" t="s">
        <v>64</v>
      </c>
      <c r="BR1" s="7" t="s">
        <v>65</v>
      </c>
      <c r="BS1" s="7" t="s">
        <v>66</v>
      </c>
      <c r="BT1" s="7" t="s">
        <v>67</v>
      </c>
      <c r="BU1" s="7" t="s">
        <v>68</v>
      </c>
      <c r="BV1" s="7" t="s">
        <v>69</v>
      </c>
      <c r="BW1" s="7" t="s">
        <v>70</v>
      </c>
      <c r="BX1" s="7" t="s">
        <v>71</v>
      </c>
      <c r="BY1" s="7" t="s">
        <v>72</v>
      </c>
      <c r="BZ1" s="7" t="s">
        <v>73</v>
      </c>
      <c r="CA1" s="7" t="s">
        <v>74</v>
      </c>
      <c r="CB1" s="7" t="s">
        <v>75</v>
      </c>
      <c r="CC1" s="7" t="s">
        <v>76</v>
      </c>
      <c r="CD1" s="7" t="s">
        <v>77</v>
      </c>
      <c r="CE1" s="7" t="s">
        <v>78</v>
      </c>
      <c r="CF1" s="7" t="s">
        <v>79</v>
      </c>
      <c r="CG1" s="7" t="s">
        <v>80</v>
      </c>
      <c r="CH1" s="7" t="s">
        <v>81</v>
      </c>
      <c r="CI1" s="7" t="s">
        <v>82</v>
      </c>
      <c r="CJ1" s="7" t="s">
        <v>83</v>
      </c>
    </row>
    <row r="2" spans="1:88" x14ac:dyDescent="0.25">
      <c r="A2" s="7" t="s">
        <v>284</v>
      </c>
      <c r="B2" s="7"/>
      <c r="C2" s="8">
        <v>726587483</v>
      </c>
      <c r="D2" s="8" t="s">
        <v>93</v>
      </c>
      <c r="E2" s="8" t="s">
        <v>84</v>
      </c>
      <c r="F2" s="8" t="s">
        <v>85</v>
      </c>
      <c r="G2" s="8"/>
      <c r="H2" s="8" t="s">
        <v>86</v>
      </c>
      <c r="I2" s="8" t="s">
        <v>117</v>
      </c>
      <c r="J2" s="16" t="s">
        <v>118</v>
      </c>
      <c r="K2" s="8" t="s">
        <v>87</v>
      </c>
      <c r="L2" s="8" t="s">
        <v>182</v>
      </c>
      <c r="M2" s="18">
        <v>0.16666666666666666</v>
      </c>
      <c r="N2" s="8" t="s">
        <v>88</v>
      </c>
      <c r="O2" s="8" t="s">
        <v>243</v>
      </c>
      <c r="P2" s="8" t="s">
        <v>261</v>
      </c>
      <c r="Q2" s="8" t="s">
        <v>89</v>
      </c>
      <c r="R2" s="8">
        <v>1088313057</v>
      </c>
      <c r="S2" s="8" t="s">
        <v>262</v>
      </c>
      <c r="T2" s="8" t="s">
        <v>107</v>
      </c>
      <c r="U2" s="8" t="s">
        <v>260</v>
      </c>
      <c r="V2" s="8" t="s">
        <v>132</v>
      </c>
      <c r="W2" s="8">
        <v>9</v>
      </c>
      <c r="X2" s="8" t="s">
        <v>152</v>
      </c>
      <c r="Y2" s="8" t="s">
        <v>91</v>
      </c>
      <c r="Z2" s="8"/>
      <c r="AA2" s="8" t="s">
        <v>92</v>
      </c>
      <c r="AB2" s="8" t="s">
        <v>93</v>
      </c>
      <c r="AC2" s="8" t="s">
        <v>84</v>
      </c>
      <c r="AD2" s="8" t="s">
        <v>85</v>
      </c>
      <c r="AE2" s="8" t="s">
        <v>141</v>
      </c>
      <c r="AF2" s="8" t="s">
        <v>174</v>
      </c>
      <c r="AG2" s="8" t="s">
        <v>263</v>
      </c>
      <c r="AH2" s="8"/>
      <c r="AI2" s="8"/>
      <c r="AJ2" s="8" t="s">
        <v>94</v>
      </c>
      <c r="AK2" s="8" t="s">
        <v>95</v>
      </c>
      <c r="AL2" s="8" t="s">
        <v>121</v>
      </c>
      <c r="AM2" s="8" t="s">
        <v>96</v>
      </c>
      <c r="AN2" s="8" t="s">
        <v>97</v>
      </c>
      <c r="AO2" s="8"/>
      <c r="AP2" s="3"/>
      <c r="AQ2" s="3"/>
      <c r="AR2" s="3"/>
      <c r="AS2" s="3"/>
      <c r="AT2" s="3"/>
      <c r="AU2" s="3"/>
      <c r="AV2" s="3" t="s">
        <v>98</v>
      </c>
      <c r="AW2" s="3" t="s">
        <v>98</v>
      </c>
      <c r="AX2" s="3"/>
      <c r="AY2" s="3"/>
      <c r="AZ2" s="3"/>
      <c r="BA2" s="3"/>
      <c r="BB2" s="3"/>
      <c r="BC2" s="3"/>
      <c r="BD2" s="3"/>
      <c r="BE2" s="3"/>
      <c r="BF2" s="3"/>
      <c r="BG2" s="3"/>
      <c r="BH2" s="3"/>
      <c r="BI2" s="3" t="s">
        <v>98</v>
      </c>
      <c r="BJ2" s="3" t="s">
        <v>98</v>
      </c>
      <c r="BK2" s="3"/>
      <c r="BL2" s="3"/>
      <c r="BM2" s="3"/>
      <c r="BN2" s="3"/>
      <c r="BO2" s="3" t="s">
        <v>116</v>
      </c>
      <c r="BP2" s="3" t="s">
        <v>133</v>
      </c>
      <c r="BQ2" s="4" t="s">
        <v>216</v>
      </c>
      <c r="BR2" s="8"/>
      <c r="BS2" s="8"/>
      <c r="BT2" s="8"/>
      <c r="BU2" s="8"/>
      <c r="BV2" s="3"/>
      <c r="BW2" s="3"/>
      <c r="BX2" s="3" t="s">
        <v>166</v>
      </c>
      <c r="BY2" s="3" t="s">
        <v>89</v>
      </c>
      <c r="BZ2" s="3">
        <v>1088025784</v>
      </c>
      <c r="CA2" s="3" t="s">
        <v>101</v>
      </c>
      <c r="CB2" s="3">
        <v>1088025784</v>
      </c>
      <c r="CC2" s="3" t="s">
        <v>93</v>
      </c>
      <c r="CD2" s="3" t="s">
        <v>84</v>
      </c>
      <c r="CE2" s="3" t="s">
        <v>182</v>
      </c>
      <c r="CF2" s="3" t="s">
        <v>102</v>
      </c>
      <c r="CG2" s="3" t="s">
        <v>117</v>
      </c>
      <c r="CH2" s="3" t="s">
        <v>167</v>
      </c>
      <c r="CI2" s="3" t="s">
        <v>145</v>
      </c>
      <c r="CJ2" s="3" t="s">
        <v>182</v>
      </c>
    </row>
    <row r="3" spans="1:88" x14ac:dyDescent="0.25">
      <c r="A3" s="7" t="s">
        <v>285</v>
      </c>
      <c r="B3" s="7"/>
      <c r="C3" s="8">
        <v>726584989</v>
      </c>
      <c r="D3" s="8" t="s">
        <v>93</v>
      </c>
      <c r="E3" s="8" t="s">
        <v>84</v>
      </c>
      <c r="F3" s="8" t="s">
        <v>85</v>
      </c>
      <c r="G3" s="8"/>
      <c r="H3" s="8" t="s">
        <v>86</v>
      </c>
      <c r="I3" s="8" t="s">
        <v>134</v>
      </c>
      <c r="J3" s="16" t="s">
        <v>135</v>
      </c>
      <c r="K3" s="8" t="s">
        <v>87</v>
      </c>
      <c r="L3" s="8" t="s">
        <v>130</v>
      </c>
      <c r="M3" s="18">
        <v>0.82986111111111116</v>
      </c>
      <c r="N3" s="8" t="s">
        <v>88</v>
      </c>
      <c r="O3" s="8" t="s">
        <v>234</v>
      </c>
      <c r="P3" s="8" t="s">
        <v>235</v>
      </c>
      <c r="Q3" s="8" t="s">
        <v>89</v>
      </c>
      <c r="R3" s="8">
        <v>7544290</v>
      </c>
      <c r="S3" s="8" t="s">
        <v>236</v>
      </c>
      <c r="T3" s="8" t="s">
        <v>107</v>
      </c>
      <c r="U3" s="8" t="s">
        <v>142</v>
      </c>
      <c r="V3" s="8" t="s">
        <v>119</v>
      </c>
      <c r="W3" s="8" t="s">
        <v>98</v>
      </c>
      <c r="X3" s="8" t="s">
        <v>237</v>
      </c>
      <c r="Y3" s="8" t="s">
        <v>91</v>
      </c>
      <c r="Z3" s="8"/>
      <c r="AA3" s="8" t="s">
        <v>92</v>
      </c>
      <c r="AB3" s="8" t="s">
        <v>93</v>
      </c>
      <c r="AC3" s="8" t="s">
        <v>84</v>
      </c>
      <c r="AD3" s="8" t="s">
        <v>85</v>
      </c>
      <c r="AE3" s="8" t="s">
        <v>120</v>
      </c>
      <c r="AF3" s="8" t="s">
        <v>120</v>
      </c>
      <c r="AG3" s="8" t="s">
        <v>238</v>
      </c>
      <c r="AH3" s="8"/>
      <c r="AI3" s="8"/>
      <c r="AJ3" s="8" t="s">
        <v>124</v>
      </c>
      <c r="AK3" s="8" t="s">
        <v>125</v>
      </c>
      <c r="AL3" s="8" t="s">
        <v>138</v>
      </c>
      <c r="AM3" s="8" t="s">
        <v>96</v>
      </c>
      <c r="AN3" s="8" t="s">
        <v>97</v>
      </c>
      <c r="AO3" s="8"/>
      <c r="AP3" s="3"/>
      <c r="AQ3" s="3"/>
      <c r="AR3" s="3"/>
      <c r="AS3" s="3"/>
      <c r="AT3" s="3"/>
      <c r="AU3" s="3"/>
      <c r="AV3" s="3" t="s">
        <v>98</v>
      </c>
      <c r="AW3" s="3" t="s">
        <v>98</v>
      </c>
      <c r="AX3" s="3"/>
      <c r="AY3" s="3"/>
      <c r="AZ3" s="3"/>
      <c r="BA3" s="3"/>
      <c r="BB3" s="3"/>
      <c r="BC3" s="3"/>
      <c r="BD3" s="3"/>
      <c r="BE3" s="3"/>
      <c r="BF3" s="3"/>
      <c r="BG3" s="3"/>
      <c r="BH3" s="3"/>
      <c r="BI3" s="3" t="s">
        <v>98</v>
      </c>
      <c r="BJ3" s="3" t="s">
        <v>98</v>
      </c>
      <c r="BK3" s="3"/>
      <c r="BL3" s="3"/>
      <c r="BM3" s="3"/>
      <c r="BN3" s="3"/>
      <c r="BO3" s="3" t="s">
        <v>116</v>
      </c>
      <c r="BP3" s="3" t="s">
        <v>133</v>
      </c>
      <c r="BQ3" s="8" t="s">
        <v>154</v>
      </c>
      <c r="BR3" s="4" t="s">
        <v>239</v>
      </c>
      <c r="BS3" s="8" t="s">
        <v>240</v>
      </c>
      <c r="BT3" s="8"/>
      <c r="BU3" s="8"/>
      <c r="BV3" s="3"/>
      <c r="BW3" s="3"/>
      <c r="BX3" s="3" t="s">
        <v>241</v>
      </c>
      <c r="BY3" s="3" t="s">
        <v>89</v>
      </c>
      <c r="BZ3" s="3">
        <v>1019060232</v>
      </c>
      <c r="CA3" s="3" t="s">
        <v>101</v>
      </c>
      <c r="CB3" s="3">
        <v>1019060232</v>
      </c>
      <c r="CC3" s="3" t="s">
        <v>93</v>
      </c>
      <c r="CD3" s="3" t="s">
        <v>84</v>
      </c>
      <c r="CE3" s="3" t="s">
        <v>163</v>
      </c>
      <c r="CF3" s="3" t="s">
        <v>102</v>
      </c>
      <c r="CG3" s="3" t="s">
        <v>134</v>
      </c>
      <c r="CH3" s="3" t="s">
        <v>242</v>
      </c>
      <c r="CI3" s="3" t="s">
        <v>163</v>
      </c>
      <c r="CJ3" s="3" t="s">
        <v>163</v>
      </c>
    </row>
    <row r="4" spans="1:88" x14ac:dyDescent="0.25">
      <c r="A4" s="7" t="s">
        <v>286</v>
      </c>
      <c r="B4" s="7"/>
      <c r="C4" s="8">
        <v>726586207</v>
      </c>
      <c r="D4" s="8" t="s">
        <v>93</v>
      </c>
      <c r="E4" s="8" t="s">
        <v>84</v>
      </c>
      <c r="F4" s="8" t="s">
        <v>85</v>
      </c>
      <c r="G4" s="8"/>
      <c r="H4" s="8" t="s">
        <v>103</v>
      </c>
      <c r="I4" s="8" t="s">
        <v>117</v>
      </c>
      <c r="J4" s="16" t="s">
        <v>118</v>
      </c>
      <c r="K4" s="8" t="s">
        <v>87</v>
      </c>
      <c r="L4" s="8" t="s">
        <v>163</v>
      </c>
      <c r="M4" s="18">
        <v>0.64583333333333337</v>
      </c>
      <c r="N4" s="8" t="s">
        <v>88</v>
      </c>
      <c r="O4" s="8" t="s">
        <v>244</v>
      </c>
      <c r="P4" s="8" t="s">
        <v>245</v>
      </c>
      <c r="Q4" s="8" t="s">
        <v>89</v>
      </c>
      <c r="R4" s="8">
        <v>1088279859</v>
      </c>
      <c r="S4" s="8" t="s">
        <v>246</v>
      </c>
      <c r="T4" s="8" t="s">
        <v>123</v>
      </c>
      <c r="U4" s="8" t="s">
        <v>179</v>
      </c>
      <c r="V4" s="8" t="s">
        <v>160</v>
      </c>
      <c r="W4" s="8">
        <v>6</v>
      </c>
      <c r="X4" s="8" t="s">
        <v>247</v>
      </c>
      <c r="Y4" s="8" t="s">
        <v>91</v>
      </c>
      <c r="Z4" s="8"/>
      <c r="AA4" s="8" t="s">
        <v>92</v>
      </c>
      <c r="AB4" s="8" t="s">
        <v>93</v>
      </c>
      <c r="AC4" s="8" t="s">
        <v>84</v>
      </c>
      <c r="AD4" s="8" t="s">
        <v>30</v>
      </c>
      <c r="AE4" s="8"/>
      <c r="AF4" s="8"/>
      <c r="AG4" s="8"/>
      <c r="AH4" s="8"/>
      <c r="AI4" s="8" t="s">
        <v>248</v>
      </c>
      <c r="AJ4" s="8" t="s">
        <v>124</v>
      </c>
      <c r="AK4" s="8" t="s">
        <v>125</v>
      </c>
      <c r="AL4" s="8" t="s">
        <v>115</v>
      </c>
      <c r="AM4" s="8" t="s">
        <v>96</v>
      </c>
      <c r="AN4" s="8" t="s">
        <v>97</v>
      </c>
      <c r="AO4" s="8"/>
      <c r="AP4" s="3"/>
      <c r="AQ4" s="3"/>
      <c r="AR4" s="3"/>
      <c r="AS4" s="3"/>
      <c r="AT4" s="3"/>
      <c r="AU4" s="3"/>
      <c r="AV4" s="3" t="s">
        <v>98</v>
      </c>
      <c r="AW4" s="3" t="s">
        <v>98</v>
      </c>
      <c r="AX4" s="3"/>
      <c r="AY4" s="3"/>
      <c r="AZ4" s="3"/>
      <c r="BA4" s="3"/>
      <c r="BB4" s="3"/>
      <c r="BC4" s="3"/>
      <c r="BD4" s="3"/>
      <c r="BE4" s="3"/>
      <c r="BF4" s="3"/>
      <c r="BG4" s="3"/>
      <c r="BH4" s="3"/>
      <c r="BI4" s="3" t="s">
        <v>98</v>
      </c>
      <c r="BJ4" s="3" t="s">
        <v>98</v>
      </c>
      <c r="BK4" s="3"/>
      <c r="BL4" s="3"/>
      <c r="BM4" s="3"/>
      <c r="BN4" s="3"/>
      <c r="BO4" s="3" t="s">
        <v>116</v>
      </c>
      <c r="BP4" s="3" t="s">
        <v>133</v>
      </c>
      <c r="BQ4" s="8" t="s">
        <v>172</v>
      </c>
      <c r="BR4" s="4" t="s">
        <v>249</v>
      </c>
      <c r="BS4" s="8" t="s">
        <v>250</v>
      </c>
      <c r="BT4" s="8"/>
      <c r="BU4" s="8"/>
      <c r="BV4" s="3"/>
      <c r="BW4" s="3"/>
      <c r="BX4" s="3" t="s">
        <v>166</v>
      </c>
      <c r="BY4" s="3" t="s">
        <v>89</v>
      </c>
      <c r="BZ4" s="3">
        <v>1088025784</v>
      </c>
      <c r="CA4" s="3" t="s">
        <v>101</v>
      </c>
      <c r="CB4" s="3">
        <v>1088025784</v>
      </c>
      <c r="CC4" s="3" t="s">
        <v>93</v>
      </c>
      <c r="CD4" s="3" t="s">
        <v>84</v>
      </c>
      <c r="CE4" s="3" t="s">
        <v>168</v>
      </c>
      <c r="CF4" s="3" t="s">
        <v>102</v>
      </c>
      <c r="CG4" s="3" t="s">
        <v>117</v>
      </c>
      <c r="CH4" s="3" t="s">
        <v>167</v>
      </c>
      <c r="CI4" s="3" t="s">
        <v>126</v>
      </c>
      <c r="CJ4" s="3" t="s">
        <v>168</v>
      </c>
    </row>
    <row r="5" spans="1:88" x14ac:dyDescent="0.25">
      <c r="A5" s="11" t="s">
        <v>288</v>
      </c>
      <c r="B5" s="11"/>
      <c r="C5" s="8">
        <v>726583271</v>
      </c>
      <c r="D5" s="8" t="s">
        <v>93</v>
      </c>
      <c r="E5" s="8" t="s">
        <v>84</v>
      </c>
      <c r="F5" s="8" t="s">
        <v>85</v>
      </c>
      <c r="G5" s="8"/>
      <c r="H5" s="8" t="s">
        <v>103</v>
      </c>
      <c r="I5" s="8" t="s">
        <v>128</v>
      </c>
      <c r="J5" s="16" t="s">
        <v>129</v>
      </c>
      <c r="K5" s="8" t="s">
        <v>87</v>
      </c>
      <c r="L5" s="8" t="s">
        <v>185</v>
      </c>
      <c r="M5" s="18">
        <v>0.14583333333333334</v>
      </c>
      <c r="N5" s="8" t="s">
        <v>88</v>
      </c>
      <c r="O5" s="8" t="s">
        <v>186</v>
      </c>
      <c r="P5" s="8" t="s">
        <v>187</v>
      </c>
      <c r="Q5" s="8" t="s">
        <v>89</v>
      </c>
      <c r="R5" s="8">
        <v>79674853</v>
      </c>
      <c r="S5" s="8" t="s">
        <v>188</v>
      </c>
      <c r="T5" s="8" t="s">
        <v>90</v>
      </c>
      <c r="U5" s="8" t="s">
        <v>189</v>
      </c>
      <c r="V5" s="8" t="s">
        <v>108</v>
      </c>
      <c r="W5" s="8">
        <v>5</v>
      </c>
      <c r="X5" s="8" t="s">
        <v>175</v>
      </c>
      <c r="Y5" s="8" t="s">
        <v>91</v>
      </c>
      <c r="Z5" s="8"/>
      <c r="AA5" s="8" t="s">
        <v>92</v>
      </c>
      <c r="AB5" s="8" t="s">
        <v>93</v>
      </c>
      <c r="AC5" s="8" t="s">
        <v>84</v>
      </c>
      <c r="AD5" s="8" t="s">
        <v>85</v>
      </c>
      <c r="AE5" s="8" t="s">
        <v>173</v>
      </c>
      <c r="AF5" s="8" t="s">
        <v>190</v>
      </c>
      <c r="AG5" s="8" t="s">
        <v>191</v>
      </c>
      <c r="AH5" s="8"/>
      <c r="AI5" s="8"/>
      <c r="AJ5" s="8" t="s">
        <v>124</v>
      </c>
      <c r="AK5" s="8" t="s">
        <v>125</v>
      </c>
      <c r="AL5" s="8" t="s">
        <v>151</v>
      </c>
      <c r="AM5" s="8" t="s">
        <v>96</v>
      </c>
      <c r="AN5" s="8" t="s">
        <v>109</v>
      </c>
      <c r="AO5" s="8"/>
      <c r="AP5" s="3"/>
      <c r="AQ5" s="3"/>
      <c r="AR5" s="3"/>
      <c r="AS5" s="3"/>
      <c r="AT5" s="3"/>
      <c r="AU5" s="3"/>
      <c r="AV5" s="3" t="s">
        <v>98</v>
      </c>
      <c r="AW5" s="3" t="s">
        <v>98</v>
      </c>
      <c r="AX5" s="3"/>
      <c r="AY5" s="3"/>
      <c r="AZ5" s="3"/>
      <c r="BA5" s="3"/>
      <c r="BB5" s="3"/>
      <c r="BC5" s="3"/>
      <c r="BD5" s="3"/>
      <c r="BE5" s="3"/>
      <c r="BF5" s="3"/>
      <c r="BG5" s="3"/>
      <c r="BH5" s="3"/>
      <c r="BI5" s="3" t="s">
        <v>98</v>
      </c>
      <c r="BJ5" s="3" t="s">
        <v>98</v>
      </c>
      <c r="BK5" s="3"/>
      <c r="BL5" s="3"/>
      <c r="BM5" s="3" t="s">
        <v>99</v>
      </c>
      <c r="BN5" s="3" t="s">
        <v>110</v>
      </c>
      <c r="BO5" s="3"/>
      <c r="BP5" s="3" t="s">
        <v>100</v>
      </c>
      <c r="BQ5" s="8" t="s">
        <v>111</v>
      </c>
      <c r="BR5" s="8" t="s">
        <v>192</v>
      </c>
      <c r="BS5" s="4" t="s">
        <v>193</v>
      </c>
      <c r="BT5" s="8"/>
      <c r="BU5" s="8" t="s">
        <v>194</v>
      </c>
      <c r="BV5" s="3"/>
      <c r="BW5" s="3"/>
      <c r="BX5" s="3" t="s">
        <v>195</v>
      </c>
      <c r="BY5" s="3" t="s">
        <v>89</v>
      </c>
      <c r="BZ5" s="3">
        <v>10134875</v>
      </c>
      <c r="CA5" s="3" t="s">
        <v>101</v>
      </c>
      <c r="CB5" s="3" t="s">
        <v>196</v>
      </c>
      <c r="CC5" s="3" t="s">
        <v>93</v>
      </c>
      <c r="CD5" s="3" t="s">
        <v>84</v>
      </c>
      <c r="CE5" s="3" t="s">
        <v>185</v>
      </c>
      <c r="CF5" s="3" t="s">
        <v>102</v>
      </c>
      <c r="CG5" s="3" t="s">
        <v>128</v>
      </c>
      <c r="CH5" s="3" t="s">
        <v>197</v>
      </c>
      <c r="CI5" s="3" t="s">
        <v>130</v>
      </c>
      <c r="CJ5" s="3" t="s">
        <v>185</v>
      </c>
    </row>
    <row r="6" spans="1:88" x14ac:dyDescent="0.25">
      <c r="A6" s="7" t="s">
        <v>289</v>
      </c>
      <c r="B6" s="7"/>
      <c r="C6" s="8">
        <v>815858062</v>
      </c>
      <c r="D6" s="8" t="s">
        <v>93</v>
      </c>
      <c r="E6" s="8" t="s">
        <v>84</v>
      </c>
      <c r="F6" s="8" t="s">
        <v>85</v>
      </c>
      <c r="G6" s="8"/>
      <c r="H6" s="8" t="s">
        <v>86</v>
      </c>
      <c r="I6" s="8" t="s">
        <v>153</v>
      </c>
      <c r="J6" s="16"/>
      <c r="K6" s="8" t="s">
        <v>87</v>
      </c>
      <c r="L6" s="8" t="s">
        <v>169</v>
      </c>
      <c r="M6" s="18">
        <v>8.3333333333333329E-2</v>
      </c>
      <c r="N6" s="8" t="s">
        <v>88</v>
      </c>
      <c r="O6" s="8" t="s">
        <v>210</v>
      </c>
      <c r="P6" s="8" t="s">
        <v>211</v>
      </c>
      <c r="Q6" s="8" t="s">
        <v>89</v>
      </c>
      <c r="R6" s="8">
        <v>71615541</v>
      </c>
      <c r="S6" s="8" t="s">
        <v>212</v>
      </c>
      <c r="T6" s="8" t="s">
        <v>107</v>
      </c>
      <c r="U6" s="8" t="s">
        <v>162</v>
      </c>
      <c r="V6" s="8" t="s">
        <v>119</v>
      </c>
      <c r="W6" s="8" t="s">
        <v>98</v>
      </c>
      <c r="X6" s="8" t="s">
        <v>146</v>
      </c>
      <c r="Y6" s="8" t="s">
        <v>91</v>
      </c>
      <c r="Z6" s="8"/>
      <c r="AA6" s="8" t="s">
        <v>92</v>
      </c>
      <c r="AB6" s="8" t="s">
        <v>93</v>
      </c>
      <c r="AC6" s="8" t="s">
        <v>84</v>
      </c>
      <c r="AD6" s="8" t="s">
        <v>85</v>
      </c>
      <c r="AE6" s="8" t="s">
        <v>137</v>
      </c>
      <c r="AF6" s="8" t="s">
        <v>137</v>
      </c>
      <c r="AG6" s="8" t="s">
        <v>213</v>
      </c>
      <c r="AH6" s="8"/>
      <c r="AI6" s="8"/>
      <c r="AJ6" s="8" t="s">
        <v>143</v>
      </c>
      <c r="AK6" s="8"/>
      <c r="AL6" s="8"/>
      <c r="AM6" s="8" t="s">
        <v>96</v>
      </c>
      <c r="AN6" s="8" t="s">
        <v>97</v>
      </c>
      <c r="AO6" s="8"/>
      <c r="AP6" s="3"/>
      <c r="AQ6" s="3"/>
      <c r="AR6" s="3"/>
      <c r="AS6" s="3"/>
      <c r="AT6" s="3"/>
      <c r="AU6" s="3"/>
      <c r="AV6" s="3" t="s">
        <v>98</v>
      </c>
      <c r="AW6" s="3" t="s">
        <v>98</v>
      </c>
      <c r="AX6" s="3"/>
      <c r="AY6" s="3"/>
      <c r="AZ6" s="3"/>
      <c r="BA6" s="3"/>
      <c r="BB6" s="3"/>
      <c r="BC6" s="3"/>
      <c r="BD6" s="3"/>
      <c r="BE6" s="3"/>
      <c r="BF6" s="3"/>
      <c r="BG6" s="3"/>
      <c r="BH6" s="3"/>
      <c r="BI6" s="3" t="s">
        <v>98</v>
      </c>
      <c r="BJ6" s="3" t="s">
        <v>98</v>
      </c>
      <c r="BK6" s="3"/>
      <c r="BL6" s="3"/>
      <c r="BM6" s="3" t="s">
        <v>99</v>
      </c>
      <c r="BN6" s="3"/>
      <c r="BO6" s="3"/>
      <c r="BP6" s="3" t="s">
        <v>100</v>
      </c>
      <c r="BQ6" s="8" t="s">
        <v>214</v>
      </c>
      <c r="BR6" s="8" t="s">
        <v>215</v>
      </c>
      <c r="BS6" s="4" t="s">
        <v>216</v>
      </c>
      <c r="BT6" s="8" t="s">
        <v>217</v>
      </c>
      <c r="BU6" s="8"/>
      <c r="BV6" s="3"/>
      <c r="BW6" s="3"/>
      <c r="BX6" s="3" t="s">
        <v>218</v>
      </c>
      <c r="BY6" s="3" t="s">
        <v>89</v>
      </c>
      <c r="BZ6" s="3">
        <v>4577465</v>
      </c>
      <c r="CA6" s="3" t="s">
        <v>101</v>
      </c>
      <c r="CB6" s="3" t="s">
        <v>219</v>
      </c>
      <c r="CC6" s="3" t="s">
        <v>93</v>
      </c>
      <c r="CD6" s="3" t="s">
        <v>84</v>
      </c>
      <c r="CE6" s="3" t="s">
        <v>169</v>
      </c>
      <c r="CF6" s="3" t="s">
        <v>147</v>
      </c>
      <c r="CG6" s="3" t="s">
        <v>176</v>
      </c>
      <c r="CH6" s="3" t="s">
        <v>177</v>
      </c>
      <c r="CI6" s="3" t="s">
        <v>220</v>
      </c>
      <c r="CJ6" s="3" t="s">
        <v>220</v>
      </c>
    </row>
    <row r="7" spans="1:88" x14ac:dyDescent="0.25">
      <c r="A7" s="7" t="s">
        <v>290</v>
      </c>
      <c r="B7" s="7"/>
      <c r="C7" s="8">
        <v>726586545</v>
      </c>
      <c r="D7" s="8" t="s">
        <v>93</v>
      </c>
      <c r="E7" s="8" t="s">
        <v>84</v>
      </c>
      <c r="F7" s="8" t="s">
        <v>85</v>
      </c>
      <c r="G7" s="8"/>
      <c r="H7" s="8" t="s">
        <v>103</v>
      </c>
      <c r="I7" s="8" t="s">
        <v>104</v>
      </c>
      <c r="J7" s="16" t="s">
        <v>105</v>
      </c>
      <c r="K7" s="8" t="s">
        <v>87</v>
      </c>
      <c r="L7" s="8" t="s">
        <v>221</v>
      </c>
      <c r="M7" s="18">
        <v>0.17708333333333334</v>
      </c>
      <c r="N7" s="8" t="s">
        <v>106</v>
      </c>
      <c r="O7" s="8" t="s">
        <v>222</v>
      </c>
      <c r="P7" s="8" t="s">
        <v>223</v>
      </c>
      <c r="Q7" s="8" t="s">
        <v>89</v>
      </c>
      <c r="R7" s="8">
        <v>1089601266</v>
      </c>
      <c r="S7" s="8" t="s">
        <v>224</v>
      </c>
      <c r="T7" s="8" t="s">
        <v>107</v>
      </c>
      <c r="U7" s="8" t="s">
        <v>225</v>
      </c>
      <c r="V7" s="8" t="s">
        <v>108</v>
      </c>
      <c r="W7" s="8">
        <v>5</v>
      </c>
      <c r="X7" s="8" t="s">
        <v>113</v>
      </c>
      <c r="Y7" s="8" t="s">
        <v>91</v>
      </c>
      <c r="Z7" s="8"/>
      <c r="AA7" s="8" t="s">
        <v>92</v>
      </c>
      <c r="AB7" s="8" t="s">
        <v>93</v>
      </c>
      <c r="AC7" s="8" t="s">
        <v>84</v>
      </c>
      <c r="AD7" s="8" t="s">
        <v>85</v>
      </c>
      <c r="AE7" s="8" t="s">
        <v>131</v>
      </c>
      <c r="AF7" s="8" t="s">
        <v>131</v>
      </c>
      <c r="AG7" s="8" t="s">
        <v>226</v>
      </c>
      <c r="AH7" s="8"/>
      <c r="AI7" s="8"/>
      <c r="AJ7" s="8" t="s">
        <v>94</v>
      </c>
      <c r="AK7" s="8" t="s">
        <v>95</v>
      </c>
      <c r="AL7" s="8" t="s">
        <v>115</v>
      </c>
      <c r="AM7" s="8" t="s">
        <v>96</v>
      </c>
      <c r="AN7" s="8" t="s">
        <v>97</v>
      </c>
      <c r="AO7" s="8"/>
      <c r="AP7" s="3"/>
      <c r="AQ7" s="3"/>
      <c r="AR7" s="3"/>
      <c r="AS7" s="3"/>
      <c r="AT7" s="3"/>
      <c r="AU7" s="3"/>
      <c r="AV7" s="3" t="s">
        <v>98</v>
      </c>
      <c r="AW7" s="3" t="s">
        <v>98</v>
      </c>
      <c r="AX7" s="3"/>
      <c r="AY7" s="3"/>
      <c r="AZ7" s="3"/>
      <c r="BA7" s="3"/>
      <c r="BB7" s="3"/>
      <c r="BC7" s="3"/>
      <c r="BD7" s="3" t="s">
        <v>133</v>
      </c>
      <c r="BE7" s="3" t="s">
        <v>133</v>
      </c>
      <c r="BF7" s="3" t="s">
        <v>133</v>
      </c>
      <c r="BG7" s="3"/>
      <c r="BH7" s="3"/>
      <c r="BI7" s="3" t="s">
        <v>98</v>
      </c>
      <c r="BJ7" s="3" t="s">
        <v>98</v>
      </c>
      <c r="BK7" s="3"/>
      <c r="BL7" s="3"/>
      <c r="BM7" s="3" t="s">
        <v>99</v>
      </c>
      <c r="BN7" s="3" t="s">
        <v>110</v>
      </c>
      <c r="BO7" s="3" t="s">
        <v>116</v>
      </c>
      <c r="BP7" s="3" t="s">
        <v>100</v>
      </c>
      <c r="BQ7" s="8" t="s">
        <v>149</v>
      </c>
      <c r="BR7" s="8" t="s">
        <v>227</v>
      </c>
      <c r="BS7" s="4" t="s">
        <v>205</v>
      </c>
      <c r="BT7" s="8"/>
      <c r="BU7" s="8" t="s">
        <v>228</v>
      </c>
      <c r="BV7" s="3"/>
      <c r="BW7" s="3"/>
      <c r="BX7" s="3" t="s">
        <v>229</v>
      </c>
      <c r="BY7" s="3" t="s">
        <v>89</v>
      </c>
      <c r="BZ7" s="3">
        <v>79944145</v>
      </c>
      <c r="CA7" s="3" t="s">
        <v>101</v>
      </c>
      <c r="CB7" s="3" t="s">
        <v>230</v>
      </c>
      <c r="CC7" s="3" t="s">
        <v>93</v>
      </c>
      <c r="CD7" s="3" t="s">
        <v>84</v>
      </c>
      <c r="CE7" s="3" t="s">
        <v>178</v>
      </c>
      <c r="CF7" s="3" t="s">
        <v>102</v>
      </c>
      <c r="CG7" s="3" t="s">
        <v>104</v>
      </c>
      <c r="CH7" s="3" t="s">
        <v>231</v>
      </c>
      <c r="CI7" s="3" t="s">
        <v>178</v>
      </c>
      <c r="CJ7" s="3" t="s">
        <v>178</v>
      </c>
    </row>
    <row r="8" spans="1:88" s="5" customFormat="1" x14ac:dyDescent="0.25">
      <c r="A8" s="11" t="s">
        <v>492</v>
      </c>
      <c r="B8" s="10"/>
      <c r="C8" s="10">
        <v>726587978</v>
      </c>
      <c r="D8" s="10" t="s">
        <v>93</v>
      </c>
      <c r="E8" s="10" t="s">
        <v>84</v>
      </c>
      <c r="F8" s="10" t="s">
        <v>85</v>
      </c>
      <c r="G8" s="10"/>
      <c r="H8" s="10" t="s">
        <v>103</v>
      </c>
      <c r="I8" s="10" t="s">
        <v>104</v>
      </c>
      <c r="J8" s="16" t="s">
        <v>105</v>
      </c>
      <c r="K8" s="10" t="s">
        <v>87</v>
      </c>
      <c r="L8" s="10" t="s">
        <v>140</v>
      </c>
      <c r="M8" s="12">
        <v>0.19999999999999998</v>
      </c>
      <c r="N8" s="10" t="s">
        <v>88</v>
      </c>
      <c r="O8" s="10" t="s">
        <v>233</v>
      </c>
      <c r="P8" s="10" t="s">
        <v>264</v>
      </c>
      <c r="Q8" s="10" t="s">
        <v>89</v>
      </c>
      <c r="R8" s="10">
        <v>10096388</v>
      </c>
      <c r="S8" s="10" t="s">
        <v>265</v>
      </c>
      <c r="T8" s="10" t="s">
        <v>123</v>
      </c>
      <c r="U8" s="10" t="s">
        <v>157</v>
      </c>
      <c r="V8" s="10" t="s">
        <v>119</v>
      </c>
      <c r="W8" s="10" t="s">
        <v>98</v>
      </c>
      <c r="X8" s="10" t="s">
        <v>113</v>
      </c>
      <c r="Y8" s="10" t="s">
        <v>91</v>
      </c>
      <c r="Z8" s="10"/>
      <c r="AA8" s="10" t="s">
        <v>92</v>
      </c>
      <c r="AB8" s="10" t="s">
        <v>93</v>
      </c>
      <c r="AC8" s="10" t="s">
        <v>139</v>
      </c>
      <c r="AD8" s="10" t="s">
        <v>85</v>
      </c>
      <c r="AE8" s="10" t="s">
        <v>161</v>
      </c>
      <c r="AF8" s="10" t="s">
        <v>266</v>
      </c>
      <c r="AG8" s="10" t="s">
        <v>267</v>
      </c>
      <c r="AH8" s="10"/>
      <c r="AI8" s="10"/>
      <c r="AJ8" s="10" t="s">
        <v>94</v>
      </c>
      <c r="AK8" s="10" t="s">
        <v>95</v>
      </c>
      <c r="AL8" s="10" t="s">
        <v>115</v>
      </c>
      <c r="AM8" s="10" t="s">
        <v>96</v>
      </c>
      <c r="AN8" s="10" t="s">
        <v>97</v>
      </c>
      <c r="AO8" s="10"/>
      <c r="AP8" s="10"/>
      <c r="AQ8" s="10"/>
      <c r="AR8" s="10"/>
      <c r="AS8" s="10"/>
      <c r="AT8" s="10"/>
      <c r="AU8" s="10"/>
      <c r="AV8" s="10" t="s">
        <v>98</v>
      </c>
      <c r="AW8" s="10" t="s">
        <v>98</v>
      </c>
      <c r="AX8" s="10"/>
      <c r="AY8" s="10"/>
      <c r="AZ8" s="10"/>
      <c r="BA8" s="10"/>
      <c r="BB8" s="10"/>
      <c r="BC8" s="10"/>
      <c r="BD8" s="10"/>
      <c r="BE8" s="10"/>
      <c r="BF8" s="10"/>
      <c r="BG8" s="10"/>
      <c r="BH8" s="10"/>
      <c r="BI8" s="10" t="s">
        <v>98</v>
      </c>
      <c r="BJ8" s="10" t="s">
        <v>98</v>
      </c>
      <c r="BK8" s="10"/>
      <c r="BL8" s="10"/>
      <c r="BM8" s="10" t="s">
        <v>99</v>
      </c>
      <c r="BN8" s="10"/>
      <c r="BO8" s="10"/>
      <c r="BP8" s="10" t="s">
        <v>100</v>
      </c>
      <c r="BQ8" s="10" t="s">
        <v>181</v>
      </c>
      <c r="BR8" s="10" t="s">
        <v>268</v>
      </c>
      <c r="BS8" s="10" t="s">
        <v>205</v>
      </c>
      <c r="BT8" s="10"/>
      <c r="BU8" s="10"/>
      <c r="BV8" s="10"/>
      <c r="BW8" s="10"/>
      <c r="BX8" s="10" t="s">
        <v>269</v>
      </c>
      <c r="BY8" s="10" t="s">
        <v>89</v>
      </c>
      <c r="BZ8" s="10">
        <v>1088312608</v>
      </c>
      <c r="CA8" s="10" t="s">
        <v>101</v>
      </c>
      <c r="CB8" s="10">
        <v>1088312608</v>
      </c>
      <c r="CC8" s="10" t="s">
        <v>93</v>
      </c>
      <c r="CD8" s="10" t="s">
        <v>84</v>
      </c>
      <c r="CE8" s="10" t="s">
        <v>140</v>
      </c>
      <c r="CF8" s="10" t="s">
        <v>147</v>
      </c>
      <c r="CG8" s="10" t="s">
        <v>104</v>
      </c>
      <c r="CH8" s="10" t="s">
        <v>270</v>
      </c>
      <c r="CI8" s="10" t="s">
        <v>140</v>
      </c>
      <c r="CJ8" s="10" t="s">
        <v>140</v>
      </c>
    </row>
    <row r="9" spans="1:88" x14ac:dyDescent="0.25">
      <c r="A9" s="8" t="s">
        <v>631</v>
      </c>
      <c r="B9" s="8"/>
      <c r="C9" s="8">
        <v>726583595</v>
      </c>
      <c r="D9" s="8" t="s">
        <v>93</v>
      </c>
      <c r="E9" s="8" t="s">
        <v>84</v>
      </c>
      <c r="F9" s="8" t="s">
        <v>85</v>
      </c>
      <c r="G9" s="8"/>
      <c r="H9" s="8" t="s">
        <v>103</v>
      </c>
      <c r="I9" s="8" t="s">
        <v>117</v>
      </c>
      <c r="J9" s="16" t="s">
        <v>118</v>
      </c>
      <c r="K9" s="8" t="s">
        <v>87</v>
      </c>
      <c r="L9" s="8" t="s">
        <v>140</v>
      </c>
      <c r="M9" s="18">
        <v>0.53472222222222221</v>
      </c>
      <c r="N9" s="8" t="s">
        <v>88</v>
      </c>
      <c r="O9" s="8" t="s">
        <v>272</v>
      </c>
      <c r="P9" s="8" t="s">
        <v>273</v>
      </c>
      <c r="Q9" s="8" t="s">
        <v>89</v>
      </c>
      <c r="R9" s="8">
        <v>80113769</v>
      </c>
      <c r="S9" s="8" t="s">
        <v>274</v>
      </c>
      <c r="T9" s="8" t="s">
        <v>107</v>
      </c>
      <c r="U9" s="8" t="s">
        <v>170</v>
      </c>
      <c r="V9" s="8" t="s">
        <v>144</v>
      </c>
      <c r="W9" s="8">
        <v>10</v>
      </c>
      <c r="X9" s="8" t="s">
        <v>175</v>
      </c>
      <c r="Y9" s="8" t="s">
        <v>91</v>
      </c>
      <c r="Z9" s="8"/>
      <c r="AA9" s="8" t="s">
        <v>92</v>
      </c>
      <c r="AB9" s="8" t="s">
        <v>93</v>
      </c>
      <c r="AC9" s="8" t="s">
        <v>84</v>
      </c>
      <c r="AD9" s="8" t="s">
        <v>85</v>
      </c>
      <c r="AE9" s="8" t="s">
        <v>114</v>
      </c>
      <c r="AF9" s="8" t="s">
        <v>114</v>
      </c>
      <c r="AG9" s="8" t="s">
        <v>275</v>
      </c>
      <c r="AH9" s="8"/>
      <c r="AI9" s="8"/>
      <c r="AJ9" s="8" t="s">
        <v>94</v>
      </c>
      <c r="AK9" s="8" t="s">
        <v>95</v>
      </c>
      <c r="AL9" s="8" t="s">
        <v>121</v>
      </c>
      <c r="AM9" s="8" t="s">
        <v>96</v>
      </c>
      <c r="AN9" s="8" t="s">
        <v>109</v>
      </c>
      <c r="AO9" s="8"/>
      <c r="AP9" s="3"/>
      <c r="AQ9" s="3"/>
      <c r="AR9" s="3"/>
      <c r="AS9" s="3"/>
      <c r="AT9" s="3"/>
      <c r="AU9" s="3"/>
      <c r="AV9" s="3" t="s">
        <v>98</v>
      </c>
      <c r="AW9" s="3" t="s">
        <v>98</v>
      </c>
      <c r="AX9" s="3"/>
      <c r="AY9" s="3"/>
      <c r="AZ9" s="3"/>
      <c r="BA9" s="3"/>
      <c r="BB9" s="3"/>
      <c r="BC9" s="3"/>
      <c r="BD9" s="3"/>
      <c r="BE9" s="3"/>
      <c r="BF9" s="3"/>
      <c r="BG9" s="3"/>
      <c r="BH9" s="3"/>
      <c r="BI9" s="3" t="s">
        <v>98</v>
      </c>
      <c r="BJ9" s="3" t="s">
        <v>98</v>
      </c>
      <c r="BK9" s="3"/>
      <c r="BL9" s="3"/>
      <c r="BM9" s="3" t="s">
        <v>99</v>
      </c>
      <c r="BN9" s="3"/>
      <c r="BO9" s="3"/>
      <c r="BP9" s="3" t="s">
        <v>100</v>
      </c>
      <c r="BQ9" s="8" t="s">
        <v>171</v>
      </c>
      <c r="BR9" s="8" t="s">
        <v>150</v>
      </c>
      <c r="BS9" s="4" t="s">
        <v>276</v>
      </c>
      <c r="BT9" s="8"/>
      <c r="BU9" s="8"/>
      <c r="BV9" s="3"/>
      <c r="BW9" s="3"/>
      <c r="BX9" s="3" t="s">
        <v>252</v>
      </c>
      <c r="BY9" s="3" t="s">
        <v>89</v>
      </c>
      <c r="BZ9" s="3">
        <v>1088240078</v>
      </c>
      <c r="CA9" s="3" t="s">
        <v>101</v>
      </c>
      <c r="CB9" s="3" t="s">
        <v>253</v>
      </c>
      <c r="CC9" s="3" t="s">
        <v>93</v>
      </c>
      <c r="CD9" s="3" t="s">
        <v>84</v>
      </c>
      <c r="CE9" s="3" t="s">
        <v>140</v>
      </c>
      <c r="CF9" s="3" t="s">
        <v>102</v>
      </c>
      <c r="CG9" s="3" t="s">
        <v>117</v>
      </c>
      <c r="CH9" s="3" t="s">
        <v>254</v>
      </c>
      <c r="CI9" s="3" t="s">
        <v>140</v>
      </c>
      <c r="CJ9" s="3" t="s">
        <v>140</v>
      </c>
    </row>
    <row r="10" spans="1:88" x14ac:dyDescent="0.25">
      <c r="A10" s="11" t="s">
        <v>764</v>
      </c>
      <c r="B10" s="45"/>
      <c r="C10" s="8">
        <v>726226426</v>
      </c>
      <c r="D10" s="8" t="s">
        <v>93</v>
      </c>
      <c r="E10" s="8" t="s">
        <v>84</v>
      </c>
      <c r="F10" s="8" t="s">
        <v>85</v>
      </c>
      <c r="G10" s="8"/>
      <c r="H10" s="8" t="s">
        <v>103</v>
      </c>
      <c r="I10" s="8" t="s">
        <v>155</v>
      </c>
      <c r="J10" s="16" t="s">
        <v>156</v>
      </c>
      <c r="K10" s="8" t="s">
        <v>87</v>
      </c>
      <c r="L10" s="8" t="s">
        <v>185</v>
      </c>
      <c r="M10" s="18">
        <v>0.25</v>
      </c>
      <c r="N10" s="8" t="s">
        <v>88</v>
      </c>
      <c r="O10" s="45" t="s">
        <v>198</v>
      </c>
      <c r="P10" s="8" t="s">
        <v>199</v>
      </c>
      <c r="Q10" s="8" t="s">
        <v>89</v>
      </c>
      <c r="R10" s="8">
        <v>94430416</v>
      </c>
      <c r="S10" s="8" t="s">
        <v>200</v>
      </c>
      <c r="T10" s="8" t="s">
        <v>90</v>
      </c>
      <c r="U10" s="8" t="s">
        <v>148</v>
      </c>
      <c r="V10" s="8" t="s">
        <v>144</v>
      </c>
      <c r="W10" s="8">
        <v>11</v>
      </c>
      <c r="X10" s="8" t="s">
        <v>201</v>
      </c>
      <c r="Y10" s="8" t="s">
        <v>91</v>
      </c>
      <c r="Z10" s="8"/>
      <c r="AA10" s="8" t="s">
        <v>92</v>
      </c>
      <c r="AB10" s="8" t="s">
        <v>93</v>
      </c>
      <c r="AC10" s="8" t="s">
        <v>84</v>
      </c>
      <c r="AD10" s="8" t="s">
        <v>85</v>
      </c>
      <c r="AE10" s="8" t="s">
        <v>120</v>
      </c>
      <c r="AF10" s="8" t="s">
        <v>120</v>
      </c>
      <c r="AG10" s="8" t="s">
        <v>202</v>
      </c>
      <c r="AH10" s="8"/>
      <c r="AI10" s="8"/>
      <c r="AJ10" s="8" t="s">
        <v>94</v>
      </c>
      <c r="AK10" s="8" t="s">
        <v>95</v>
      </c>
      <c r="AL10" s="8" t="s">
        <v>121</v>
      </c>
      <c r="AM10" s="8" t="s">
        <v>96</v>
      </c>
      <c r="AN10" s="8" t="s">
        <v>109</v>
      </c>
      <c r="AO10" s="8"/>
      <c r="AP10" s="3"/>
      <c r="AQ10" s="3"/>
      <c r="AR10" s="3"/>
      <c r="AS10" s="3"/>
      <c r="AT10" s="3"/>
      <c r="AU10" s="3"/>
      <c r="AV10" s="3" t="s">
        <v>98</v>
      </c>
      <c r="AW10" s="3" t="s">
        <v>98</v>
      </c>
      <c r="AX10" s="3"/>
      <c r="AY10" s="3"/>
      <c r="AZ10" s="3"/>
      <c r="BA10" s="3"/>
      <c r="BB10" s="3"/>
      <c r="BC10" s="3"/>
      <c r="BD10" s="3"/>
      <c r="BE10" s="3"/>
      <c r="BF10" s="3"/>
      <c r="BG10" s="3"/>
      <c r="BH10" s="3"/>
      <c r="BI10" s="3" t="s">
        <v>98</v>
      </c>
      <c r="BJ10" s="3" t="s">
        <v>98</v>
      </c>
      <c r="BK10" s="3"/>
      <c r="BL10" s="3"/>
      <c r="BM10" s="3" t="s">
        <v>99</v>
      </c>
      <c r="BN10" s="3"/>
      <c r="BO10" s="3"/>
      <c r="BP10" s="3" t="s">
        <v>100</v>
      </c>
      <c r="BQ10" s="8" t="s">
        <v>203</v>
      </c>
      <c r="BR10" s="8" t="s">
        <v>165</v>
      </c>
      <c r="BS10" s="8" t="s">
        <v>204</v>
      </c>
      <c r="BT10" s="4" t="s">
        <v>205</v>
      </c>
      <c r="BU10" s="8"/>
      <c r="BV10" s="3"/>
      <c r="BW10" s="3"/>
      <c r="BX10" s="3" t="s">
        <v>206</v>
      </c>
      <c r="BY10" s="3" t="s">
        <v>89</v>
      </c>
      <c r="BZ10" s="3">
        <v>10006521</v>
      </c>
      <c r="CA10" s="3" t="s">
        <v>101</v>
      </c>
      <c r="CB10" s="3" t="s">
        <v>207</v>
      </c>
      <c r="CC10" s="3" t="s">
        <v>93</v>
      </c>
      <c r="CD10" s="3" t="s">
        <v>84</v>
      </c>
      <c r="CE10" s="3" t="s">
        <v>185</v>
      </c>
      <c r="CF10" s="3" t="s">
        <v>102</v>
      </c>
      <c r="CG10" s="3" t="s">
        <v>155</v>
      </c>
      <c r="CH10" s="3" t="s">
        <v>208</v>
      </c>
      <c r="CI10" s="3" t="s">
        <v>185</v>
      </c>
      <c r="CJ10" s="3" t="s">
        <v>185</v>
      </c>
    </row>
    <row r="11" spans="1:88" x14ac:dyDescent="0.25">
      <c r="A11" s="7" t="s">
        <v>291</v>
      </c>
      <c r="B11" s="7"/>
      <c r="C11" s="8">
        <v>726586794</v>
      </c>
      <c r="D11" s="8" t="s">
        <v>93</v>
      </c>
      <c r="E11" s="8" t="s">
        <v>84</v>
      </c>
      <c r="F11" s="8" t="s">
        <v>85</v>
      </c>
      <c r="G11" s="8"/>
      <c r="H11" s="8" t="s">
        <v>103</v>
      </c>
      <c r="I11" s="8" t="s">
        <v>104</v>
      </c>
      <c r="J11" s="16" t="s">
        <v>105</v>
      </c>
      <c r="K11" s="8" t="s">
        <v>87</v>
      </c>
      <c r="L11" s="8" t="s">
        <v>220</v>
      </c>
      <c r="M11" s="18">
        <v>0.53125</v>
      </c>
      <c r="N11" s="8" t="s">
        <v>88</v>
      </c>
      <c r="O11" s="8" t="s">
        <v>255</v>
      </c>
      <c r="P11" s="8" t="s">
        <v>256</v>
      </c>
      <c r="Q11" s="8" t="s">
        <v>89</v>
      </c>
      <c r="R11" s="8">
        <v>1115183151</v>
      </c>
      <c r="S11" s="8" t="s">
        <v>257</v>
      </c>
      <c r="T11" s="8" t="s">
        <v>107</v>
      </c>
      <c r="U11" s="8" t="s">
        <v>251</v>
      </c>
      <c r="V11" s="8" t="s">
        <v>132</v>
      </c>
      <c r="W11" s="8">
        <v>9</v>
      </c>
      <c r="X11" s="8" t="s">
        <v>113</v>
      </c>
      <c r="Y11" s="8" t="s">
        <v>91</v>
      </c>
      <c r="Z11" s="8"/>
      <c r="AA11" s="8" t="s">
        <v>92</v>
      </c>
      <c r="AB11" s="8" t="s">
        <v>93</v>
      </c>
      <c r="AC11" s="8" t="s">
        <v>84</v>
      </c>
      <c r="AD11" s="8" t="s">
        <v>30</v>
      </c>
      <c r="AE11" s="8"/>
      <c r="AF11" s="8"/>
      <c r="AG11" s="8"/>
      <c r="AH11" s="8"/>
      <c r="AI11" s="8" t="s">
        <v>258</v>
      </c>
      <c r="AJ11" s="8" t="s">
        <v>94</v>
      </c>
      <c r="AK11" s="8" t="s">
        <v>95</v>
      </c>
      <c r="AL11" s="8" t="s">
        <v>115</v>
      </c>
      <c r="AM11" s="8" t="s">
        <v>96</v>
      </c>
      <c r="AN11" s="8" t="s">
        <v>109</v>
      </c>
      <c r="AO11" s="8"/>
      <c r="AP11" s="3"/>
      <c r="AQ11" s="3"/>
      <c r="AR11" s="3"/>
      <c r="AS11" s="3"/>
      <c r="AT11" s="3"/>
      <c r="AU11" s="3"/>
      <c r="AV11" s="3" t="s">
        <v>98</v>
      </c>
      <c r="AW11" s="3" t="s">
        <v>98</v>
      </c>
      <c r="AX11" s="3"/>
      <c r="AY11" s="3"/>
      <c r="AZ11" s="3"/>
      <c r="BA11" s="3"/>
      <c r="BB11" s="3"/>
      <c r="BC11" s="3"/>
      <c r="BD11" s="3"/>
      <c r="BE11" s="3"/>
      <c r="BF11" s="3"/>
      <c r="BG11" s="3"/>
      <c r="BH11" s="3"/>
      <c r="BI11" s="3" t="s">
        <v>98</v>
      </c>
      <c r="BJ11" s="3" t="s">
        <v>98</v>
      </c>
      <c r="BK11" s="3"/>
      <c r="BL11" s="3"/>
      <c r="BM11" s="3" t="s">
        <v>99</v>
      </c>
      <c r="BN11" s="3" t="s">
        <v>110</v>
      </c>
      <c r="BO11" s="3"/>
      <c r="BP11" s="3" t="s">
        <v>100</v>
      </c>
      <c r="BQ11" s="8" t="s">
        <v>180</v>
      </c>
      <c r="BR11" s="8" t="s">
        <v>122</v>
      </c>
      <c r="BS11" s="8" t="s">
        <v>232</v>
      </c>
      <c r="BT11" s="8" t="s">
        <v>164</v>
      </c>
      <c r="BU11" s="4" t="s">
        <v>259</v>
      </c>
      <c r="BV11" s="3"/>
      <c r="BW11" s="3"/>
      <c r="BX11" s="3" t="s">
        <v>158</v>
      </c>
      <c r="BY11" s="3" t="s">
        <v>89</v>
      </c>
      <c r="BZ11" s="3">
        <v>1113788233</v>
      </c>
      <c r="CA11" s="3" t="s">
        <v>101</v>
      </c>
      <c r="CB11" s="3">
        <v>1113788233</v>
      </c>
      <c r="CC11" s="3" t="s">
        <v>93</v>
      </c>
      <c r="CD11" s="3" t="s">
        <v>84</v>
      </c>
      <c r="CE11" s="3" t="s">
        <v>220</v>
      </c>
      <c r="CF11" s="3" t="s">
        <v>147</v>
      </c>
      <c r="CG11" s="3" t="s">
        <v>104</v>
      </c>
      <c r="CH11" s="3" t="s">
        <v>159</v>
      </c>
      <c r="CI11" s="3" t="s">
        <v>220</v>
      </c>
      <c r="CJ11" s="3" t="s">
        <v>220</v>
      </c>
    </row>
    <row r="12" spans="1:88" s="5" customFormat="1" x14ac:dyDescent="0.25">
      <c r="A12" s="58" t="s">
        <v>1076</v>
      </c>
      <c r="B12" s="58"/>
      <c r="C12" s="59">
        <v>726592879</v>
      </c>
      <c r="D12" s="59" t="s">
        <v>93</v>
      </c>
      <c r="E12" s="59" t="s">
        <v>84</v>
      </c>
      <c r="F12" s="59" t="s">
        <v>85</v>
      </c>
      <c r="G12" s="59"/>
      <c r="H12" s="59" t="s">
        <v>103</v>
      </c>
      <c r="I12" s="59" t="s">
        <v>104</v>
      </c>
      <c r="J12" s="59" t="s">
        <v>105</v>
      </c>
      <c r="K12" s="59" t="s">
        <v>87</v>
      </c>
      <c r="L12" s="59" t="s">
        <v>460</v>
      </c>
      <c r="M12" s="60">
        <v>0.58333333333333337</v>
      </c>
      <c r="N12" s="59" t="s">
        <v>88</v>
      </c>
      <c r="O12" s="59" t="s">
        <v>461</v>
      </c>
      <c r="P12" s="59" t="s">
        <v>462</v>
      </c>
      <c r="Q12" s="59" t="s">
        <v>89</v>
      </c>
      <c r="R12" s="59">
        <v>18501154</v>
      </c>
      <c r="S12" s="59" t="s">
        <v>463</v>
      </c>
      <c r="T12" s="59" t="s">
        <v>119</v>
      </c>
      <c r="U12" s="59" t="s">
        <v>157</v>
      </c>
      <c r="V12" s="59" t="s">
        <v>119</v>
      </c>
      <c r="W12" s="59" t="s">
        <v>98</v>
      </c>
      <c r="X12" s="59" t="s">
        <v>113</v>
      </c>
      <c r="Y12" s="59" t="s">
        <v>91</v>
      </c>
      <c r="Z12" s="59"/>
      <c r="AA12" s="59" t="s">
        <v>92</v>
      </c>
      <c r="AB12" s="59" t="s">
        <v>93</v>
      </c>
      <c r="AC12" s="59" t="s">
        <v>1075</v>
      </c>
      <c r="AD12" s="59" t="s">
        <v>85</v>
      </c>
      <c r="AE12" s="59" t="s">
        <v>464</v>
      </c>
      <c r="AF12" s="59" t="s">
        <v>464</v>
      </c>
      <c r="AG12" s="59" t="s">
        <v>465</v>
      </c>
      <c r="AH12" s="59"/>
      <c r="AI12" s="59"/>
      <c r="AJ12" s="59" t="s">
        <v>124</v>
      </c>
      <c r="AK12" s="59" t="s">
        <v>125</v>
      </c>
      <c r="AL12" s="59" t="s">
        <v>115</v>
      </c>
      <c r="AM12" s="59" t="s">
        <v>96</v>
      </c>
      <c r="AN12" s="59" t="s">
        <v>109</v>
      </c>
      <c r="AO12" s="59"/>
      <c r="AP12" s="59"/>
      <c r="AQ12" s="59"/>
      <c r="AR12" s="59"/>
      <c r="AS12" s="59"/>
      <c r="AT12" s="59"/>
      <c r="AU12" s="59"/>
      <c r="AV12" s="59" t="s">
        <v>98</v>
      </c>
      <c r="AW12" s="59" t="s">
        <v>98</v>
      </c>
      <c r="AX12" s="59"/>
      <c r="AY12" s="59"/>
      <c r="AZ12" s="59"/>
      <c r="BA12" s="59"/>
      <c r="BB12" s="59"/>
      <c r="BC12" s="59"/>
      <c r="BD12" s="59"/>
      <c r="BE12" s="59"/>
      <c r="BF12" s="59"/>
      <c r="BG12" s="59"/>
      <c r="BH12" s="59"/>
      <c r="BI12" s="59" t="s">
        <v>98</v>
      </c>
      <c r="BJ12" s="59" t="s">
        <v>98</v>
      </c>
      <c r="BK12" s="59"/>
      <c r="BL12" s="59"/>
      <c r="BM12" s="59" t="s">
        <v>99</v>
      </c>
      <c r="BN12" s="59" t="s">
        <v>110</v>
      </c>
      <c r="BO12" s="59"/>
      <c r="BP12" s="59" t="s">
        <v>100</v>
      </c>
      <c r="BQ12" s="59" t="s">
        <v>154</v>
      </c>
      <c r="BR12" s="59" t="s">
        <v>466</v>
      </c>
      <c r="BS12" s="59" t="s">
        <v>467</v>
      </c>
      <c r="BT12" s="59"/>
      <c r="BU12" s="59" t="s">
        <v>468</v>
      </c>
      <c r="BV12" s="59"/>
      <c r="BW12" s="59"/>
      <c r="BX12" s="59" t="s">
        <v>469</v>
      </c>
      <c r="BY12" s="59" t="s">
        <v>89</v>
      </c>
      <c r="BZ12" s="59">
        <v>1088289591</v>
      </c>
      <c r="CA12" s="59" t="s">
        <v>101</v>
      </c>
      <c r="CB12" s="59">
        <v>1088289591</v>
      </c>
      <c r="CC12" s="59" t="s">
        <v>93</v>
      </c>
      <c r="CD12" s="59" t="s">
        <v>84</v>
      </c>
      <c r="CE12" s="59" t="s">
        <v>460</v>
      </c>
      <c r="CF12" s="59" t="s">
        <v>102</v>
      </c>
      <c r="CG12" s="59" t="s">
        <v>104</v>
      </c>
      <c r="CH12" s="59" t="s">
        <v>470</v>
      </c>
      <c r="CI12" s="59" t="s">
        <v>460</v>
      </c>
      <c r="CJ12" s="59" t="s">
        <v>460</v>
      </c>
    </row>
    <row r="13" spans="1:88" x14ac:dyDescent="0.25">
      <c r="A13" s="7" t="s">
        <v>511</v>
      </c>
      <c r="B13" s="7"/>
      <c r="C13" s="32">
        <v>726598608</v>
      </c>
      <c r="D13" s="32" t="s">
        <v>93</v>
      </c>
      <c r="E13" s="32" t="s">
        <v>84</v>
      </c>
      <c r="F13" s="32" t="s">
        <v>85</v>
      </c>
      <c r="G13" s="32"/>
      <c r="H13" s="32" t="s">
        <v>103</v>
      </c>
      <c r="I13" s="32" t="s">
        <v>117</v>
      </c>
      <c r="J13" s="32" t="s">
        <v>118</v>
      </c>
      <c r="K13" s="32" t="s">
        <v>87</v>
      </c>
      <c r="L13" s="32" t="s">
        <v>512</v>
      </c>
      <c r="M13" s="33">
        <v>0.61805555555555558</v>
      </c>
      <c r="N13" s="32" t="s">
        <v>88</v>
      </c>
      <c r="O13" s="32" t="s">
        <v>513</v>
      </c>
      <c r="P13" s="32" t="s">
        <v>514</v>
      </c>
      <c r="Q13" s="32" t="s">
        <v>89</v>
      </c>
      <c r="R13" s="32">
        <v>18603291</v>
      </c>
      <c r="S13" s="32" t="s">
        <v>515</v>
      </c>
      <c r="T13" s="32" t="s">
        <v>119</v>
      </c>
      <c r="U13" s="32" t="s">
        <v>170</v>
      </c>
      <c r="V13" s="32" t="s">
        <v>119</v>
      </c>
      <c r="W13" s="32" t="s">
        <v>98</v>
      </c>
      <c r="X13" s="32" t="s">
        <v>146</v>
      </c>
      <c r="Y13" s="32" t="s">
        <v>516</v>
      </c>
      <c r="Z13" s="32"/>
      <c r="AA13" s="32" t="s">
        <v>92</v>
      </c>
      <c r="AB13" s="32" t="s">
        <v>93</v>
      </c>
      <c r="AC13" s="32" t="s">
        <v>84</v>
      </c>
      <c r="AD13" s="32" t="s">
        <v>85</v>
      </c>
      <c r="AE13" s="32" t="s">
        <v>114</v>
      </c>
      <c r="AF13" s="32" t="s">
        <v>517</v>
      </c>
      <c r="AG13" s="32" t="s">
        <v>518</v>
      </c>
      <c r="AH13" s="32"/>
      <c r="AI13" s="32"/>
      <c r="AJ13" s="32" t="s">
        <v>124</v>
      </c>
      <c r="AK13" s="32" t="s">
        <v>125</v>
      </c>
      <c r="AL13" s="32" t="s">
        <v>519</v>
      </c>
      <c r="AM13" s="32" t="s">
        <v>96</v>
      </c>
      <c r="AN13" s="32" t="s">
        <v>109</v>
      </c>
      <c r="AO13" s="32"/>
      <c r="AP13" s="32"/>
      <c r="AQ13" s="32"/>
      <c r="AR13" s="32"/>
      <c r="AS13" s="32"/>
      <c r="AT13" s="32"/>
      <c r="AU13" s="32"/>
      <c r="AV13" s="32" t="s">
        <v>98</v>
      </c>
      <c r="AW13" s="32" t="s">
        <v>98</v>
      </c>
      <c r="AX13" s="32"/>
      <c r="AY13" s="32"/>
      <c r="AZ13" s="32"/>
      <c r="BA13" s="32"/>
      <c r="BB13" s="32"/>
      <c r="BC13" s="32"/>
      <c r="BD13" s="32"/>
      <c r="BE13" s="32"/>
      <c r="BF13" s="32"/>
      <c r="BG13" s="32"/>
      <c r="BH13" s="32"/>
      <c r="BI13" s="32" t="s">
        <v>98</v>
      </c>
      <c r="BJ13" s="32" t="s">
        <v>98</v>
      </c>
      <c r="BK13" s="32"/>
      <c r="BL13" s="32"/>
      <c r="BM13" s="32" t="s">
        <v>99</v>
      </c>
      <c r="BN13" s="32" t="s">
        <v>110</v>
      </c>
      <c r="BO13" s="32"/>
      <c r="BP13" s="32" t="s">
        <v>100</v>
      </c>
      <c r="BQ13" s="32" t="s">
        <v>520</v>
      </c>
      <c r="BR13" s="4" t="s">
        <v>521</v>
      </c>
      <c r="BS13" s="32"/>
      <c r="BT13" s="32"/>
      <c r="BU13" s="4" t="s">
        <v>522</v>
      </c>
      <c r="BV13" s="32"/>
      <c r="BW13" s="32"/>
      <c r="BX13" s="32" t="s">
        <v>523</v>
      </c>
      <c r="BY13" s="32" t="s">
        <v>89</v>
      </c>
      <c r="BZ13" s="32">
        <v>1088013076</v>
      </c>
      <c r="CA13" s="32" t="s">
        <v>101</v>
      </c>
      <c r="CB13" s="32">
        <v>1088013076</v>
      </c>
      <c r="CC13" s="32" t="s">
        <v>93</v>
      </c>
      <c r="CD13" s="32" t="s">
        <v>84</v>
      </c>
      <c r="CE13" s="32" t="s">
        <v>512</v>
      </c>
      <c r="CF13" s="32" t="s">
        <v>147</v>
      </c>
      <c r="CG13" s="32" t="s">
        <v>117</v>
      </c>
      <c r="CH13" s="32" t="s">
        <v>524</v>
      </c>
      <c r="CI13" s="32" t="s">
        <v>512</v>
      </c>
      <c r="CJ13" s="32" t="s">
        <v>512</v>
      </c>
    </row>
    <row r="14" spans="1:88" x14ac:dyDescent="0.25">
      <c r="A14" s="11" t="s">
        <v>1078</v>
      </c>
      <c r="B14" s="11" t="s">
        <v>1077</v>
      </c>
      <c r="C14" s="32">
        <v>726588432</v>
      </c>
      <c r="D14" s="32" t="s">
        <v>93</v>
      </c>
      <c r="E14" s="32" t="s">
        <v>84</v>
      </c>
      <c r="F14" s="32" t="s">
        <v>85</v>
      </c>
      <c r="G14" s="32"/>
      <c r="H14" s="32" t="s">
        <v>103</v>
      </c>
      <c r="I14" s="32" t="s">
        <v>526</v>
      </c>
      <c r="J14" s="32" t="s">
        <v>527</v>
      </c>
      <c r="K14" s="32" t="s">
        <v>87</v>
      </c>
      <c r="L14" s="32" t="s">
        <v>528</v>
      </c>
      <c r="M14" s="33">
        <v>0.65972222222222221</v>
      </c>
      <c r="N14" s="32" t="s">
        <v>88</v>
      </c>
      <c r="O14" s="45" t="s">
        <v>529</v>
      </c>
      <c r="P14" s="32" t="s">
        <v>530</v>
      </c>
      <c r="Q14" s="32" t="s">
        <v>89</v>
      </c>
      <c r="R14" s="32">
        <v>1112904966</v>
      </c>
      <c r="S14" s="32" t="s">
        <v>531</v>
      </c>
      <c r="T14" s="32" t="s">
        <v>107</v>
      </c>
      <c r="U14" s="32" t="s">
        <v>532</v>
      </c>
      <c r="V14" s="32" t="s">
        <v>160</v>
      </c>
      <c r="W14" s="32">
        <v>5</v>
      </c>
      <c r="X14" s="32" t="s">
        <v>533</v>
      </c>
      <c r="Y14" s="32" t="s">
        <v>91</v>
      </c>
      <c r="Z14" s="32"/>
      <c r="AA14" s="32" t="s">
        <v>92</v>
      </c>
      <c r="AB14" s="32" t="s">
        <v>93</v>
      </c>
      <c r="AC14" s="32" t="s">
        <v>84</v>
      </c>
      <c r="AD14" s="32" t="s">
        <v>85</v>
      </c>
      <c r="AE14" s="32" t="s">
        <v>534</v>
      </c>
      <c r="AF14" s="32" t="s">
        <v>535</v>
      </c>
      <c r="AG14" s="32" t="s">
        <v>536</v>
      </c>
      <c r="AH14" s="32"/>
      <c r="AI14" s="32"/>
      <c r="AJ14" s="32" t="s">
        <v>124</v>
      </c>
      <c r="AK14" s="32" t="s">
        <v>125</v>
      </c>
      <c r="AL14" s="32" t="s">
        <v>519</v>
      </c>
      <c r="AM14" s="32" t="s">
        <v>96</v>
      </c>
      <c r="AN14" s="32" t="s">
        <v>97</v>
      </c>
      <c r="AO14" s="32"/>
      <c r="AP14" s="32"/>
      <c r="AQ14" s="32"/>
      <c r="AR14" s="32"/>
      <c r="AS14" s="32"/>
      <c r="AT14" s="32"/>
      <c r="AU14" s="32"/>
      <c r="AV14" s="32" t="s">
        <v>98</v>
      </c>
      <c r="AW14" s="32" t="s">
        <v>98</v>
      </c>
      <c r="AX14" s="32"/>
      <c r="AY14" s="32"/>
      <c r="AZ14" s="32"/>
      <c r="BA14" s="32"/>
      <c r="BB14" s="32"/>
      <c r="BC14" s="32"/>
      <c r="BD14" s="32"/>
      <c r="BE14" s="32"/>
      <c r="BF14" s="32"/>
      <c r="BG14" s="32"/>
      <c r="BH14" s="32"/>
      <c r="BI14" s="32" t="s">
        <v>98</v>
      </c>
      <c r="BJ14" s="32" t="s">
        <v>98</v>
      </c>
      <c r="BK14" s="32"/>
      <c r="BL14" s="32"/>
      <c r="BM14" s="32" t="s">
        <v>99</v>
      </c>
      <c r="BN14" s="32"/>
      <c r="BO14" s="32"/>
      <c r="BP14" s="32" t="s">
        <v>100</v>
      </c>
      <c r="BQ14" s="4" t="s">
        <v>537</v>
      </c>
      <c r="BR14" s="4" t="s">
        <v>538</v>
      </c>
      <c r="BS14" s="32" t="s">
        <v>127</v>
      </c>
      <c r="BT14" s="32" t="s">
        <v>539</v>
      </c>
      <c r="BU14" s="32"/>
      <c r="BV14" s="32"/>
      <c r="BW14" s="32"/>
      <c r="BX14" s="32" t="s">
        <v>540</v>
      </c>
      <c r="BY14" s="32" t="s">
        <v>89</v>
      </c>
      <c r="BZ14" s="32">
        <v>4379562</v>
      </c>
      <c r="CA14" s="32" t="s">
        <v>101</v>
      </c>
      <c r="CB14" s="32" t="s">
        <v>541</v>
      </c>
      <c r="CC14" s="32" t="s">
        <v>93</v>
      </c>
      <c r="CD14" s="32" t="s">
        <v>84</v>
      </c>
      <c r="CE14" s="32" t="s">
        <v>528</v>
      </c>
      <c r="CF14" s="32" t="s">
        <v>102</v>
      </c>
      <c r="CG14" s="32" t="s">
        <v>526</v>
      </c>
      <c r="CH14" s="32" t="s">
        <v>542</v>
      </c>
      <c r="CI14" s="32" t="s">
        <v>528</v>
      </c>
      <c r="CJ14" s="32" t="s">
        <v>528</v>
      </c>
    </row>
    <row r="15" spans="1:88" x14ac:dyDescent="0.25">
      <c r="A15" s="7" t="s">
        <v>561</v>
      </c>
      <c r="B15" s="7"/>
      <c r="C15" s="32">
        <v>726600557</v>
      </c>
      <c r="D15" s="32" t="s">
        <v>93</v>
      </c>
      <c r="E15" s="32" t="s">
        <v>84</v>
      </c>
      <c r="F15" s="32" t="s">
        <v>85</v>
      </c>
      <c r="G15" s="32"/>
      <c r="H15" s="32" t="s">
        <v>103</v>
      </c>
      <c r="I15" s="32" t="s">
        <v>104</v>
      </c>
      <c r="J15" s="32" t="s">
        <v>105</v>
      </c>
      <c r="K15" s="32" t="s">
        <v>87</v>
      </c>
      <c r="L15" s="32" t="s">
        <v>560</v>
      </c>
      <c r="M15" s="33">
        <v>0.22569444444444445</v>
      </c>
      <c r="N15" s="32" t="s">
        <v>88</v>
      </c>
      <c r="O15" s="32" t="s">
        <v>562</v>
      </c>
      <c r="P15" s="32" t="s">
        <v>563</v>
      </c>
      <c r="Q15" s="32" t="s">
        <v>89</v>
      </c>
      <c r="R15" s="32">
        <v>10112980</v>
      </c>
      <c r="S15" s="32" t="s">
        <v>564</v>
      </c>
      <c r="T15" s="32" t="s">
        <v>119</v>
      </c>
      <c r="U15" s="32" t="s">
        <v>565</v>
      </c>
      <c r="V15" s="32" t="s">
        <v>119</v>
      </c>
      <c r="W15" s="32" t="s">
        <v>98</v>
      </c>
      <c r="X15" s="32" t="s">
        <v>146</v>
      </c>
      <c r="Y15" s="32" t="s">
        <v>91</v>
      </c>
      <c r="Z15" s="32"/>
      <c r="AA15" s="32" t="s">
        <v>92</v>
      </c>
      <c r="AB15" s="32" t="s">
        <v>93</v>
      </c>
      <c r="AC15" s="32" t="s">
        <v>84</v>
      </c>
      <c r="AD15" s="32" t="s">
        <v>85</v>
      </c>
      <c r="AE15" s="32" t="s">
        <v>120</v>
      </c>
      <c r="AF15" s="32" t="s">
        <v>566</v>
      </c>
      <c r="AG15" s="32" t="s">
        <v>567</v>
      </c>
      <c r="AH15" s="32"/>
      <c r="AI15" s="32"/>
      <c r="AJ15" s="32" t="s">
        <v>94</v>
      </c>
      <c r="AK15" s="32" t="s">
        <v>95</v>
      </c>
      <c r="AL15" s="32" t="s">
        <v>115</v>
      </c>
      <c r="AM15" s="32" t="s">
        <v>96</v>
      </c>
      <c r="AN15" s="32" t="s">
        <v>97</v>
      </c>
      <c r="AO15" s="32"/>
      <c r="AP15" s="32"/>
      <c r="AQ15" s="32"/>
      <c r="AR15" s="32"/>
      <c r="AS15" s="32"/>
      <c r="AT15" s="32"/>
      <c r="AU15" s="32"/>
      <c r="AV15" s="32" t="s">
        <v>98</v>
      </c>
      <c r="AW15" s="32" t="s">
        <v>98</v>
      </c>
      <c r="AX15" s="32"/>
      <c r="AY15" s="32"/>
      <c r="AZ15" s="32"/>
      <c r="BA15" s="32"/>
      <c r="BB15" s="32"/>
      <c r="BC15" s="32"/>
      <c r="BD15" s="32"/>
      <c r="BE15" s="32"/>
      <c r="BF15" s="32"/>
      <c r="BG15" s="32"/>
      <c r="BH15" s="32"/>
      <c r="BI15" s="32" t="s">
        <v>98</v>
      </c>
      <c r="BJ15" s="32" t="s">
        <v>98</v>
      </c>
      <c r="BK15" s="32"/>
      <c r="BL15" s="32"/>
      <c r="BM15" s="32" t="s">
        <v>99</v>
      </c>
      <c r="BN15" s="32" t="s">
        <v>110</v>
      </c>
      <c r="BO15" s="32"/>
      <c r="BP15" s="32" t="s">
        <v>100</v>
      </c>
      <c r="BQ15" s="32" t="s">
        <v>568</v>
      </c>
      <c r="BR15" s="32" t="s">
        <v>569</v>
      </c>
      <c r="BS15" s="4" t="s">
        <v>570</v>
      </c>
      <c r="BT15" s="32"/>
      <c r="BU15" s="32"/>
      <c r="BV15" s="32"/>
      <c r="BW15" s="32"/>
      <c r="BX15" s="32" t="s">
        <v>571</v>
      </c>
      <c r="BY15" s="32" t="s">
        <v>89</v>
      </c>
      <c r="BZ15" s="32">
        <v>24338630</v>
      </c>
      <c r="CA15" s="32" t="s">
        <v>101</v>
      </c>
      <c r="CB15" s="32">
        <v>16468</v>
      </c>
      <c r="CC15" s="32" t="s">
        <v>93</v>
      </c>
      <c r="CD15" s="32" t="s">
        <v>84</v>
      </c>
      <c r="CE15" s="32" t="s">
        <v>560</v>
      </c>
      <c r="CF15" s="32" t="s">
        <v>102</v>
      </c>
      <c r="CG15" s="32" t="s">
        <v>104</v>
      </c>
      <c r="CH15" s="32" t="s">
        <v>572</v>
      </c>
      <c r="CI15" s="32" t="s">
        <v>560</v>
      </c>
      <c r="CJ15" s="32" t="s">
        <v>560</v>
      </c>
    </row>
    <row r="16" spans="1:88" x14ac:dyDescent="0.25">
      <c r="A16" s="7" t="s">
        <v>603</v>
      </c>
      <c r="B16" s="7"/>
      <c r="C16" s="32">
        <v>726603507</v>
      </c>
      <c r="D16" s="32" t="s">
        <v>93</v>
      </c>
      <c r="E16" s="32" t="s">
        <v>84</v>
      </c>
      <c r="F16" s="32" t="s">
        <v>85</v>
      </c>
      <c r="G16" s="32"/>
      <c r="H16" s="32" t="s">
        <v>103</v>
      </c>
      <c r="I16" s="32" t="s">
        <v>134</v>
      </c>
      <c r="J16" s="32" t="s">
        <v>135</v>
      </c>
      <c r="K16" s="32" t="s">
        <v>87</v>
      </c>
      <c r="L16" s="32" t="s">
        <v>604</v>
      </c>
      <c r="M16" s="33">
        <v>0.48958333333333331</v>
      </c>
      <c r="N16" s="32" t="s">
        <v>88</v>
      </c>
      <c r="O16" s="32" t="s">
        <v>605</v>
      </c>
      <c r="P16" s="32" t="s">
        <v>606</v>
      </c>
      <c r="Q16" s="32" t="s">
        <v>89</v>
      </c>
      <c r="R16" s="32">
        <v>1112764559</v>
      </c>
      <c r="S16" s="32" t="s">
        <v>607</v>
      </c>
      <c r="T16" s="32" t="s">
        <v>608</v>
      </c>
      <c r="U16" s="32" t="s">
        <v>609</v>
      </c>
      <c r="V16" s="32" t="s">
        <v>581</v>
      </c>
      <c r="W16" s="32" t="s">
        <v>98</v>
      </c>
      <c r="X16" s="32" t="s">
        <v>146</v>
      </c>
      <c r="Y16" s="32" t="s">
        <v>91</v>
      </c>
      <c r="Z16" s="32"/>
      <c r="AA16" s="32" t="s">
        <v>92</v>
      </c>
      <c r="AB16" s="32" t="s">
        <v>93</v>
      </c>
      <c r="AC16" s="32" t="s">
        <v>84</v>
      </c>
      <c r="AD16" s="32" t="s">
        <v>85</v>
      </c>
      <c r="AE16" s="32" t="s">
        <v>120</v>
      </c>
      <c r="AF16" s="32" t="s">
        <v>120</v>
      </c>
      <c r="AG16" s="32" t="s">
        <v>610</v>
      </c>
      <c r="AH16" s="32"/>
      <c r="AI16" s="32"/>
      <c r="AJ16" s="32" t="s">
        <v>94</v>
      </c>
      <c r="AK16" s="32" t="s">
        <v>95</v>
      </c>
      <c r="AL16" s="32" t="s">
        <v>611</v>
      </c>
      <c r="AM16" s="32" t="s">
        <v>96</v>
      </c>
      <c r="AN16" s="32" t="s">
        <v>109</v>
      </c>
      <c r="AO16" s="32"/>
      <c r="AP16" s="32"/>
      <c r="AQ16" s="32"/>
      <c r="AR16" s="32"/>
      <c r="AS16" s="32"/>
      <c r="AT16" s="32"/>
      <c r="AU16" s="32"/>
      <c r="AV16" s="32" t="s">
        <v>98</v>
      </c>
      <c r="AW16" s="32" t="s">
        <v>98</v>
      </c>
      <c r="AX16" s="32"/>
      <c r="AY16" s="32"/>
      <c r="AZ16" s="32"/>
      <c r="BA16" s="32"/>
      <c r="BB16" s="32"/>
      <c r="BC16" s="32"/>
      <c r="BD16" s="32"/>
      <c r="BE16" s="32"/>
      <c r="BF16" s="32"/>
      <c r="BG16" s="32"/>
      <c r="BH16" s="32"/>
      <c r="BI16" s="32" t="s">
        <v>98</v>
      </c>
      <c r="BJ16" s="32" t="s">
        <v>98</v>
      </c>
      <c r="BK16" s="32"/>
      <c r="BL16" s="32"/>
      <c r="BM16" s="32"/>
      <c r="BN16" s="32"/>
      <c r="BO16" s="32" t="s">
        <v>116</v>
      </c>
      <c r="BP16" s="32" t="s">
        <v>100</v>
      </c>
      <c r="BQ16" s="32" t="s">
        <v>612</v>
      </c>
      <c r="BR16" s="32" t="s">
        <v>613</v>
      </c>
      <c r="BS16" s="4" t="s">
        <v>614</v>
      </c>
      <c r="BT16" s="32"/>
      <c r="BU16" s="32"/>
      <c r="BV16" s="32"/>
      <c r="BW16" s="32"/>
      <c r="BX16" s="32" t="s">
        <v>615</v>
      </c>
      <c r="BY16" s="32" t="s">
        <v>89</v>
      </c>
      <c r="BZ16" s="32">
        <v>1088296283</v>
      </c>
      <c r="CA16" s="32" t="s">
        <v>101</v>
      </c>
      <c r="CB16" s="32">
        <v>1088296283</v>
      </c>
      <c r="CC16" s="32" t="s">
        <v>93</v>
      </c>
      <c r="CD16" s="32" t="s">
        <v>84</v>
      </c>
      <c r="CE16" s="32" t="s">
        <v>604</v>
      </c>
      <c r="CF16" s="32" t="s">
        <v>102</v>
      </c>
      <c r="CG16" s="32" t="s">
        <v>134</v>
      </c>
      <c r="CH16" s="32" t="s">
        <v>616</v>
      </c>
      <c r="CI16" s="32" t="s">
        <v>617</v>
      </c>
      <c r="CJ16" s="32" t="s">
        <v>604</v>
      </c>
    </row>
    <row r="17" spans="1:88" x14ac:dyDescent="0.25">
      <c r="A17" s="7" t="s">
        <v>631</v>
      </c>
      <c r="B17" s="7"/>
      <c r="C17" s="32">
        <v>726598444</v>
      </c>
      <c r="D17" s="32" t="s">
        <v>93</v>
      </c>
      <c r="E17" s="32" t="s">
        <v>84</v>
      </c>
      <c r="F17" s="32" t="s">
        <v>85</v>
      </c>
      <c r="G17" s="32"/>
      <c r="H17" s="32" t="s">
        <v>103</v>
      </c>
      <c r="I17" s="32" t="s">
        <v>117</v>
      </c>
      <c r="J17" s="32" t="s">
        <v>118</v>
      </c>
      <c r="K17" s="32" t="s">
        <v>87</v>
      </c>
      <c r="L17" s="32" t="s">
        <v>632</v>
      </c>
      <c r="M17" s="33">
        <v>0.43055555555555558</v>
      </c>
      <c r="N17" s="32" t="s">
        <v>88</v>
      </c>
      <c r="O17" s="32" t="s">
        <v>633</v>
      </c>
      <c r="P17" s="32" t="s">
        <v>634</v>
      </c>
      <c r="Q17" s="32" t="s">
        <v>89</v>
      </c>
      <c r="R17" s="32">
        <v>10082170</v>
      </c>
      <c r="S17" s="32" t="s">
        <v>635</v>
      </c>
      <c r="T17" s="32" t="s">
        <v>119</v>
      </c>
      <c r="U17" s="32" t="s">
        <v>636</v>
      </c>
      <c r="V17" s="32" t="s">
        <v>119</v>
      </c>
      <c r="W17" s="32" t="s">
        <v>98</v>
      </c>
      <c r="X17" s="32" t="s">
        <v>113</v>
      </c>
      <c r="Y17" s="32" t="s">
        <v>91</v>
      </c>
      <c r="Z17" s="32"/>
      <c r="AA17" s="32" t="s">
        <v>92</v>
      </c>
      <c r="AB17" s="32" t="s">
        <v>93</v>
      </c>
      <c r="AC17" s="32" t="s">
        <v>84</v>
      </c>
      <c r="AD17" s="32" t="s">
        <v>85</v>
      </c>
      <c r="AE17" s="32" t="s">
        <v>120</v>
      </c>
      <c r="AF17" s="32" t="s">
        <v>637</v>
      </c>
      <c r="AG17" s="32" t="s">
        <v>638</v>
      </c>
      <c r="AH17" s="32"/>
      <c r="AI17" s="32"/>
      <c r="AJ17" s="32" t="s">
        <v>124</v>
      </c>
      <c r="AK17" s="32" t="s">
        <v>125</v>
      </c>
      <c r="AL17" s="32" t="s">
        <v>519</v>
      </c>
      <c r="AM17" s="32" t="s">
        <v>96</v>
      </c>
      <c r="AN17" s="32" t="s">
        <v>97</v>
      </c>
      <c r="AO17" s="32"/>
      <c r="AP17" s="32"/>
      <c r="AQ17" s="32"/>
      <c r="AR17" s="32"/>
      <c r="AS17" s="32"/>
      <c r="AT17" s="32"/>
      <c r="AU17" s="32"/>
      <c r="AV17" s="32" t="s">
        <v>98</v>
      </c>
      <c r="AW17" s="32" t="s">
        <v>98</v>
      </c>
      <c r="AX17" s="32"/>
      <c r="AY17" s="32"/>
      <c r="AZ17" s="32"/>
      <c r="BA17" s="32"/>
      <c r="BB17" s="32"/>
      <c r="BC17" s="32"/>
      <c r="BD17" s="32"/>
      <c r="BE17" s="32"/>
      <c r="BF17" s="32"/>
      <c r="BG17" s="32"/>
      <c r="BH17" s="32"/>
      <c r="BI17" s="32" t="s">
        <v>98</v>
      </c>
      <c r="BJ17" s="32" t="s">
        <v>98</v>
      </c>
      <c r="BK17" s="32"/>
      <c r="BL17" s="32"/>
      <c r="BM17" s="32" t="s">
        <v>99</v>
      </c>
      <c r="BN17" s="32"/>
      <c r="BO17" s="32"/>
      <c r="BP17" s="32" t="s">
        <v>100</v>
      </c>
      <c r="BQ17" s="32" t="s">
        <v>127</v>
      </c>
      <c r="BR17" s="32" t="s">
        <v>639</v>
      </c>
      <c r="BS17" s="32" t="s">
        <v>640</v>
      </c>
      <c r="BT17" s="4" t="s">
        <v>641</v>
      </c>
      <c r="BU17" s="32"/>
      <c r="BV17" s="32"/>
      <c r="BW17" s="32"/>
      <c r="BX17" s="32" t="s">
        <v>642</v>
      </c>
      <c r="BY17" s="32" t="s">
        <v>89</v>
      </c>
      <c r="BZ17" s="32">
        <v>1088329166</v>
      </c>
      <c r="CA17" s="32" t="s">
        <v>101</v>
      </c>
      <c r="CB17" s="32">
        <v>1088329166</v>
      </c>
      <c r="CC17" s="32" t="s">
        <v>93</v>
      </c>
      <c r="CD17" s="32" t="s">
        <v>84</v>
      </c>
      <c r="CE17" s="32" t="s">
        <v>632</v>
      </c>
      <c r="CF17" s="32" t="s">
        <v>102</v>
      </c>
      <c r="CG17" s="32" t="s">
        <v>117</v>
      </c>
      <c r="CH17" s="32" t="s">
        <v>643</v>
      </c>
      <c r="CI17" s="32" t="s">
        <v>632</v>
      </c>
      <c r="CJ17" s="32" t="s">
        <v>632</v>
      </c>
    </row>
    <row r="18" spans="1:88" x14ac:dyDescent="0.25">
      <c r="A18" s="10" t="s">
        <v>681</v>
      </c>
      <c r="B18" s="10"/>
      <c r="C18" s="10">
        <v>726601876</v>
      </c>
      <c r="D18" s="10" t="s">
        <v>93</v>
      </c>
      <c r="E18" s="10" t="s">
        <v>84</v>
      </c>
      <c r="F18" s="10" t="s">
        <v>85</v>
      </c>
      <c r="G18" s="10"/>
      <c r="H18" s="10" t="s">
        <v>103</v>
      </c>
      <c r="I18" s="10" t="s">
        <v>134</v>
      </c>
      <c r="J18" s="10" t="s">
        <v>135</v>
      </c>
      <c r="K18" s="10" t="s">
        <v>87</v>
      </c>
      <c r="L18" s="10" t="s">
        <v>657</v>
      </c>
      <c r="M18" s="12">
        <v>7.6388888888888895E-2</v>
      </c>
      <c r="N18" s="10" t="s">
        <v>106</v>
      </c>
      <c r="O18" s="10" t="s">
        <v>658</v>
      </c>
      <c r="P18" s="10" t="s">
        <v>659</v>
      </c>
      <c r="Q18" s="10" t="s">
        <v>89</v>
      </c>
      <c r="R18" s="10">
        <v>34043883</v>
      </c>
      <c r="S18" s="10" t="s">
        <v>660</v>
      </c>
      <c r="T18" s="10" t="s">
        <v>123</v>
      </c>
      <c r="U18" s="10" t="s">
        <v>636</v>
      </c>
      <c r="V18" s="10" t="s">
        <v>108</v>
      </c>
      <c r="W18" s="10">
        <v>5</v>
      </c>
      <c r="X18" s="10" t="s">
        <v>113</v>
      </c>
      <c r="Y18" s="10" t="s">
        <v>91</v>
      </c>
      <c r="Z18" s="10"/>
      <c r="AA18" s="10" t="s">
        <v>92</v>
      </c>
      <c r="AB18" s="10" t="s">
        <v>93</v>
      </c>
      <c r="AC18" s="10" t="s">
        <v>139</v>
      </c>
      <c r="AD18" s="10" t="s">
        <v>85</v>
      </c>
      <c r="AE18" s="10" t="s">
        <v>661</v>
      </c>
      <c r="AF18" s="10" t="s">
        <v>662</v>
      </c>
      <c r="AG18" s="10" t="s">
        <v>663</v>
      </c>
      <c r="AH18" s="10"/>
      <c r="AI18" s="10"/>
      <c r="AJ18" s="10" t="s">
        <v>124</v>
      </c>
      <c r="AK18" s="10" t="s">
        <v>125</v>
      </c>
      <c r="AL18" s="10" t="s">
        <v>138</v>
      </c>
      <c r="AM18" s="10" t="s">
        <v>96</v>
      </c>
      <c r="AN18" s="10" t="s">
        <v>109</v>
      </c>
      <c r="AO18" s="10"/>
      <c r="AP18" s="10"/>
      <c r="AQ18" s="10"/>
      <c r="AR18" s="10"/>
      <c r="AS18" s="10"/>
      <c r="AT18" s="10"/>
      <c r="AU18" s="10"/>
      <c r="AV18" s="10" t="s">
        <v>98</v>
      </c>
      <c r="AW18" s="10" t="s">
        <v>98</v>
      </c>
      <c r="AX18" s="10"/>
      <c r="AY18" s="10"/>
      <c r="AZ18" s="10"/>
      <c r="BA18" s="10"/>
      <c r="BB18" s="10"/>
      <c r="BC18" s="10"/>
      <c r="BD18" s="10"/>
      <c r="BE18" s="10"/>
      <c r="BF18" s="10"/>
      <c r="BG18" s="10"/>
      <c r="BH18" s="10"/>
      <c r="BI18" s="10" t="s">
        <v>98</v>
      </c>
      <c r="BJ18" s="10" t="s">
        <v>98</v>
      </c>
      <c r="BK18" s="10"/>
      <c r="BL18" s="10"/>
      <c r="BM18" s="10" t="s">
        <v>99</v>
      </c>
      <c r="BN18" s="10"/>
      <c r="BO18" s="10"/>
      <c r="BP18" s="10" t="s">
        <v>100</v>
      </c>
      <c r="BQ18" s="10" t="s">
        <v>664</v>
      </c>
      <c r="BR18" s="10" t="s">
        <v>665</v>
      </c>
      <c r="BS18" s="10" t="s">
        <v>666</v>
      </c>
      <c r="BT18" s="10" t="s">
        <v>149</v>
      </c>
      <c r="BU18" s="4" t="s">
        <v>667</v>
      </c>
      <c r="BV18" s="10"/>
      <c r="BW18" s="10"/>
      <c r="BX18" s="10" t="s">
        <v>668</v>
      </c>
      <c r="BY18" s="10" t="s">
        <v>89</v>
      </c>
      <c r="BZ18" s="10">
        <v>10010442</v>
      </c>
      <c r="CA18" s="10" t="s">
        <v>101</v>
      </c>
      <c r="CB18" s="10">
        <v>10010442</v>
      </c>
      <c r="CC18" s="10" t="s">
        <v>93</v>
      </c>
      <c r="CD18" s="10" t="s">
        <v>84</v>
      </c>
      <c r="CE18" s="10" t="s">
        <v>657</v>
      </c>
      <c r="CF18" s="10" t="s">
        <v>102</v>
      </c>
      <c r="CG18" s="10" t="s">
        <v>134</v>
      </c>
      <c r="CH18" s="10" t="s">
        <v>669</v>
      </c>
      <c r="CI18" s="10" t="s">
        <v>657</v>
      </c>
      <c r="CJ18" s="10" t="s">
        <v>657</v>
      </c>
    </row>
    <row r="19" spans="1:88" x14ac:dyDescent="0.25">
      <c r="A19" s="17" t="s">
        <v>631</v>
      </c>
      <c r="B19" s="17"/>
      <c r="C19" s="3">
        <v>726584932</v>
      </c>
      <c r="D19" s="3" t="s">
        <v>93</v>
      </c>
      <c r="E19" s="3" t="s">
        <v>84</v>
      </c>
      <c r="F19" s="3" t="s">
        <v>85</v>
      </c>
      <c r="G19" s="3"/>
      <c r="H19" s="3" t="s">
        <v>103</v>
      </c>
      <c r="I19" s="3" t="s">
        <v>134</v>
      </c>
      <c r="J19" s="3" t="s">
        <v>135</v>
      </c>
      <c r="K19" s="3" t="s">
        <v>87</v>
      </c>
      <c r="L19" s="3" t="s">
        <v>130</v>
      </c>
      <c r="M19" s="54">
        <v>0.51388888888888895</v>
      </c>
      <c r="N19" s="3" t="s">
        <v>88</v>
      </c>
      <c r="O19" s="3" t="s">
        <v>765</v>
      </c>
      <c r="P19" s="3" t="s">
        <v>766</v>
      </c>
      <c r="Q19" s="3" t="s">
        <v>89</v>
      </c>
      <c r="R19" s="3">
        <v>8430467</v>
      </c>
      <c r="S19" s="3" t="s">
        <v>767</v>
      </c>
      <c r="T19" s="3" t="s">
        <v>123</v>
      </c>
      <c r="U19" s="3" t="s">
        <v>225</v>
      </c>
      <c r="V19" s="3" t="s">
        <v>108</v>
      </c>
      <c r="W19" s="3">
        <v>5</v>
      </c>
      <c r="X19" s="3" t="s">
        <v>768</v>
      </c>
      <c r="Y19" s="3" t="s">
        <v>91</v>
      </c>
      <c r="Z19" s="3"/>
      <c r="AA19" s="3" t="s">
        <v>92</v>
      </c>
      <c r="AB19" s="3" t="s">
        <v>93</v>
      </c>
      <c r="AC19" s="3" t="s">
        <v>84</v>
      </c>
      <c r="AD19" s="3" t="s">
        <v>85</v>
      </c>
      <c r="AE19" s="3" t="s">
        <v>534</v>
      </c>
      <c r="AF19" s="3" t="s">
        <v>769</v>
      </c>
      <c r="AG19" s="3" t="s">
        <v>770</v>
      </c>
      <c r="AH19" s="3"/>
      <c r="AI19" s="3"/>
      <c r="AJ19" s="3" t="s">
        <v>124</v>
      </c>
      <c r="AK19" s="3" t="s">
        <v>125</v>
      </c>
      <c r="AL19" s="3" t="s">
        <v>138</v>
      </c>
      <c r="AM19" s="3" t="s">
        <v>96</v>
      </c>
      <c r="AN19" s="3" t="s">
        <v>97</v>
      </c>
      <c r="AO19" s="3"/>
      <c r="AP19" s="3"/>
      <c r="AQ19" s="3"/>
      <c r="AR19" s="3"/>
      <c r="AS19" s="3"/>
      <c r="AT19" s="3"/>
      <c r="AU19" s="3"/>
      <c r="AV19" s="3" t="s">
        <v>98</v>
      </c>
      <c r="AW19" s="3" t="s">
        <v>98</v>
      </c>
      <c r="AX19" s="3"/>
      <c r="AY19" s="3"/>
      <c r="AZ19" s="3"/>
      <c r="BA19" s="3"/>
      <c r="BB19" s="3"/>
      <c r="BC19" s="3"/>
      <c r="BD19" s="3"/>
      <c r="BE19" s="3"/>
      <c r="BF19" s="3"/>
      <c r="BG19" s="3"/>
      <c r="BH19" s="3"/>
      <c r="BI19" s="3" t="s">
        <v>98</v>
      </c>
      <c r="BJ19" s="3" t="s">
        <v>98</v>
      </c>
      <c r="BK19" s="3"/>
      <c r="BL19" s="3"/>
      <c r="BM19" s="3" t="s">
        <v>99</v>
      </c>
      <c r="BN19" s="3" t="s">
        <v>110</v>
      </c>
      <c r="BO19" s="3"/>
      <c r="BP19" s="3" t="s">
        <v>100</v>
      </c>
      <c r="BQ19" s="3" t="s">
        <v>771</v>
      </c>
      <c r="BR19" s="3" t="s">
        <v>772</v>
      </c>
      <c r="BS19" s="3" t="s">
        <v>773</v>
      </c>
      <c r="BT19" s="3" t="s">
        <v>205</v>
      </c>
      <c r="BU19" s="3"/>
      <c r="BV19" s="3"/>
      <c r="BW19" s="3"/>
      <c r="BX19" s="3" t="s">
        <v>774</v>
      </c>
      <c r="BY19" s="3" t="s">
        <v>89</v>
      </c>
      <c r="BZ19" s="3">
        <v>1088306869</v>
      </c>
      <c r="CA19" s="3" t="s">
        <v>101</v>
      </c>
      <c r="CB19" s="3">
        <v>1088306869</v>
      </c>
      <c r="CC19" s="3" t="s">
        <v>93</v>
      </c>
      <c r="CD19" s="3" t="s">
        <v>84</v>
      </c>
      <c r="CE19" s="3" t="s">
        <v>130</v>
      </c>
      <c r="CF19" s="3" t="s">
        <v>147</v>
      </c>
      <c r="CG19" s="3" t="s">
        <v>134</v>
      </c>
      <c r="CH19" s="3" t="s">
        <v>775</v>
      </c>
      <c r="CI19" s="3" t="s">
        <v>776</v>
      </c>
      <c r="CJ19" s="3" t="s">
        <v>130</v>
      </c>
    </row>
    <row r="20" spans="1:88" x14ac:dyDescent="0.25">
      <c r="A20" s="7" t="s">
        <v>878</v>
      </c>
      <c r="B20" s="7"/>
      <c r="C20" s="10">
        <v>726604192</v>
      </c>
      <c r="D20" s="10" t="s">
        <v>93</v>
      </c>
      <c r="E20" s="10" t="s">
        <v>84</v>
      </c>
      <c r="F20" s="10" t="s">
        <v>85</v>
      </c>
      <c r="G20" s="10"/>
      <c r="H20" s="10" t="s">
        <v>103</v>
      </c>
      <c r="I20" s="10" t="s">
        <v>104</v>
      </c>
      <c r="J20" s="10" t="s">
        <v>105</v>
      </c>
      <c r="K20" s="10" t="s">
        <v>87</v>
      </c>
      <c r="L20" s="10" t="s">
        <v>805</v>
      </c>
      <c r="M20" s="12">
        <v>0.4909722222222222</v>
      </c>
      <c r="N20" s="10" t="s">
        <v>88</v>
      </c>
      <c r="O20" s="10" t="s">
        <v>806</v>
      </c>
      <c r="P20" s="10" t="s">
        <v>807</v>
      </c>
      <c r="Q20" s="10" t="s">
        <v>89</v>
      </c>
      <c r="R20" s="10">
        <v>1193126318</v>
      </c>
      <c r="S20" s="10" t="s">
        <v>808</v>
      </c>
      <c r="T20" s="10" t="s">
        <v>119</v>
      </c>
      <c r="U20" s="10" t="s">
        <v>809</v>
      </c>
      <c r="V20" s="10" t="s">
        <v>132</v>
      </c>
      <c r="W20" s="10">
        <v>9</v>
      </c>
      <c r="X20" s="10" t="s">
        <v>113</v>
      </c>
      <c r="Y20" s="10" t="s">
        <v>91</v>
      </c>
      <c r="Z20" s="10"/>
      <c r="AA20" s="10" t="s">
        <v>92</v>
      </c>
      <c r="AB20" s="10" t="s">
        <v>810</v>
      </c>
      <c r="AC20" s="10" t="s">
        <v>811</v>
      </c>
      <c r="AD20" s="10" t="s">
        <v>30</v>
      </c>
      <c r="AE20" s="10"/>
      <c r="AF20" s="10"/>
      <c r="AG20" s="10"/>
      <c r="AH20" s="10"/>
      <c r="AI20" s="10" t="s">
        <v>812</v>
      </c>
      <c r="AJ20" s="10" t="s">
        <v>94</v>
      </c>
      <c r="AK20" s="10" t="s">
        <v>95</v>
      </c>
      <c r="AL20" s="10" t="s">
        <v>784</v>
      </c>
      <c r="AM20" s="10" t="s">
        <v>96</v>
      </c>
      <c r="AN20" s="10" t="s">
        <v>109</v>
      </c>
      <c r="AO20" s="10"/>
      <c r="AP20" s="10"/>
      <c r="AQ20" s="10"/>
      <c r="AR20" s="10"/>
      <c r="AS20" s="10"/>
      <c r="AT20" s="10"/>
      <c r="AU20" s="10"/>
      <c r="AV20" s="10" t="s">
        <v>98</v>
      </c>
      <c r="AW20" s="10" t="s">
        <v>98</v>
      </c>
      <c r="AX20" s="10"/>
      <c r="AY20" s="10"/>
      <c r="AZ20" s="10"/>
      <c r="BA20" s="10"/>
      <c r="BB20" s="10"/>
      <c r="BC20" s="10"/>
      <c r="BD20" s="10"/>
      <c r="BE20" s="10"/>
      <c r="BF20" s="10"/>
      <c r="BG20" s="10"/>
      <c r="BH20" s="10"/>
      <c r="BI20" s="10" t="s">
        <v>98</v>
      </c>
      <c r="BJ20" s="10" t="s">
        <v>98</v>
      </c>
      <c r="BK20" s="10"/>
      <c r="BL20" s="10"/>
      <c r="BM20" s="10" t="s">
        <v>99</v>
      </c>
      <c r="BN20" s="10"/>
      <c r="BO20" s="10" t="s">
        <v>116</v>
      </c>
      <c r="BP20" s="10" t="s">
        <v>100</v>
      </c>
      <c r="BQ20" s="10" t="s">
        <v>111</v>
      </c>
      <c r="BR20" s="10" t="s">
        <v>150</v>
      </c>
      <c r="BS20" s="4" t="s">
        <v>205</v>
      </c>
      <c r="BT20" s="10"/>
      <c r="BU20" s="10"/>
      <c r="BV20" s="10"/>
      <c r="BW20" s="10"/>
      <c r="BX20" s="10" t="s">
        <v>802</v>
      </c>
      <c r="BY20" s="10" t="s">
        <v>89</v>
      </c>
      <c r="BZ20" s="10">
        <v>1122782992</v>
      </c>
      <c r="CA20" s="10" t="s">
        <v>101</v>
      </c>
      <c r="CB20" s="10" t="s">
        <v>803</v>
      </c>
      <c r="CC20" s="10" t="s">
        <v>93</v>
      </c>
      <c r="CD20" s="10" t="s">
        <v>84</v>
      </c>
      <c r="CE20" s="10" t="s">
        <v>805</v>
      </c>
      <c r="CF20" s="10" t="s">
        <v>102</v>
      </c>
      <c r="CG20" s="10" t="s">
        <v>104</v>
      </c>
      <c r="CH20" s="10" t="s">
        <v>804</v>
      </c>
      <c r="CI20" s="10" t="s">
        <v>805</v>
      </c>
      <c r="CJ20" s="10" t="s">
        <v>805</v>
      </c>
    </row>
    <row r="21" spans="1:88" x14ac:dyDescent="0.25">
      <c r="A21" s="7" t="s">
        <v>882</v>
      </c>
      <c r="B21" s="7"/>
      <c r="C21" s="50">
        <v>816004503</v>
      </c>
      <c r="D21" s="50" t="s">
        <v>93</v>
      </c>
      <c r="E21" s="50" t="s">
        <v>84</v>
      </c>
      <c r="F21" s="50" t="s">
        <v>85</v>
      </c>
      <c r="G21" s="50"/>
      <c r="H21" s="50" t="s">
        <v>103</v>
      </c>
      <c r="I21" s="50" t="s">
        <v>838</v>
      </c>
      <c r="J21" s="50" t="s">
        <v>839</v>
      </c>
      <c r="K21" s="50" t="s">
        <v>87</v>
      </c>
      <c r="L21" s="50" t="s">
        <v>840</v>
      </c>
      <c r="M21" s="51">
        <v>0.60902777777777783</v>
      </c>
      <c r="N21" s="50" t="s">
        <v>106</v>
      </c>
      <c r="O21" s="50" t="s">
        <v>841</v>
      </c>
      <c r="P21" s="50" t="s">
        <v>842</v>
      </c>
      <c r="Q21" s="50" t="s">
        <v>89</v>
      </c>
      <c r="R21" s="50">
        <v>42071379</v>
      </c>
      <c r="S21" s="50" t="s">
        <v>843</v>
      </c>
      <c r="T21" s="50" t="s">
        <v>107</v>
      </c>
      <c r="U21" s="50" t="s">
        <v>827</v>
      </c>
      <c r="V21" s="50" t="s">
        <v>108</v>
      </c>
      <c r="W21" s="50">
        <v>5</v>
      </c>
      <c r="X21" s="50" t="s">
        <v>113</v>
      </c>
      <c r="Y21" s="50" t="s">
        <v>91</v>
      </c>
      <c r="Z21" s="50"/>
      <c r="AA21" s="50" t="s">
        <v>92</v>
      </c>
      <c r="AB21" s="50" t="s">
        <v>93</v>
      </c>
      <c r="AC21" s="50" t="s">
        <v>84</v>
      </c>
      <c r="AD21" s="50" t="s">
        <v>85</v>
      </c>
      <c r="AE21" s="50" t="s">
        <v>114</v>
      </c>
      <c r="AF21" s="50" t="s">
        <v>535</v>
      </c>
      <c r="AG21" s="50" t="s">
        <v>844</v>
      </c>
      <c r="AH21" s="50"/>
      <c r="AI21" s="50"/>
      <c r="AJ21" s="50" t="s">
        <v>94</v>
      </c>
      <c r="AK21" s="50" t="s">
        <v>95</v>
      </c>
      <c r="AL21" s="50" t="s">
        <v>115</v>
      </c>
      <c r="AM21" s="50" t="s">
        <v>96</v>
      </c>
      <c r="AN21" s="50" t="s">
        <v>97</v>
      </c>
      <c r="AO21" s="50"/>
      <c r="AP21" s="50"/>
      <c r="AQ21" s="50"/>
      <c r="AR21" s="50"/>
      <c r="AS21" s="50"/>
      <c r="AT21" s="50"/>
      <c r="AU21" s="50"/>
      <c r="AV21" s="50" t="s">
        <v>98</v>
      </c>
      <c r="AW21" s="50" t="s">
        <v>98</v>
      </c>
      <c r="AX21" s="50"/>
      <c r="AY21" s="50"/>
      <c r="AZ21" s="50"/>
      <c r="BA21" s="50"/>
      <c r="BB21" s="50"/>
      <c r="BC21" s="50"/>
      <c r="BD21" s="50"/>
      <c r="BE21" s="50"/>
      <c r="BF21" s="50"/>
      <c r="BG21" s="50"/>
      <c r="BH21" s="50"/>
      <c r="BI21" s="50" t="s">
        <v>98</v>
      </c>
      <c r="BJ21" s="50" t="s">
        <v>98</v>
      </c>
      <c r="BK21" s="50"/>
      <c r="BL21" s="50"/>
      <c r="BM21" s="50"/>
      <c r="BN21" s="50"/>
      <c r="BO21" s="50" t="s">
        <v>116</v>
      </c>
      <c r="BP21" s="50" t="s">
        <v>133</v>
      </c>
      <c r="BQ21" s="50" t="s">
        <v>845</v>
      </c>
      <c r="BR21" s="50" t="s">
        <v>846</v>
      </c>
      <c r="BS21" s="50" t="s">
        <v>847</v>
      </c>
      <c r="BT21" s="50" t="s">
        <v>848</v>
      </c>
      <c r="BU21" s="4" t="s">
        <v>849</v>
      </c>
      <c r="BV21" s="50"/>
      <c r="BW21" s="50"/>
      <c r="BX21" s="50" t="s">
        <v>850</v>
      </c>
      <c r="BY21" s="50" t="s">
        <v>89</v>
      </c>
      <c r="BZ21" s="50">
        <v>1085323072</v>
      </c>
      <c r="CA21" s="50" t="s">
        <v>101</v>
      </c>
      <c r="CB21" s="50">
        <v>1085323072</v>
      </c>
      <c r="CC21" s="50" t="s">
        <v>93</v>
      </c>
      <c r="CD21" s="50" t="s">
        <v>84</v>
      </c>
      <c r="CE21" s="50" t="s">
        <v>840</v>
      </c>
      <c r="CF21" s="50" t="s">
        <v>147</v>
      </c>
      <c r="CG21" s="50" t="s">
        <v>838</v>
      </c>
      <c r="CH21" s="50" t="s">
        <v>851</v>
      </c>
      <c r="CI21" s="50" t="s">
        <v>840</v>
      </c>
      <c r="CJ21" s="50" t="s">
        <v>840</v>
      </c>
    </row>
    <row r="22" spans="1:88" x14ac:dyDescent="0.25">
      <c r="A22" s="7" t="s">
        <v>631</v>
      </c>
      <c r="B22" s="7"/>
      <c r="C22" s="50">
        <v>726608422</v>
      </c>
      <c r="D22" s="50" t="s">
        <v>93</v>
      </c>
      <c r="E22" s="50" t="s">
        <v>84</v>
      </c>
      <c r="F22" s="50" t="s">
        <v>85</v>
      </c>
      <c r="G22" s="50"/>
      <c r="H22" s="50" t="s">
        <v>103</v>
      </c>
      <c r="I22" s="50" t="s">
        <v>134</v>
      </c>
      <c r="J22" s="50" t="s">
        <v>135</v>
      </c>
      <c r="K22" s="50" t="s">
        <v>87</v>
      </c>
      <c r="L22" s="50" t="s">
        <v>852</v>
      </c>
      <c r="M22" s="51">
        <v>0.23055555555555554</v>
      </c>
      <c r="N22" s="50" t="s">
        <v>88</v>
      </c>
      <c r="O22" s="50" t="s">
        <v>853</v>
      </c>
      <c r="P22" s="50" t="s">
        <v>854</v>
      </c>
      <c r="Q22" s="50" t="s">
        <v>89</v>
      </c>
      <c r="R22" s="50">
        <v>16482530</v>
      </c>
      <c r="S22" s="50" t="s">
        <v>855</v>
      </c>
      <c r="T22" s="50" t="s">
        <v>107</v>
      </c>
      <c r="U22" s="50" t="s">
        <v>142</v>
      </c>
      <c r="V22" s="50" t="s">
        <v>132</v>
      </c>
      <c r="W22" s="50">
        <v>9</v>
      </c>
      <c r="X22" s="50" t="s">
        <v>856</v>
      </c>
      <c r="Y22" s="50" t="s">
        <v>91</v>
      </c>
      <c r="Z22" s="50"/>
      <c r="AA22" s="50" t="s">
        <v>92</v>
      </c>
      <c r="AB22" s="50" t="s">
        <v>93</v>
      </c>
      <c r="AC22" s="50" t="s">
        <v>84</v>
      </c>
      <c r="AD22" s="50" t="s">
        <v>85</v>
      </c>
      <c r="AE22" s="50" t="s">
        <v>857</v>
      </c>
      <c r="AF22" s="50" t="s">
        <v>858</v>
      </c>
      <c r="AG22" s="50" t="s">
        <v>859</v>
      </c>
      <c r="AH22" s="50"/>
      <c r="AI22" s="50"/>
      <c r="AJ22" s="50" t="s">
        <v>143</v>
      </c>
      <c r="AK22" s="50"/>
      <c r="AL22" s="50"/>
      <c r="AM22" s="50" t="s">
        <v>96</v>
      </c>
      <c r="AN22" s="50" t="s">
        <v>109</v>
      </c>
      <c r="AO22" s="50"/>
      <c r="AP22" s="50"/>
      <c r="AQ22" s="50"/>
      <c r="AR22" s="50"/>
      <c r="AS22" s="50"/>
      <c r="AT22" s="50"/>
      <c r="AU22" s="50"/>
      <c r="AV22" s="50" t="s">
        <v>98</v>
      </c>
      <c r="AW22" s="50" t="s">
        <v>98</v>
      </c>
      <c r="AX22" s="50"/>
      <c r="AY22" s="50"/>
      <c r="AZ22" s="50"/>
      <c r="BA22" s="50"/>
      <c r="BB22" s="50"/>
      <c r="BC22" s="50"/>
      <c r="BD22" s="50"/>
      <c r="BE22" s="50"/>
      <c r="BF22" s="50"/>
      <c r="BG22" s="50"/>
      <c r="BH22" s="50"/>
      <c r="BI22" s="50" t="s">
        <v>98</v>
      </c>
      <c r="BJ22" s="50" t="s">
        <v>98</v>
      </c>
      <c r="BK22" s="50"/>
      <c r="BL22" s="50"/>
      <c r="BM22" s="50" t="s">
        <v>99</v>
      </c>
      <c r="BN22" s="50"/>
      <c r="BO22" s="50"/>
      <c r="BP22" s="50" t="s">
        <v>100</v>
      </c>
      <c r="BQ22" s="50" t="s">
        <v>845</v>
      </c>
      <c r="BR22" s="50" t="s">
        <v>860</v>
      </c>
      <c r="BS22" s="50" t="s">
        <v>861</v>
      </c>
      <c r="BT22" s="50"/>
      <c r="BU22" s="4" t="s">
        <v>862</v>
      </c>
      <c r="BV22" s="50"/>
      <c r="BW22" s="50"/>
      <c r="BX22" s="50" t="s">
        <v>863</v>
      </c>
      <c r="BY22" s="50" t="s">
        <v>89</v>
      </c>
      <c r="BZ22" s="50">
        <v>10025081</v>
      </c>
      <c r="CA22" s="50" t="s">
        <v>101</v>
      </c>
      <c r="CB22" s="50">
        <v>10025081</v>
      </c>
      <c r="CC22" s="50" t="s">
        <v>93</v>
      </c>
      <c r="CD22" s="50" t="s">
        <v>84</v>
      </c>
      <c r="CE22" s="50" t="s">
        <v>852</v>
      </c>
      <c r="CF22" s="50" t="s">
        <v>102</v>
      </c>
      <c r="CG22" s="50" t="s">
        <v>134</v>
      </c>
      <c r="CH22" s="50" t="s">
        <v>864</v>
      </c>
      <c r="CI22" s="50" t="s">
        <v>852</v>
      </c>
      <c r="CJ22" s="50" t="s">
        <v>852</v>
      </c>
    </row>
    <row r="23" spans="1:88" x14ac:dyDescent="0.25">
      <c r="A23" s="7" t="s">
        <v>511</v>
      </c>
      <c r="B23" s="7"/>
      <c r="C23" s="50">
        <v>726608931</v>
      </c>
      <c r="D23" s="50" t="s">
        <v>93</v>
      </c>
      <c r="E23" s="50" t="s">
        <v>84</v>
      </c>
      <c r="F23" s="50" t="s">
        <v>85</v>
      </c>
      <c r="G23" s="50"/>
      <c r="H23" s="50" t="s">
        <v>103</v>
      </c>
      <c r="I23" s="50" t="s">
        <v>134</v>
      </c>
      <c r="J23" s="50" t="s">
        <v>135</v>
      </c>
      <c r="K23" s="50" t="s">
        <v>87</v>
      </c>
      <c r="L23" s="50" t="s">
        <v>865</v>
      </c>
      <c r="M23" s="51">
        <v>0.74305555555555547</v>
      </c>
      <c r="N23" s="50" t="s">
        <v>88</v>
      </c>
      <c r="O23" s="50" t="s">
        <v>866</v>
      </c>
      <c r="P23" s="50" t="s">
        <v>867</v>
      </c>
      <c r="Q23" s="50" t="s">
        <v>89</v>
      </c>
      <c r="R23" s="50">
        <v>9868060</v>
      </c>
      <c r="S23" s="50" t="s">
        <v>868</v>
      </c>
      <c r="T23" s="50" t="s">
        <v>107</v>
      </c>
      <c r="U23" s="50" t="s">
        <v>869</v>
      </c>
      <c r="V23" s="50" t="s">
        <v>108</v>
      </c>
      <c r="W23" s="50">
        <v>5</v>
      </c>
      <c r="X23" s="50" t="s">
        <v>870</v>
      </c>
      <c r="Y23" s="50" t="s">
        <v>91</v>
      </c>
      <c r="Z23" s="50"/>
      <c r="AA23" s="50" t="s">
        <v>92</v>
      </c>
      <c r="AB23" s="50" t="s">
        <v>93</v>
      </c>
      <c r="AC23" s="50" t="s">
        <v>84</v>
      </c>
      <c r="AD23" s="50" t="s">
        <v>85</v>
      </c>
      <c r="AE23" s="50" t="s">
        <v>114</v>
      </c>
      <c r="AF23" s="50" t="s">
        <v>871</v>
      </c>
      <c r="AG23" s="50" t="s">
        <v>872</v>
      </c>
      <c r="AH23" s="50"/>
      <c r="AI23" s="50"/>
      <c r="AJ23" s="50" t="s">
        <v>124</v>
      </c>
      <c r="AK23" s="50" t="s">
        <v>125</v>
      </c>
      <c r="AL23" s="50" t="s">
        <v>138</v>
      </c>
      <c r="AM23" s="50" t="s">
        <v>96</v>
      </c>
      <c r="AN23" s="50" t="s">
        <v>97</v>
      </c>
      <c r="AO23" s="50"/>
      <c r="AP23" s="50"/>
      <c r="AQ23" s="50"/>
      <c r="AR23" s="50"/>
      <c r="AS23" s="50"/>
      <c r="AT23" s="50"/>
      <c r="AU23" s="50"/>
      <c r="AV23" s="50" t="s">
        <v>98</v>
      </c>
      <c r="AW23" s="50" t="s">
        <v>98</v>
      </c>
      <c r="AX23" s="50"/>
      <c r="AY23" s="50"/>
      <c r="AZ23" s="50"/>
      <c r="BA23" s="50"/>
      <c r="BB23" s="50"/>
      <c r="BC23" s="50"/>
      <c r="BD23" s="50"/>
      <c r="BE23" s="50"/>
      <c r="BF23" s="50"/>
      <c r="BG23" s="50"/>
      <c r="BH23" s="50"/>
      <c r="BI23" s="50" t="s">
        <v>98</v>
      </c>
      <c r="BJ23" s="50" t="s">
        <v>98</v>
      </c>
      <c r="BK23" s="50"/>
      <c r="BL23" s="50"/>
      <c r="BM23" s="50" t="s">
        <v>99</v>
      </c>
      <c r="BN23" s="50"/>
      <c r="BO23" s="50"/>
      <c r="BP23" s="50" t="s">
        <v>100</v>
      </c>
      <c r="BQ23" s="50" t="s">
        <v>149</v>
      </c>
      <c r="BR23" s="50" t="s">
        <v>873</v>
      </c>
      <c r="BS23" s="50"/>
      <c r="BT23" s="50"/>
      <c r="BU23" s="4" t="s">
        <v>874</v>
      </c>
      <c r="BV23" s="50"/>
      <c r="BW23" s="50"/>
      <c r="BX23" s="50" t="s">
        <v>875</v>
      </c>
      <c r="BY23" s="50" t="s">
        <v>89</v>
      </c>
      <c r="BZ23" s="50">
        <v>1088328711</v>
      </c>
      <c r="CA23" s="50" t="s">
        <v>101</v>
      </c>
      <c r="CB23" s="50">
        <v>1088328711</v>
      </c>
      <c r="CC23" s="50" t="s">
        <v>93</v>
      </c>
      <c r="CD23" s="50" t="s">
        <v>84</v>
      </c>
      <c r="CE23" s="50" t="s">
        <v>865</v>
      </c>
      <c r="CF23" s="50" t="s">
        <v>102</v>
      </c>
      <c r="CG23" s="50" t="s">
        <v>134</v>
      </c>
      <c r="CH23" s="50" t="s">
        <v>876</v>
      </c>
      <c r="CI23" s="50" t="s">
        <v>865</v>
      </c>
      <c r="CJ23" s="50" t="s">
        <v>865</v>
      </c>
    </row>
    <row r="24" spans="1:88" x14ac:dyDescent="0.25">
      <c r="A24" s="8" t="s">
        <v>631</v>
      </c>
      <c r="B24" s="8"/>
      <c r="C24" s="8">
        <v>726652810</v>
      </c>
      <c r="D24" s="8" t="s">
        <v>93</v>
      </c>
      <c r="E24" s="8" t="s">
        <v>84</v>
      </c>
      <c r="F24" s="8" t="s">
        <v>85</v>
      </c>
      <c r="G24" s="8"/>
      <c r="H24" s="8" t="s">
        <v>103</v>
      </c>
      <c r="I24" s="8" t="s">
        <v>134</v>
      </c>
      <c r="J24" s="8" t="s">
        <v>135</v>
      </c>
      <c r="K24" s="8" t="s">
        <v>87</v>
      </c>
      <c r="L24" s="8" t="s">
        <v>908</v>
      </c>
      <c r="M24" s="18">
        <v>0.9375</v>
      </c>
      <c r="N24" s="8" t="s">
        <v>88</v>
      </c>
      <c r="O24" s="8" t="s">
        <v>909</v>
      </c>
      <c r="P24" s="8" t="s">
        <v>910</v>
      </c>
      <c r="Q24" s="8" t="s">
        <v>89</v>
      </c>
      <c r="R24" s="8">
        <v>10034131</v>
      </c>
      <c r="S24" s="8" t="s">
        <v>911</v>
      </c>
      <c r="T24" s="8" t="s">
        <v>119</v>
      </c>
      <c r="U24" s="8" t="s">
        <v>912</v>
      </c>
      <c r="V24" s="8" t="s">
        <v>108</v>
      </c>
      <c r="W24" s="8">
        <v>5</v>
      </c>
      <c r="X24" s="8" t="s">
        <v>113</v>
      </c>
      <c r="Y24" s="8" t="s">
        <v>91</v>
      </c>
      <c r="Z24" s="8"/>
      <c r="AA24" s="8" t="s">
        <v>92</v>
      </c>
      <c r="AB24" s="8" t="s">
        <v>93</v>
      </c>
      <c r="AC24" s="8" t="s">
        <v>84</v>
      </c>
      <c r="AD24" s="8" t="s">
        <v>85</v>
      </c>
      <c r="AE24" s="8" t="s">
        <v>114</v>
      </c>
      <c r="AF24" s="8" t="s">
        <v>913</v>
      </c>
      <c r="AG24" s="8" t="s">
        <v>914</v>
      </c>
      <c r="AH24" s="8"/>
      <c r="AI24" s="8"/>
      <c r="AJ24" s="8" t="s">
        <v>124</v>
      </c>
      <c r="AK24" s="8" t="s">
        <v>125</v>
      </c>
      <c r="AL24" s="8" t="s">
        <v>138</v>
      </c>
      <c r="AM24" s="8" t="s">
        <v>96</v>
      </c>
      <c r="AN24" s="8" t="s">
        <v>109</v>
      </c>
      <c r="AO24" s="8"/>
      <c r="AP24" s="8"/>
      <c r="AQ24" s="8"/>
      <c r="AR24" s="8"/>
      <c r="AS24" s="8"/>
      <c r="AT24" s="8"/>
      <c r="AU24" s="8"/>
      <c r="AV24" s="8" t="s">
        <v>98</v>
      </c>
      <c r="AW24" s="8" t="s">
        <v>98</v>
      </c>
      <c r="AX24" s="8"/>
      <c r="AY24" s="8"/>
      <c r="AZ24" s="8"/>
      <c r="BA24" s="8"/>
      <c r="BB24" s="8"/>
      <c r="BC24" s="8"/>
      <c r="BD24" s="8"/>
      <c r="BE24" s="8"/>
      <c r="BF24" s="8"/>
      <c r="BG24" s="8"/>
      <c r="BH24" s="8"/>
      <c r="BI24" s="8" t="s">
        <v>98</v>
      </c>
      <c r="BJ24" s="8" t="s">
        <v>98</v>
      </c>
      <c r="BK24" s="8"/>
      <c r="BL24" s="8"/>
      <c r="BM24" s="8" t="s">
        <v>99</v>
      </c>
      <c r="BN24" s="8"/>
      <c r="BO24" s="8"/>
      <c r="BP24" s="8" t="s">
        <v>100</v>
      </c>
      <c r="BQ24" s="8" t="s">
        <v>664</v>
      </c>
      <c r="BR24" s="4" t="s">
        <v>506</v>
      </c>
      <c r="BS24" s="8" t="s">
        <v>568</v>
      </c>
      <c r="BT24" s="8"/>
      <c r="BU24" s="8"/>
      <c r="BV24" s="8"/>
      <c r="BW24" s="8"/>
      <c r="BX24" s="8" t="s">
        <v>668</v>
      </c>
      <c r="BY24" s="8" t="s">
        <v>89</v>
      </c>
      <c r="BZ24" s="8">
        <v>10010442</v>
      </c>
      <c r="CA24" s="8" t="s">
        <v>101</v>
      </c>
      <c r="CB24" s="8">
        <v>10010442</v>
      </c>
      <c r="CC24" s="8" t="s">
        <v>93</v>
      </c>
      <c r="CD24" s="8" t="s">
        <v>84</v>
      </c>
      <c r="CE24" s="8" t="s">
        <v>908</v>
      </c>
      <c r="CF24" s="8" t="s">
        <v>102</v>
      </c>
      <c r="CG24" s="8" t="s">
        <v>134</v>
      </c>
      <c r="CH24" s="8" t="s">
        <v>669</v>
      </c>
      <c r="CI24" s="8" t="s">
        <v>908</v>
      </c>
      <c r="CJ24" s="8" t="s">
        <v>908</v>
      </c>
    </row>
    <row r="25" spans="1:88" x14ac:dyDescent="0.25">
      <c r="A25" s="10" t="s">
        <v>878</v>
      </c>
      <c r="B25" s="10"/>
      <c r="C25" s="10">
        <v>726604445</v>
      </c>
      <c r="D25" s="10" t="s">
        <v>93</v>
      </c>
      <c r="E25" s="10" t="s">
        <v>84</v>
      </c>
      <c r="F25" s="10" t="s">
        <v>85</v>
      </c>
      <c r="G25" s="10"/>
      <c r="H25" s="10" t="s">
        <v>103</v>
      </c>
      <c r="I25" s="10" t="s">
        <v>104</v>
      </c>
      <c r="J25" s="10" t="s">
        <v>105</v>
      </c>
      <c r="K25" s="10" t="s">
        <v>87</v>
      </c>
      <c r="L25" s="10" t="s">
        <v>929</v>
      </c>
      <c r="M25" s="12">
        <v>0.39583333333333331</v>
      </c>
      <c r="N25" s="10" t="s">
        <v>88</v>
      </c>
      <c r="O25" s="10" t="s">
        <v>930</v>
      </c>
      <c r="P25" s="10" t="s">
        <v>931</v>
      </c>
      <c r="Q25" s="10" t="s">
        <v>89</v>
      </c>
      <c r="R25" s="10">
        <v>1114092424</v>
      </c>
      <c r="S25" s="10" t="s">
        <v>932</v>
      </c>
      <c r="T25" s="10" t="s">
        <v>107</v>
      </c>
      <c r="U25" s="10" t="s">
        <v>809</v>
      </c>
      <c r="V25" s="10" t="s">
        <v>144</v>
      </c>
      <c r="W25" s="10">
        <v>11</v>
      </c>
      <c r="X25" s="10" t="s">
        <v>933</v>
      </c>
      <c r="Y25" s="10" t="s">
        <v>91</v>
      </c>
      <c r="Z25" s="10"/>
      <c r="AA25" s="10" t="s">
        <v>92</v>
      </c>
      <c r="AB25" s="10" t="s">
        <v>810</v>
      </c>
      <c r="AC25" s="10" t="s">
        <v>934</v>
      </c>
      <c r="AD25" s="10" t="s">
        <v>85</v>
      </c>
      <c r="AE25" s="10"/>
      <c r="AF25" s="10" t="s">
        <v>120</v>
      </c>
      <c r="AG25" s="10" t="s">
        <v>935</v>
      </c>
      <c r="AH25" s="10"/>
      <c r="AI25" s="10"/>
      <c r="AJ25" s="10" t="s">
        <v>94</v>
      </c>
      <c r="AK25" s="10" t="s">
        <v>95</v>
      </c>
      <c r="AL25" s="10" t="s">
        <v>784</v>
      </c>
      <c r="AM25" s="10" t="s">
        <v>96</v>
      </c>
      <c r="AN25" s="10" t="s">
        <v>97</v>
      </c>
      <c r="AO25" s="10"/>
      <c r="AP25" s="10"/>
      <c r="AQ25" s="10"/>
      <c r="AR25" s="10"/>
      <c r="AS25" s="10"/>
      <c r="AT25" s="10"/>
      <c r="AU25" s="10"/>
      <c r="AV25" s="10" t="s">
        <v>98</v>
      </c>
      <c r="AW25" s="10" t="s">
        <v>98</v>
      </c>
      <c r="AX25" s="10"/>
      <c r="AY25" s="10"/>
      <c r="AZ25" s="10"/>
      <c r="BA25" s="10"/>
      <c r="BB25" s="10"/>
      <c r="BC25" s="10"/>
      <c r="BD25" s="10"/>
      <c r="BE25" s="10"/>
      <c r="BF25" s="10"/>
      <c r="BG25" s="10"/>
      <c r="BH25" s="10"/>
      <c r="BI25" s="10" t="s">
        <v>98</v>
      </c>
      <c r="BJ25" s="10" t="s">
        <v>98</v>
      </c>
      <c r="BK25" s="10"/>
      <c r="BL25" s="10"/>
      <c r="BM25" s="10" t="s">
        <v>99</v>
      </c>
      <c r="BN25" s="10"/>
      <c r="BO25" s="10"/>
      <c r="BP25" s="10" t="s">
        <v>100</v>
      </c>
      <c r="BQ25" s="10" t="s">
        <v>127</v>
      </c>
      <c r="BR25" s="10" t="s">
        <v>936</v>
      </c>
      <c r="BS25" s="4" t="s">
        <v>937</v>
      </c>
      <c r="BT25" s="10"/>
      <c r="BU25" s="10"/>
      <c r="BV25" s="10"/>
      <c r="BW25" s="10"/>
      <c r="BX25" s="10" t="s">
        <v>938</v>
      </c>
      <c r="BY25" s="10" t="s">
        <v>89</v>
      </c>
      <c r="BZ25" s="10">
        <v>10127955</v>
      </c>
      <c r="CA25" s="10" t="s">
        <v>101</v>
      </c>
      <c r="CB25" s="10" t="s">
        <v>939</v>
      </c>
      <c r="CC25" s="10" t="s">
        <v>93</v>
      </c>
      <c r="CD25" s="10" t="s">
        <v>84</v>
      </c>
      <c r="CE25" s="10" t="s">
        <v>929</v>
      </c>
      <c r="CF25" s="10" t="s">
        <v>102</v>
      </c>
      <c r="CG25" s="10" t="s">
        <v>104</v>
      </c>
      <c r="CH25" s="10" t="s">
        <v>940</v>
      </c>
      <c r="CI25" s="10" t="s">
        <v>929</v>
      </c>
      <c r="CJ25" s="10" t="s">
        <v>929</v>
      </c>
    </row>
    <row r="26" spans="1:88" x14ac:dyDescent="0.25">
      <c r="A26" s="10" t="s">
        <v>970</v>
      </c>
      <c r="B26" s="10" t="s">
        <v>916</v>
      </c>
      <c r="C26" s="10">
        <v>726606485</v>
      </c>
      <c r="D26" s="10" t="s">
        <v>93</v>
      </c>
      <c r="E26" s="10" t="s">
        <v>84</v>
      </c>
      <c r="F26" s="10" t="s">
        <v>85</v>
      </c>
      <c r="G26" s="10"/>
      <c r="H26" s="10" t="s">
        <v>103</v>
      </c>
      <c r="I26" s="10" t="s">
        <v>971</v>
      </c>
      <c r="J26" s="10" t="s">
        <v>972</v>
      </c>
      <c r="K26" s="10" t="s">
        <v>87</v>
      </c>
      <c r="L26" s="10" t="s">
        <v>908</v>
      </c>
      <c r="M26" s="12">
        <v>0.39097222222222222</v>
      </c>
      <c r="N26" s="10" t="s">
        <v>106</v>
      </c>
      <c r="O26" s="10" t="s">
        <v>973</v>
      </c>
      <c r="P26" s="10" t="s">
        <v>974</v>
      </c>
      <c r="Q26" s="10" t="s">
        <v>89</v>
      </c>
      <c r="R26" s="10">
        <v>1087993449</v>
      </c>
      <c r="S26" s="10" t="s">
        <v>975</v>
      </c>
      <c r="T26" s="10" t="s">
        <v>107</v>
      </c>
      <c r="U26" s="10" t="s">
        <v>976</v>
      </c>
      <c r="V26" s="10" t="s">
        <v>132</v>
      </c>
      <c r="W26" s="10">
        <v>7</v>
      </c>
      <c r="X26" s="10" t="s">
        <v>113</v>
      </c>
      <c r="Y26" s="10" t="s">
        <v>91</v>
      </c>
      <c r="Z26" s="10"/>
      <c r="AA26" s="10" t="s">
        <v>92</v>
      </c>
      <c r="AB26" s="10" t="s">
        <v>93</v>
      </c>
      <c r="AC26" s="10" t="s">
        <v>139</v>
      </c>
      <c r="AD26" s="10" t="s">
        <v>85</v>
      </c>
      <c r="AE26" s="10" t="s">
        <v>977</v>
      </c>
      <c r="AF26" s="10" t="s">
        <v>978</v>
      </c>
      <c r="AG26" s="10" t="s">
        <v>979</v>
      </c>
      <c r="AH26" s="10"/>
      <c r="AI26" s="10"/>
      <c r="AJ26" s="10" t="s">
        <v>94</v>
      </c>
      <c r="AK26" s="10" t="s">
        <v>95</v>
      </c>
      <c r="AL26" s="10" t="s">
        <v>115</v>
      </c>
      <c r="AM26" s="10" t="s">
        <v>96</v>
      </c>
      <c r="AN26" s="10" t="s">
        <v>109</v>
      </c>
      <c r="AO26" s="10"/>
      <c r="AP26" s="10"/>
      <c r="AQ26" s="10"/>
      <c r="AR26" s="10"/>
      <c r="AS26" s="10"/>
      <c r="AT26" s="10"/>
      <c r="AU26" s="10"/>
      <c r="AV26" s="10" t="s">
        <v>98</v>
      </c>
      <c r="AW26" s="10" t="s">
        <v>98</v>
      </c>
      <c r="AX26" s="10"/>
      <c r="AY26" s="10"/>
      <c r="AZ26" s="10"/>
      <c r="BA26" s="10"/>
      <c r="BB26" s="10"/>
      <c r="BC26" s="10"/>
      <c r="BD26" s="10" t="s">
        <v>133</v>
      </c>
      <c r="BE26" s="10" t="s">
        <v>133</v>
      </c>
      <c r="BF26" s="10" t="s">
        <v>133</v>
      </c>
      <c r="BG26" s="10"/>
      <c r="BH26" s="10"/>
      <c r="BI26" s="10" t="s">
        <v>98</v>
      </c>
      <c r="BJ26" s="10" t="s">
        <v>98</v>
      </c>
      <c r="BK26" s="10"/>
      <c r="BL26" s="10"/>
      <c r="BM26" s="10" t="s">
        <v>99</v>
      </c>
      <c r="BN26" s="10"/>
      <c r="BO26" s="10"/>
      <c r="BP26" s="10" t="s">
        <v>100</v>
      </c>
      <c r="BQ26" s="10" t="s">
        <v>172</v>
      </c>
      <c r="BR26" s="10" t="s">
        <v>845</v>
      </c>
      <c r="BS26" s="4" t="s">
        <v>506</v>
      </c>
      <c r="BT26" s="4" t="s">
        <v>980</v>
      </c>
      <c r="BU26" s="10"/>
      <c r="BV26" s="10"/>
      <c r="BW26" s="10"/>
      <c r="BX26" s="10" t="s">
        <v>981</v>
      </c>
      <c r="BY26" s="10" t="s">
        <v>89</v>
      </c>
      <c r="BZ26" s="10">
        <v>1088323518</v>
      </c>
      <c r="CA26" s="10" t="s">
        <v>101</v>
      </c>
      <c r="CB26" s="10">
        <v>1088323518</v>
      </c>
      <c r="CC26" s="10" t="s">
        <v>93</v>
      </c>
      <c r="CD26" s="10" t="s">
        <v>84</v>
      </c>
      <c r="CE26" s="10" t="s">
        <v>908</v>
      </c>
      <c r="CF26" s="10" t="s">
        <v>102</v>
      </c>
      <c r="CG26" s="10" t="s">
        <v>971</v>
      </c>
      <c r="CH26" s="10" t="s">
        <v>982</v>
      </c>
      <c r="CI26" s="10" t="s">
        <v>983</v>
      </c>
      <c r="CJ26" s="10" t="s">
        <v>908</v>
      </c>
    </row>
    <row r="27" spans="1:88" x14ac:dyDescent="0.25">
      <c r="A27" s="10" t="s">
        <v>1014</v>
      </c>
      <c r="B27" s="10" t="s">
        <v>1015</v>
      </c>
      <c r="C27" s="10">
        <v>726652956</v>
      </c>
      <c r="D27" s="10" t="s">
        <v>93</v>
      </c>
      <c r="E27" s="10" t="s">
        <v>84</v>
      </c>
      <c r="F27" s="10" t="s">
        <v>85</v>
      </c>
      <c r="G27" s="10"/>
      <c r="H27" s="10" t="s">
        <v>103</v>
      </c>
      <c r="I27" s="10" t="s">
        <v>134</v>
      </c>
      <c r="J27" s="10" t="s">
        <v>135</v>
      </c>
      <c r="K27" s="10" t="s">
        <v>87</v>
      </c>
      <c r="L27" s="10" t="s">
        <v>985</v>
      </c>
      <c r="M27" s="12">
        <v>0.18055555555555555</v>
      </c>
      <c r="N27" s="10" t="s">
        <v>88</v>
      </c>
      <c r="O27" s="10" t="s">
        <v>1016</v>
      </c>
      <c r="P27" s="10" t="s">
        <v>1017</v>
      </c>
      <c r="Q27" s="10" t="s">
        <v>89</v>
      </c>
      <c r="R27" s="10">
        <v>1088352117</v>
      </c>
      <c r="S27" s="10" t="s">
        <v>1018</v>
      </c>
      <c r="T27" s="10" t="s">
        <v>107</v>
      </c>
      <c r="U27" s="10" t="s">
        <v>1019</v>
      </c>
      <c r="V27" s="10" t="s">
        <v>144</v>
      </c>
      <c r="W27" s="10">
        <v>11</v>
      </c>
      <c r="X27" s="10" t="s">
        <v>1020</v>
      </c>
      <c r="Y27" s="10" t="s">
        <v>91</v>
      </c>
      <c r="Z27" s="10"/>
      <c r="AA27" s="10" t="s">
        <v>92</v>
      </c>
      <c r="AB27" s="10" t="s">
        <v>93</v>
      </c>
      <c r="AC27" s="10" t="s">
        <v>139</v>
      </c>
      <c r="AD27" s="10" t="s">
        <v>85</v>
      </c>
      <c r="AE27" s="10" t="s">
        <v>161</v>
      </c>
      <c r="AF27" s="10" t="s">
        <v>1021</v>
      </c>
      <c r="AG27" s="10" t="s">
        <v>1021</v>
      </c>
      <c r="AH27" s="10"/>
      <c r="AI27" s="10"/>
      <c r="AJ27" s="10" t="s">
        <v>124</v>
      </c>
      <c r="AK27" s="10" t="s">
        <v>125</v>
      </c>
      <c r="AL27" s="10" t="s">
        <v>818</v>
      </c>
      <c r="AM27" s="10" t="s">
        <v>96</v>
      </c>
      <c r="AN27" s="10" t="s">
        <v>109</v>
      </c>
      <c r="AO27" s="10"/>
      <c r="AP27" s="10"/>
      <c r="AQ27" s="10"/>
      <c r="AR27" s="10"/>
      <c r="AS27" s="10"/>
      <c r="AT27" s="10"/>
      <c r="AU27" s="10"/>
      <c r="AV27" s="10" t="s">
        <v>98</v>
      </c>
      <c r="AW27" s="10" t="s">
        <v>98</v>
      </c>
      <c r="AX27" s="10"/>
      <c r="AY27" s="10"/>
      <c r="AZ27" s="10"/>
      <c r="BA27" s="10"/>
      <c r="BB27" s="10"/>
      <c r="BC27" s="10"/>
      <c r="BD27" s="10"/>
      <c r="BE27" s="10"/>
      <c r="BF27" s="10"/>
      <c r="BG27" s="10"/>
      <c r="BH27" s="10"/>
      <c r="BI27" s="10" t="s">
        <v>98</v>
      </c>
      <c r="BJ27" s="10" t="s">
        <v>98</v>
      </c>
      <c r="BK27" s="10"/>
      <c r="BL27" s="10"/>
      <c r="BM27" s="10" t="s">
        <v>99</v>
      </c>
      <c r="BN27" s="10"/>
      <c r="BO27" s="10"/>
      <c r="BP27" s="10" t="s">
        <v>100</v>
      </c>
      <c r="BQ27" s="10" t="s">
        <v>1022</v>
      </c>
      <c r="BR27" s="10" t="s">
        <v>1023</v>
      </c>
      <c r="BS27" s="10" t="s">
        <v>1024</v>
      </c>
      <c r="BT27" s="4" t="s">
        <v>641</v>
      </c>
      <c r="BU27" s="10"/>
      <c r="BV27" s="10"/>
      <c r="BW27" s="10"/>
      <c r="BX27" s="10" t="s">
        <v>1025</v>
      </c>
      <c r="BY27" s="10" t="s">
        <v>89</v>
      </c>
      <c r="BZ27" s="10">
        <v>1088283359</v>
      </c>
      <c r="CA27" s="10" t="s">
        <v>101</v>
      </c>
      <c r="CB27" s="10">
        <v>1088283359</v>
      </c>
      <c r="CC27" s="10" t="s">
        <v>93</v>
      </c>
      <c r="CD27" s="10" t="s">
        <v>84</v>
      </c>
      <c r="CE27" s="10" t="s">
        <v>985</v>
      </c>
      <c r="CF27" s="10" t="s">
        <v>102</v>
      </c>
      <c r="CG27" s="10" t="s">
        <v>134</v>
      </c>
      <c r="CH27" s="10" t="s">
        <v>1026</v>
      </c>
      <c r="CI27" s="10" t="s">
        <v>896</v>
      </c>
      <c r="CJ27" s="10" t="s">
        <v>985</v>
      </c>
    </row>
    <row r="28" spans="1:88" x14ac:dyDescent="0.25">
      <c r="A28" s="8" t="s">
        <v>631</v>
      </c>
      <c r="B28" s="8"/>
      <c r="C28" s="8">
        <v>726606528</v>
      </c>
      <c r="D28" s="8" t="s">
        <v>93</v>
      </c>
      <c r="E28" s="8" t="s">
        <v>84</v>
      </c>
      <c r="F28" s="8" t="s">
        <v>85</v>
      </c>
      <c r="G28" s="8"/>
      <c r="H28" s="8" t="s">
        <v>86</v>
      </c>
      <c r="I28" s="8" t="s">
        <v>971</v>
      </c>
      <c r="J28" s="8" t="s">
        <v>972</v>
      </c>
      <c r="K28" s="8" t="s">
        <v>87</v>
      </c>
      <c r="L28" s="8" t="s">
        <v>1027</v>
      </c>
      <c r="M28" s="18">
        <v>2.013888888888889E-2</v>
      </c>
      <c r="N28" s="8" t="s">
        <v>88</v>
      </c>
      <c r="O28" s="8" t="s">
        <v>497</v>
      </c>
      <c r="P28" s="8" t="s">
        <v>1028</v>
      </c>
      <c r="Q28" s="8" t="s">
        <v>89</v>
      </c>
      <c r="R28" s="8">
        <v>10268580</v>
      </c>
      <c r="S28" s="8" t="s">
        <v>1029</v>
      </c>
      <c r="T28" s="8" t="s">
        <v>123</v>
      </c>
      <c r="U28" s="8" t="s">
        <v>580</v>
      </c>
      <c r="V28" s="8" t="s">
        <v>797</v>
      </c>
      <c r="W28" s="8">
        <v>3</v>
      </c>
      <c r="X28" s="8" t="s">
        <v>113</v>
      </c>
      <c r="Y28" s="8" t="s">
        <v>91</v>
      </c>
      <c r="Z28" s="8"/>
      <c r="AA28" s="8" t="s">
        <v>92</v>
      </c>
      <c r="AB28" s="8" t="s">
        <v>93</v>
      </c>
      <c r="AC28" s="8" t="s">
        <v>84</v>
      </c>
      <c r="AD28" s="8" t="s">
        <v>85</v>
      </c>
      <c r="AE28" s="8" t="s">
        <v>963</v>
      </c>
      <c r="AF28" s="8" t="s">
        <v>1030</v>
      </c>
      <c r="AG28" s="8" t="s">
        <v>1031</v>
      </c>
      <c r="AH28" s="8"/>
      <c r="AI28" s="8"/>
      <c r="AJ28" s="8" t="s">
        <v>94</v>
      </c>
      <c r="AK28" s="8" t="s">
        <v>95</v>
      </c>
      <c r="AL28" s="8" t="s">
        <v>1032</v>
      </c>
      <c r="AM28" s="8" t="s">
        <v>96</v>
      </c>
      <c r="AN28" s="8" t="s">
        <v>109</v>
      </c>
      <c r="AO28" s="8"/>
      <c r="AP28" s="8"/>
      <c r="AQ28" s="8"/>
      <c r="AR28" s="8"/>
      <c r="AS28" s="8"/>
      <c r="AT28" s="8"/>
      <c r="AU28" s="8"/>
      <c r="AV28" s="8" t="s">
        <v>98</v>
      </c>
      <c r="AW28" s="8" t="s">
        <v>98</v>
      </c>
      <c r="AX28" s="8"/>
      <c r="AY28" s="8"/>
      <c r="AZ28" s="8"/>
      <c r="BA28" s="8"/>
      <c r="BB28" s="8"/>
      <c r="BC28" s="8"/>
      <c r="BD28" s="8"/>
      <c r="BE28" s="8"/>
      <c r="BF28" s="8"/>
      <c r="BG28" s="8"/>
      <c r="BH28" s="8"/>
      <c r="BI28" s="8" t="s">
        <v>98</v>
      </c>
      <c r="BJ28" s="8" t="s">
        <v>98</v>
      </c>
      <c r="BK28" s="8"/>
      <c r="BL28" s="8"/>
      <c r="BM28" s="8" t="s">
        <v>99</v>
      </c>
      <c r="BN28" s="8"/>
      <c r="BO28" s="8"/>
      <c r="BP28" s="8" t="s">
        <v>100</v>
      </c>
      <c r="BQ28" s="8" t="s">
        <v>172</v>
      </c>
      <c r="BR28" s="8" t="s">
        <v>845</v>
      </c>
      <c r="BS28" s="8" t="s">
        <v>1033</v>
      </c>
      <c r="BT28" s="8" t="s">
        <v>1034</v>
      </c>
      <c r="BU28" s="8"/>
      <c r="BV28" s="8"/>
      <c r="BW28" s="8"/>
      <c r="BX28" s="8" t="s">
        <v>981</v>
      </c>
      <c r="BY28" s="8" t="s">
        <v>89</v>
      </c>
      <c r="BZ28" s="8">
        <v>1088323518</v>
      </c>
      <c r="CA28" s="8" t="s">
        <v>101</v>
      </c>
      <c r="CB28" s="8">
        <v>1088323518</v>
      </c>
      <c r="CC28" s="8" t="s">
        <v>93</v>
      </c>
      <c r="CD28" s="8" t="s">
        <v>84</v>
      </c>
      <c r="CE28" s="8" t="s">
        <v>1027</v>
      </c>
      <c r="CF28" s="8" t="s">
        <v>102</v>
      </c>
      <c r="CG28" s="8" t="s">
        <v>971</v>
      </c>
      <c r="CH28" s="8" t="s">
        <v>982</v>
      </c>
      <c r="CI28" s="8" t="s">
        <v>957</v>
      </c>
      <c r="CJ28" s="8" t="s">
        <v>1027</v>
      </c>
    </row>
    <row r="29" spans="1:88" x14ac:dyDescent="0.25">
      <c r="A29" s="5" t="s">
        <v>1035</v>
      </c>
      <c r="B29" s="5"/>
      <c r="C29" s="5">
        <v>726654665</v>
      </c>
      <c r="D29" s="5" t="s">
        <v>93</v>
      </c>
      <c r="E29" s="5" t="s">
        <v>84</v>
      </c>
      <c r="F29" s="5" t="s">
        <v>85</v>
      </c>
      <c r="G29" s="5"/>
      <c r="H29" s="5" t="s">
        <v>103</v>
      </c>
      <c r="I29" s="5" t="s">
        <v>128</v>
      </c>
      <c r="J29" s="5" t="s">
        <v>129</v>
      </c>
      <c r="K29" s="5" t="s">
        <v>87</v>
      </c>
      <c r="L29" s="5" t="s">
        <v>1000</v>
      </c>
      <c r="M29" s="6">
        <v>0.35416666666666669</v>
      </c>
      <c r="N29" s="5" t="s">
        <v>88</v>
      </c>
      <c r="O29" s="5" t="s">
        <v>1036</v>
      </c>
      <c r="P29" s="5" t="s">
        <v>1037</v>
      </c>
      <c r="Q29" s="5" t="s">
        <v>89</v>
      </c>
      <c r="R29" s="5">
        <v>18532409</v>
      </c>
      <c r="S29" s="5" t="s">
        <v>1038</v>
      </c>
      <c r="T29" s="5" t="s">
        <v>123</v>
      </c>
      <c r="U29" s="5" t="s">
        <v>1039</v>
      </c>
      <c r="V29" s="5" t="s">
        <v>144</v>
      </c>
      <c r="W29" s="5">
        <v>11</v>
      </c>
      <c r="X29" s="5" t="s">
        <v>1040</v>
      </c>
      <c r="Y29" s="5" t="s">
        <v>91</v>
      </c>
      <c r="Z29" s="5"/>
      <c r="AA29" s="5" t="s">
        <v>92</v>
      </c>
      <c r="AB29" s="5" t="s">
        <v>93</v>
      </c>
      <c r="AC29" s="5" t="s">
        <v>139</v>
      </c>
      <c r="AD29" s="5" t="s">
        <v>85</v>
      </c>
      <c r="AE29" s="5" t="s">
        <v>1041</v>
      </c>
      <c r="AF29" s="5" t="s">
        <v>1042</v>
      </c>
      <c r="AG29" s="5" t="s">
        <v>1043</v>
      </c>
      <c r="AH29" s="5"/>
      <c r="AI29" s="5"/>
      <c r="AJ29" s="5" t="s">
        <v>94</v>
      </c>
      <c r="AK29" s="5" t="s">
        <v>95</v>
      </c>
      <c r="AL29" s="5" t="s">
        <v>1044</v>
      </c>
      <c r="AM29" s="5" t="s">
        <v>96</v>
      </c>
      <c r="AN29" s="5" t="s">
        <v>109</v>
      </c>
      <c r="AO29" s="5"/>
      <c r="AP29" s="5"/>
      <c r="AQ29" s="5"/>
      <c r="AR29" s="5"/>
      <c r="AS29" s="5"/>
      <c r="AT29" s="5"/>
      <c r="AU29" s="5"/>
      <c r="AV29" s="5" t="s">
        <v>98</v>
      </c>
      <c r="AW29" s="5" t="s">
        <v>98</v>
      </c>
      <c r="AX29" s="5"/>
      <c r="AY29" s="5"/>
      <c r="AZ29" s="5"/>
      <c r="BA29" s="5"/>
      <c r="BB29" s="5"/>
      <c r="BC29" s="5"/>
      <c r="BD29" s="5"/>
      <c r="BE29" s="5"/>
      <c r="BF29" s="5"/>
      <c r="BG29" s="5"/>
      <c r="BH29" s="5"/>
      <c r="BI29" s="5" t="s">
        <v>98</v>
      </c>
      <c r="BJ29" s="5" t="s">
        <v>98</v>
      </c>
      <c r="BK29" s="5"/>
      <c r="BL29" s="5"/>
      <c r="BM29" s="5" t="s">
        <v>99</v>
      </c>
      <c r="BN29" s="5"/>
      <c r="BO29" s="5"/>
      <c r="BP29" s="5" t="s">
        <v>100</v>
      </c>
      <c r="BQ29" s="5" t="s">
        <v>111</v>
      </c>
      <c r="BR29" s="5"/>
      <c r="BS29" s="5"/>
      <c r="BT29" s="5"/>
      <c r="BU29" s="23" t="s">
        <v>506</v>
      </c>
      <c r="BV29" s="5"/>
      <c r="BW29" s="5"/>
      <c r="BX29" s="5" t="s">
        <v>1045</v>
      </c>
      <c r="BY29" s="5" t="s">
        <v>89</v>
      </c>
      <c r="BZ29" s="5">
        <v>79938440</v>
      </c>
      <c r="CA29" s="5" t="s">
        <v>101</v>
      </c>
      <c r="CB29" s="5" t="s">
        <v>1046</v>
      </c>
      <c r="CC29" s="5" t="s">
        <v>93</v>
      </c>
      <c r="CD29" s="5" t="s">
        <v>84</v>
      </c>
      <c r="CE29" s="5" t="s">
        <v>1000</v>
      </c>
      <c r="CF29" s="5" t="s">
        <v>102</v>
      </c>
      <c r="CG29" s="5" t="s">
        <v>128</v>
      </c>
      <c r="CH29" s="5" t="s">
        <v>1047</v>
      </c>
      <c r="CI29" s="5" t="s">
        <v>1012</v>
      </c>
      <c r="CJ29" s="5" t="s">
        <v>1000</v>
      </c>
    </row>
    <row r="30" spans="1:88" x14ac:dyDescent="0.25">
      <c r="A30" s="8" t="s">
        <v>1048</v>
      </c>
      <c r="B30" s="8"/>
      <c r="C30" s="8">
        <v>726660248</v>
      </c>
      <c r="D30" s="8" t="s">
        <v>93</v>
      </c>
      <c r="E30" s="8" t="s">
        <v>84</v>
      </c>
      <c r="F30" s="8" t="s">
        <v>85</v>
      </c>
      <c r="G30" s="8"/>
      <c r="H30" s="8" t="s">
        <v>103</v>
      </c>
      <c r="I30" s="8" t="s">
        <v>128</v>
      </c>
      <c r="J30" s="8" t="s">
        <v>129</v>
      </c>
      <c r="K30" s="8" t="s">
        <v>87</v>
      </c>
      <c r="L30" s="8" t="s">
        <v>1012</v>
      </c>
      <c r="M30" s="18">
        <v>0.27777777777777779</v>
      </c>
      <c r="N30" s="8" t="s">
        <v>88</v>
      </c>
      <c r="O30" s="8" t="s">
        <v>1049</v>
      </c>
      <c r="P30" s="8" t="s">
        <v>1050</v>
      </c>
      <c r="Q30" s="8" t="s">
        <v>89</v>
      </c>
      <c r="R30" s="8">
        <v>4350186</v>
      </c>
      <c r="S30" s="8" t="s">
        <v>1051</v>
      </c>
      <c r="T30" s="8" t="s">
        <v>107</v>
      </c>
      <c r="U30" s="8" t="s">
        <v>501</v>
      </c>
      <c r="V30" s="8" t="s">
        <v>132</v>
      </c>
      <c r="W30" s="8">
        <v>9</v>
      </c>
      <c r="X30" s="8" t="s">
        <v>1052</v>
      </c>
      <c r="Y30" s="8" t="s">
        <v>91</v>
      </c>
      <c r="Z30" s="8"/>
      <c r="AA30" s="8" t="s">
        <v>92</v>
      </c>
      <c r="AB30" s="8" t="s">
        <v>93</v>
      </c>
      <c r="AC30" s="8" t="s">
        <v>84</v>
      </c>
      <c r="AD30" s="8" t="s">
        <v>85</v>
      </c>
      <c r="AE30" s="8" t="s">
        <v>114</v>
      </c>
      <c r="AF30" s="8" t="s">
        <v>114</v>
      </c>
      <c r="AG30" s="8" t="s">
        <v>1053</v>
      </c>
      <c r="AH30" s="8"/>
      <c r="AI30" s="8"/>
      <c r="AJ30" s="8" t="s">
        <v>124</v>
      </c>
      <c r="AK30" s="8" t="s">
        <v>125</v>
      </c>
      <c r="AL30" s="8" t="s">
        <v>1054</v>
      </c>
      <c r="AM30" s="8" t="s">
        <v>96</v>
      </c>
      <c r="AN30" s="8" t="s">
        <v>97</v>
      </c>
      <c r="AO30" s="8"/>
      <c r="AP30" s="8"/>
      <c r="AQ30" s="8"/>
      <c r="AR30" s="8"/>
      <c r="AS30" s="8"/>
      <c r="AT30" s="8"/>
      <c r="AU30" s="8"/>
      <c r="AV30" s="8" t="s">
        <v>98</v>
      </c>
      <c r="AW30" s="8" t="s">
        <v>98</v>
      </c>
      <c r="AX30" s="8"/>
      <c r="AY30" s="8"/>
      <c r="AZ30" s="8"/>
      <c r="BA30" s="8"/>
      <c r="BB30" s="8"/>
      <c r="BC30" s="8"/>
      <c r="BD30" s="8"/>
      <c r="BE30" s="8"/>
      <c r="BF30" s="8"/>
      <c r="BG30" s="8"/>
      <c r="BH30" s="8"/>
      <c r="BI30" s="8" t="s">
        <v>98</v>
      </c>
      <c r="BJ30" s="8" t="s">
        <v>98</v>
      </c>
      <c r="BK30" s="8"/>
      <c r="BL30" s="8"/>
      <c r="BM30" s="8" t="s">
        <v>99</v>
      </c>
      <c r="BN30" s="8"/>
      <c r="BO30" s="8"/>
      <c r="BP30" s="8" t="s">
        <v>100</v>
      </c>
      <c r="BQ30" s="8" t="s">
        <v>111</v>
      </c>
      <c r="BR30" s="8" t="s">
        <v>164</v>
      </c>
      <c r="BS30" s="8" t="s">
        <v>1055</v>
      </c>
      <c r="BT30" s="8" t="s">
        <v>1056</v>
      </c>
      <c r="BU30" s="8" t="s">
        <v>1057</v>
      </c>
      <c r="BV30" s="8"/>
      <c r="BW30" s="8"/>
      <c r="BX30" s="8" t="s">
        <v>1058</v>
      </c>
      <c r="BY30" s="8" t="s">
        <v>89</v>
      </c>
      <c r="BZ30" s="8">
        <v>14232292</v>
      </c>
      <c r="CA30" s="8" t="s">
        <v>101</v>
      </c>
      <c r="CB30" s="8" t="s">
        <v>1059</v>
      </c>
      <c r="CC30" s="8" t="s">
        <v>93</v>
      </c>
      <c r="CD30" s="8" t="s">
        <v>84</v>
      </c>
      <c r="CE30" s="8" t="s">
        <v>1012</v>
      </c>
      <c r="CF30" s="8" t="s">
        <v>102</v>
      </c>
      <c r="CG30" s="8" t="s">
        <v>128</v>
      </c>
      <c r="CH30" s="8" t="s">
        <v>1060</v>
      </c>
      <c r="CI30" s="8" t="s">
        <v>1061</v>
      </c>
      <c r="CJ30" s="8" t="s">
        <v>1012</v>
      </c>
    </row>
    <row r="31" spans="1:88" x14ac:dyDescent="0.25">
      <c r="A31" s="8" t="s">
        <v>959</v>
      </c>
      <c r="B31" s="8"/>
      <c r="C31" s="8">
        <v>726660682</v>
      </c>
      <c r="D31" s="8" t="s">
        <v>93</v>
      </c>
      <c r="E31" s="8" t="s">
        <v>84</v>
      </c>
      <c r="F31" s="8" t="s">
        <v>85</v>
      </c>
      <c r="G31" s="8"/>
      <c r="H31" s="8" t="s">
        <v>86</v>
      </c>
      <c r="I31" s="8" t="s">
        <v>117</v>
      </c>
      <c r="J31" s="8" t="s">
        <v>118</v>
      </c>
      <c r="K31" s="8" t="s">
        <v>87</v>
      </c>
      <c r="L31" s="8" t="s">
        <v>1012</v>
      </c>
      <c r="M31" s="18">
        <v>0.45833333333333331</v>
      </c>
      <c r="N31" s="8" t="s">
        <v>88</v>
      </c>
      <c r="O31" s="8" t="s">
        <v>1062</v>
      </c>
      <c r="P31" s="8" t="s">
        <v>1063</v>
      </c>
      <c r="Q31" s="8" t="s">
        <v>89</v>
      </c>
      <c r="R31" s="8">
        <v>4577709</v>
      </c>
      <c r="S31" s="8" t="s">
        <v>1064</v>
      </c>
      <c r="T31" s="8" t="s">
        <v>112</v>
      </c>
      <c r="U31" s="8" t="s">
        <v>1065</v>
      </c>
      <c r="V31" s="8" t="s">
        <v>119</v>
      </c>
      <c r="W31" s="8" t="s">
        <v>98</v>
      </c>
      <c r="X31" s="8" t="s">
        <v>146</v>
      </c>
      <c r="Y31" s="8" t="s">
        <v>91</v>
      </c>
      <c r="Z31" s="8"/>
      <c r="AA31" s="8" t="s">
        <v>92</v>
      </c>
      <c r="AB31" s="8" t="s">
        <v>93</v>
      </c>
      <c r="AC31" s="8" t="s">
        <v>84</v>
      </c>
      <c r="AD31" s="8" t="s">
        <v>85</v>
      </c>
      <c r="AE31" s="8"/>
      <c r="AF31" s="8" t="s">
        <v>1066</v>
      </c>
      <c r="AG31" s="8" t="s">
        <v>1067</v>
      </c>
      <c r="AH31" s="8"/>
      <c r="AI31" s="8"/>
      <c r="AJ31" s="8" t="s">
        <v>94</v>
      </c>
      <c r="AK31" s="8" t="s">
        <v>95</v>
      </c>
      <c r="AL31" s="8" t="s">
        <v>121</v>
      </c>
      <c r="AM31" s="8" t="s">
        <v>96</v>
      </c>
      <c r="AN31" s="8" t="s">
        <v>97</v>
      </c>
      <c r="AO31" s="8"/>
      <c r="AP31" s="8"/>
      <c r="AQ31" s="8"/>
      <c r="AR31" s="8"/>
      <c r="AS31" s="8"/>
      <c r="AT31" s="8"/>
      <c r="AU31" s="8"/>
      <c r="AV31" s="8" t="s">
        <v>98</v>
      </c>
      <c r="AW31" s="8" t="s">
        <v>98</v>
      </c>
      <c r="AX31" s="8"/>
      <c r="AY31" s="8"/>
      <c r="AZ31" s="8"/>
      <c r="BA31" s="8"/>
      <c r="BB31" s="8"/>
      <c r="BC31" s="8"/>
      <c r="BD31" s="8"/>
      <c r="BE31" s="8"/>
      <c r="BF31" s="8"/>
      <c r="BG31" s="8"/>
      <c r="BH31" s="8"/>
      <c r="BI31" s="8" t="s">
        <v>98</v>
      </c>
      <c r="BJ31" s="8" t="s">
        <v>98</v>
      </c>
      <c r="BK31" s="8"/>
      <c r="BL31" s="8"/>
      <c r="BM31" s="8"/>
      <c r="BN31" s="8"/>
      <c r="BO31" s="8" t="s">
        <v>116</v>
      </c>
      <c r="BP31" s="8" t="s">
        <v>133</v>
      </c>
      <c r="BQ31" s="8" t="s">
        <v>1068</v>
      </c>
      <c r="BR31" s="8"/>
      <c r="BS31" s="8"/>
      <c r="BT31" s="8"/>
      <c r="BU31" s="8" t="s">
        <v>1069</v>
      </c>
      <c r="BV31" s="8"/>
      <c r="BW31" s="8"/>
      <c r="BX31" s="8" t="s">
        <v>1070</v>
      </c>
      <c r="BY31" s="8" t="s">
        <v>89</v>
      </c>
      <c r="BZ31" s="8">
        <v>1094948884</v>
      </c>
      <c r="CA31" s="8" t="s">
        <v>101</v>
      </c>
      <c r="CB31" s="8">
        <v>1094948884</v>
      </c>
      <c r="CC31" s="8" t="s">
        <v>93</v>
      </c>
      <c r="CD31" s="8" t="s">
        <v>84</v>
      </c>
      <c r="CE31" s="8" t="s">
        <v>1012</v>
      </c>
      <c r="CF31" s="8" t="s">
        <v>102</v>
      </c>
      <c r="CG31" s="8" t="s">
        <v>117</v>
      </c>
      <c r="CH31" s="8" t="s">
        <v>1071</v>
      </c>
      <c r="CI31" s="8" t="s">
        <v>1012</v>
      </c>
      <c r="CJ31" s="8" t="s">
        <v>1012</v>
      </c>
    </row>
  </sheetData>
  <autoFilter ref="A1:CJ23"/>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2"/>
  <sheetViews>
    <sheetView topLeftCell="C1" workbookViewId="0">
      <selection activeCell="J6" sqref="J6"/>
    </sheetView>
  </sheetViews>
  <sheetFormatPr baseColWidth="10" defaultRowHeight="15" x14ac:dyDescent="0.25"/>
  <cols>
    <col min="1" max="1" width="34" customWidth="1"/>
    <col min="2" max="2" width="36" customWidth="1"/>
    <col min="6" max="6" width="21.140625" customWidth="1"/>
    <col min="8" max="8" width="22.7109375" customWidth="1"/>
    <col min="9" max="9" width="16.7109375" customWidth="1"/>
    <col min="10" max="10" width="49.28515625" customWidth="1"/>
    <col min="15" max="15" width="20.140625" customWidth="1"/>
    <col min="16" max="16" width="31" customWidth="1"/>
    <col min="69" max="69" width="25.5703125" customWidth="1"/>
    <col min="70" max="70" width="29.85546875" customWidth="1"/>
    <col min="71" max="71" width="45" customWidth="1"/>
    <col min="72" max="72" width="43.85546875" customWidth="1"/>
  </cols>
  <sheetData>
    <row r="1" spans="1:88" x14ac:dyDescent="0.25">
      <c r="A1" s="7" t="s">
        <v>296</v>
      </c>
      <c r="B1" s="7" t="s">
        <v>472</v>
      </c>
      <c r="C1" s="7" t="s">
        <v>282</v>
      </c>
      <c r="D1" s="7" t="s">
        <v>283</v>
      </c>
      <c r="E1" s="7" t="s">
        <v>0</v>
      </c>
      <c r="F1" s="7" t="s">
        <v>1</v>
      </c>
      <c r="G1" s="7" t="s">
        <v>2</v>
      </c>
      <c r="H1" s="7" t="s">
        <v>3</v>
      </c>
      <c r="I1" s="7" t="s">
        <v>4</v>
      </c>
      <c r="J1" s="16" t="s">
        <v>5</v>
      </c>
      <c r="K1" s="7" t="s">
        <v>6</v>
      </c>
      <c r="L1" s="7" t="s">
        <v>7</v>
      </c>
      <c r="M1" s="7" t="s">
        <v>8</v>
      </c>
      <c r="N1" s="7" t="s">
        <v>9</v>
      </c>
      <c r="O1" s="7" t="s">
        <v>10</v>
      </c>
      <c r="P1" s="7" t="s">
        <v>11</v>
      </c>
      <c r="Q1" s="7" t="s">
        <v>12</v>
      </c>
      <c r="R1" s="7" t="s">
        <v>13</v>
      </c>
      <c r="S1" s="7" t="s">
        <v>14</v>
      </c>
      <c r="T1" s="7" t="s">
        <v>15</v>
      </c>
      <c r="U1" s="7" t="s">
        <v>16</v>
      </c>
      <c r="V1" s="7" t="s">
        <v>17</v>
      </c>
      <c r="W1" s="7" t="s">
        <v>18</v>
      </c>
      <c r="X1" s="7" t="s">
        <v>19</v>
      </c>
      <c r="Y1" s="7" t="s">
        <v>20</v>
      </c>
      <c r="Z1" s="7" t="s">
        <v>21</v>
      </c>
      <c r="AA1" s="7" t="s">
        <v>22</v>
      </c>
      <c r="AB1" s="7" t="s">
        <v>23</v>
      </c>
      <c r="AC1" s="7" t="s">
        <v>24</v>
      </c>
      <c r="AD1" s="7" t="s">
        <v>25</v>
      </c>
      <c r="AE1" s="7" t="s">
        <v>26</v>
      </c>
      <c r="AF1" s="7" t="s">
        <v>27</v>
      </c>
      <c r="AG1" s="7" t="s">
        <v>28</v>
      </c>
      <c r="AH1" s="7" t="s">
        <v>29</v>
      </c>
      <c r="AI1" s="7" t="s">
        <v>30</v>
      </c>
      <c r="AJ1" s="7" t="s">
        <v>31</v>
      </c>
      <c r="AK1" s="7" t="s">
        <v>32</v>
      </c>
      <c r="AL1" s="7" t="s">
        <v>33</v>
      </c>
      <c r="AM1" s="7" t="s">
        <v>34</v>
      </c>
      <c r="AN1" s="7" t="s">
        <v>35</v>
      </c>
      <c r="AO1" s="7" t="s">
        <v>36</v>
      </c>
      <c r="AP1" s="7" t="s">
        <v>37</v>
      </c>
      <c r="AQ1" s="7" t="s">
        <v>38</v>
      </c>
      <c r="AR1" s="7" t="s">
        <v>39</v>
      </c>
      <c r="AS1" s="7" t="s">
        <v>40</v>
      </c>
      <c r="AT1" s="7" t="s">
        <v>41</v>
      </c>
      <c r="AU1" s="7" t="s">
        <v>42</v>
      </c>
      <c r="AV1" s="7" t="s">
        <v>43</v>
      </c>
      <c r="AW1" s="7" t="s">
        <v>44</v>
      </c>
      <c r="AX1" s="7" t="s">
        <v>45</v>
      </c>
      <c r="AY1" s="7" t="s">
        <v>46</v>
      </c>
      <c r="AZ1" s="7" t="s">
        <v>47</v>
      </c>
      <c r="BA1" s="7" t="s">
        <v>48</v>
      </c>
      <c r="BB1" s="7" t="s">
        <v>49</v>
      </c>
      <c r="BC1" s="7" t="s">
        <v>50</v>
      </c>
      <c r="BD1" s="7" t="s">
        <v>51</v>
      </c>
      <c r="BE1" s="7" t="s">
        <v>52</v>
      </c>
      <c r="BF1" s="7" t="s">
        <v>53</v>
      </c>
      <c r="BG1" s="7" t="s">
        <v>54</v>
      </c>
      <c r="BH1" s="7" t="s">
        <v>55</v>
      </c>
      <c r="BI1" s="7" t="s">
        <v>56</v>
      </c>
      <c r="BJ1" s="7" t="s">
        <v>57</v>
      </c>
      <c r="BK1" s="7" t="s">
        <v>58</v>
      </c>
      <c r="BL1" s="7" t="s">
        <v>59</v>
      </c>
      <c r="BM1" s="7" t="s">
        <v>60</v>
      </c>
      <c r="BN1" s="7" t="s">
        <v>61</v>
      </c>
      <c r="BO1" s="7" t="s">
        <v>62</v>
      </c>
      <c r="BP1" s="7" t="s">
        <v>63</v>
      </c>
      <c r="BQ1" s="7" t="s">
        <v>64</v>
      </c>
      <c r="BR1" s="7" t="s">
        <v>65</v>
      </c>
      <c r="BS1" s="7" t="s">
        <v>66</v>
      </c>
      <c r="BT1" s="7" t="s">
        <v>67</v>
      </c>
      <c r="BU1" s="7" t="s">
        <v>68</v>
      </c>
      <c r="BV1" s="7" t="s">
        <v>69</v>
      </c>
      <c r="BW1" s="7" t="s">
        <v>70</v>
      </c>
      <c r="BX1" s="7" t="s">
        <v>71</v>
      </c>
      <c r="BY1" s="7" t="s">
        <v>72</v>
      </c>
      <c r="BZ1" s="7" t="s">
        <v>73</v>
      </c>
      <c r="CA1" s="7" t="s">
        <v>74</v>
      </c>
      <c r="CB1" s="7" t="s">
        <v>75</v>
      </c>
      <c r="CC1" s="7" t="s">
        <v>76</v>
      </c>
      <c r="CD1" s="7" t="s">
        <v>77</v>
      </c>
      <c r="CE1" s="7" t="s">
        <v>78</v>
      </c>
      <c r="CF1" s="7" t="s">
        <v>79</v>
      </c>
      <c r="CG1" s="7" t="s">
        <v>80</v>
      </c>
      <c r="CH1" s="7" t="s">
        <v>81</v>
      </c>
      <c r="CI1" s="7" t="s">
        <v>82</v>
      </c>
      <c r="CJ1" s="7" t="s">
        <v>83</v>
      </c>
    </row>
    <row r="2" spans="1:88" x14ac:dyDescent="0.25">
      <c r="A2" s="10" t="s">
        <v>471</v>
      </c>
      <c r="B2" s="10" t="s">
        <v>493</v>
      </c>
      <c r="C2" s="10">
        <v>724152169</v>
      </c>
      <c r="D2" s="10" t="s">
        <v>93</v>
      </c>
      <c r="E2" s="10" t="s">
        <v>84</v>
      </c>
      <c r="F2" s="10" t="s">
        <v>85</v>
      </c>
      <c r="G2" s="10"/>
      <c r="H2" s="10" t="s">
        <v>103</v>
      </c>
      <c r="I2" s="10" t="s">
        <v>104</v>
      </c>
      <c r="J2" s="10" t="s">
        <v>105</v>
      </c>
      <c r="K2" s="10" t="s">
        <v>87</v>
      </c>
      <c r="L2" s="10" t="s">
        <v>444</v>
      </c>
      <c r="M2" s="12">
        <v>0</v>
      </c>
      <c r="N2" s="10" t="s">
        <v>88</v>
      </c>
      <c r="O2" s="10" t="s">
        <v>445</v>
      </c>
      <c r="P2" s="10" t="s">
        <v>446</v>
      </c>
      <c r="Q2" s="10" t="s">
        <v>447</v>
      </c>
      <c r="R2" s="10" t="s">
        <v>448</v>
      </c>
      <c r="S2" s="10" t="s">
        <v>449</v>
      </c>
      <c r="T2" s="10" t="s">
        <v>119</v>
      </c>
      <c r="U2" s="10" t="s">
        <v>450</v>
      </c>
      <c r="V2" s="10" t="s">
        <v>119</v>
      </c>
      <c r="W2" s="10" t="s">
        <v>98</v>
      </c>
      <c r="X2" s="10" t="s">
        <v>146</v>
      </c>
      <c r="Y2" s="10" t="s">
        <v>451</v>
      </c>
      <c r="Z2" s="10" t="s">
        <v>452</v>
      </c>
      <c r="AA2" s="10" t="s">
        <v>92</v>
      </c>
      <c r="AB2" s="10" t="s">
        <v>93</v>
      </c>
      <c r="AC2" s="10" t="s">
        <v>453</v>
      </c>
      <c r="AD2" s="10" t="s">
        <v>454</v>
      </c>
      <c r="AE2" s="10"/>
      <c r="AF2" s="10"/>
      <c r="AG2" s="10"/>
      <c r="AH2" s="10" t="s">
        <v>455</v>
      </c>
      <c r="AI2" s="10"/>
      <c r="AJ2" s="10" t="s">
        <v>143</v>
      </c>
      <c r="AK2" s="10"/>
      <c r="AL2" s="10"/>
      <c r="AM2" s="10" t="s">
        <v>96</v>
      </c>
      <c r="AN2" s="10" t="s">
        <v>456</v>
      </c>
      <c r="AO2" s="10"/>
      <c r="AP2" s="10"/>
      <c r="AQ2" s="10"/>
      <c r="AR2" s="10"/>
      <c r="AS2" s="10"/>
      <c r="AT2" s="10"/>
      <c r="AU2" s="10"/>
      <c r="AV2" s="10" t="s">
        <v>98</v>
      </c>
      <c r="AW2" s="10" t="s">
        <v>98</v>
      </c>
      <c r="AX2" s="10"/>
      <c r="AY2" s="10"/>
      <c r="AZ2" s="10"/>
      <c r="BA2" s="10"/>
      <c r="BB2" s="10"/>
      <c r="BC2" s="10"/>
      <c r="BD2" s="10"/>
      <c r="BE2" s="10"/>
      <c r="BF2" s="10"/>
      <c r="BG2" s="10"/>
      <c r="BH2" s="10"/>
      <c r="BI2" s="10" t="s">
        <v>98</v>
      </c>
      <c r="BJ2" s="10" t="s">
        <v>98</v>
      </c>
      <c r="BK2" s="10"/>
      <c r="BL2" s="10" t="s">
        <v>457</v>
      </c>
      <c r="BM2" s="10" t="s">
        <v>99</v>
      </c>
      <c r="BN2" s="10"/>
      <c r="BO2" s="10"/>
      <c r="BP2" s="10" t="s">
        <v>100</v>
      </c>
      <c r="BQ2" s="4" t="s">
        <v>216</v>
      </c>
      <c r="BR2" s="10"/>
      <c r="BS2" s="10"/>
      <c r="BT2" s="10"/>
      <c r="BU2" s="10"/>
      <c r="BV2" s="10"/>
      <c r="BW2" s="10"/>
      <c r="BX2" s="10" t="s">
        <v>458</v>
      </c>
      <c r="BY2" s="10" t="s">
        <v>89</v>
      </c>
      <c r="BZ2" s="10">
        <v>30328017</v>
      </c>
      <c r="CA2" s="10" t="s">
        <v>101</v>
      </c>
      <c r="CB2" s="10">
        <v>30328017</v>
      </c>
      <c r="CC2" s="10" t="s">
        <v>93</v>
      </c>
      <c r="CD2" s="10" t="s">
        <v>84</v>
      </c>
      <c r="CE2" s="10" t="s">
        <v>444</v>
      </c>
      <c r="CF2" s="10" t="s">
        <v>147</v>
      </c>
      <c r="CG2" s="10" t="s">
        <v>176</v>
      </c>
      <c r="CH2" s="10" t="s">
        <v>177</v>
      </c>
      <c r="CI2" s="10" t="s">
        <v>459</v>
      </c>
      <c r="CJ2" s="10" t="s">
        <v>459</v>
      </c>
    </row>
    <row r="3" spans="1:88" x14ac:dyDescent="0.25">
      <c r="A3" s="5" t="s">
        <v>543</v>
      </c>
      <c r="B3" s="5" t="s">
        <v>688</v>
      </c>
      <c r="C3" s="5">
        <v>726595875</v>
      </c>
      <c r="D3" s="5" t="s">
        <v>93</v>
      </c>
      <c r="E3" s="5" t="s">
        <v>84</v>
      </c>
      <c r="F3" s="5" t="s">
        <v>85</v>
      </c>
      <c r="G3" s="5"/>
      <c r="H3" s="5" t="s">
        <v>103</v>
      </c>
      <c r="I3" s="5" t="s">
        <v>104</v>
      </c>
      <c r="J3" s="5" t="s">
        <v>105</v>
      </c>
      <c r="K3" s="5" t="s">
        <v>87</v>
      </c>
      <c r="L3" s="5" t="s">
        <v>496</v>
      </c>
      <c r="M3" s="6">
        <v>0.3611111111111111</v>
      </c>
      <c r="N3" s="5" t="s">
        <v>88</v>
      </c>
      <c r="O3" s="5" t="s">
        <v>497</v>
      </c>
      <c r="P3" s="5" t="s">
        <v>498</v>
      </c>
      <c r="Q3" s="5" t="s">
        <v>89</v>
      </c>
      <c r="R3" s="5">
        <v>10070453</v>
      </c>
      <c r="S3" s="5" t="s">
        <v>499</v>
      </c>
      <c r="T3" s="5" t="s">
        <v>500</v>
      </c>
      <c r="U3" s="5" t="s">
        <v>501</v>
      </c>
      <c r="V3" s="5" t="s">
        <v>132</v>
      </c>
      <c r="W3" s="5">
        <v>9</v>
      </c>
      <c r="X3" s="5" t="s">
        <v>502</v>
      </c>
      <c r="Y3" s="5" t="s">
        <v>91</v>
      </c>
      <c r="Z3" s="5"/>
      <c r="AA3" s="5" t="s">
        <v>92</v>
      </c>
      <c r="AB3" s="5" t="s">
        <v>93</v>
      </c>
      <c r="AC3" s="5" t="s">
        <v>139</v>
      </c>
      <c r="AD3" s="5" t="s">
        <v>85</v>
      </c>
      <c r="AE3" s="5" t="s">
        <v>161</v>
      </c>
      <c r="AF3" s="5" t="s">
        <v>503</v>
      </c>
      <c r="AG3" s="5" t="s">
        <v>504</v>
      </c>
      <c r="AH3" s="5"/>
      <c r="AI3" s="5"/>
      <c r="AJ3" s="5" t="s">
        <v>94</v>
      </c>
      <c r="AK3" s="5" t="s">
        <v>95</v>
      </c>
      <c r="AL3" s="5" t="s">
        <v>115</v>
      </c>
      <c r="AM3" s="5" t="s">
        <v>96</v>
      </c>
      <c r="AN3" s="5" t="s">
        <v>97</v>
      </c>
      <c r="AO3" s="5"/>
      <c r="AP3" s="5"/>
      <c r="AQ3" s="5"/>
      <c r="AR3" s="5"/>
      <c r="AS3" s="5"/>
      <c r="AT3" s="5"/>
      <c r="AU3" s="5"/>
      <c r="AV3" s="5" t="s">
        <v>98</v>
      </c>
      <c r="AW3" s="5" t="s">
        <v>98</v>
      </c>
      <c r="AX3" s="5"/>
      <c r="AY3" s="5"/>
      <c r="AZ3" s="5"/>
      <c r="BA3" s="5"/>
      <c r="BB3" s="5"/>
      <c r="BC3" s="5"/>
      <c r="BD3" s="5"/>
      <c r="BE3" s="5"/>
      <c r="BF3" s="5"/>
      <c r="BG3" s="5"/>
      <c r="BH3" s="5"/>
      <c r="BI3" s="5" t="s">
        <v>98</v>
      </c>
      <c r="BJ3" s="5" t="s">
        <v>98</v>
      </c>
      <c r="BK3" s="5"/>
      <c r="BL3" s="5"/>
      <c r="BM3" s="5" t="s">
        <v>99</v>
      </c>
      <c r="BN3" s="5" t="s">
        <v>110</v>
      </c>
      <c r="BO3" s="5"/>
      <c r="BP3" s="5" t="s">
        <v>100</v>
      </c>
      <c r="BQ3" s="5" t="s">
        <v>149</v>
      </c>
      <c r="BR3" s="24" t="s">
        <v>505</v>
      </c>
      <c r="BS3" s="23" t="s">
        <v>506</v>
      </c>
      <c r="BT3" s="5"/>
      <c r="BU3" s="5" t="s">
        <v>507</v>
      </c>
      <c r="BV3" s="5"/>
      <c r="BW3" s="5"/>
      <c r="BX3" s="5" t="s">
        <v>508</v>
      </c>
      <c r="BY3" s="5" t="s">
        <v>89</v>
      </c>
      <c r="BZ3" s="5">
        <v>10127395</v>
      </c>
      <c r="CA3" s="5" t="s">
        <v>101</v>
      </c>
      <c r="CB3" s="5" t="s">
        <v>509</v>
      </c>
      <c r="CC3" s="5" t="s">
        <v>93</v>
      </c>
      <c r="CD3" s="5" t="s">
        <v>84</v>
      </c>
      <c r="CE3" s="5" t="s">
        <v>496</v>
      </c>
      <c r="CF3" s="5" t="s">
        <v>102</v>
      </c>
      <c r="CG3" s="5" t="s">
        <v>104</v>
      </c>
      <c r="CH3" s="5" t="s">
        <v>510</v>
      </c>
      <c r="CI3" s="5" t="s">
        <v>496</v>
      </c>
      <c r="CJ3" s="5" t="s">
        <v>496</v>
      </c>
    </row>
    <row r="4" spans="1:88" s="8" customFormat="1" x14ac:dyDescent="0.25">
      <c r="A4" s="11" t="s">
        <v>544</v>
      </c>
      <c r="B4" s="11" t="s">
        <v>760</v>
      </c>
      <c r="C4" s="8">
        <v>724154316</v>
      </c>
      <c r="D4" s="8" t="s">
        <v>93</v>
      </c>
      <c r="E4" s="8" t="s">
        <v>84</v>
      </c>
      <c r="F4" s="8" t="s">
        <v>85</v>
      </c>
      <c r="H4" s="8" t="s">
        <v>103</v>
      </c>
      <c r="I4" s="8" t="s">
        <v>153</v>
      </c>
      <c r="K4" s="8" t="s">
        <v>87</v>
      </c>
      <c r="L4" s="8" t="s">
        <v>545</v>
      </c>
      <c r="M4" s="18">
        <v>0.94445601851851846</v>
      </c>
      <c r="N4" s="8" t="s">
        <v>88</v>
      </c>
      <c r="O4" s="8" t="s">
        <v>546</v>
      </c>
      <c r="P4" s="8" t="s">
        <v>547</v>
      </c>
      <c r="Q4" s="8" t="s">
        <v>89</v>
      </c>
      <c r="R4" s="8">
        <v>1054993648</v>
      </c>
      <c r="S4" s="8" t="s">
        <v>548</v>
      </c>
      <c r="T4" s="8" t="s">
        <v>107</v>
      </c>
      <c r="U4" s="8" t="s">
        <v>549</v>
      </c>
      <c r="V4" s="8" t="s">
        <v>108</v>
      </c>
      <c r="W4" s="8">
        <v>4</v>
      </c>
      <c r="Y4" s="8" t="s">
        <v>91</v>
      </c>
      <c r="AA4" s="8" t="s">
        <v>92</v>
      </c>
      <c r="AB4" s="8" t="s">
        <v>93</v>
      </c>
      <c r="AC4" s="8" t="s">
        <v>84</v>
      </c>
      <c r="AD4" s="8" t="s">
        <v>85</v>
      </c>
      <c r="AF4" s="8" t="s">
        <v>550</v>
      </c>
      <c r="AG4" s="8" t="s">
        <v>551</v>
      </c>
      <c r="AM4" s="8" t="s">
        <v>96</v>
      </c>
      <c r="AN4" s="8" t="s">
        <v>456</v>
      </c>
      <c r="AV4" s="8" t="s">
        <v>98</v>
      </c>
      <c r="AW4" s="8" t="s">
        <v>98</v>
      </c>
      <c r="BI4" s="8" t="s">
        <v>98</v>
      </c>
      <c r="BJ4" s="8" t="s">
        <v>98</v>
      </c>
      <c r="BL4" s="8" t="s">
        <v>457</v>
      </c>
      <c r="BP4" s="8" t="s">
        <v>100</v>
      </c>
      <c r="BQ4" s="8" t="s">
        <v>552</v>
      </c>
      <c r="BR4" s="8" t="s">
        <v>149</v>
      </c>
      <c r="BS4" s="4" t="s">
        <v>553</v>
      </c>
      <c r="BX4" s="8" t="s">
        <v>554</v>
      </c>
      <c r="BY4" s="8" t="s">
        <v>89</v>
      </c>
      <c r="BZ4" s="8">
        <v>18503125</v>
      </c>
      <c r="CA4" s="8" t="s">
        <v>101</v>
      </c>
      <c r="CB4" s="8" t="s">
        <v>555</v>
      </c>
      <c r="CC4" s="8" t="s">
        <v>93</v>
      </c>
      <c r="CD4" s="8" t="s">
        <v>84</v>
      </c>
      <c r="CE4" s="8" t="s">
        <v>556</v>
      </c>
      <c r="CF4" s="8" t="s">
        <v>147</v>
      </c>
      <c r="CG4" s="8" t="s">
        <v>557</v>
      </c>
      <c r="CH4" s="8" t="s">
        <v>558</v>
      </c>
      <c r="CI4" s="8" t="s">
        <v>559</v>
      </c>
      <c r="CJ4" s="8" t="s">
        <v>560</v>
      </c>
    </row>
    <row r="5" spans="1:88" x14ac:dyDescent="0.25">
      <c r="A5" s="5" t="s">
        <v>573</v>
      </c>
      <c r="B5" s="5" t="s">
        <v>688</v>
      </c>
      <c r="C5" s="5">
        <v>726601050</v>
      </c>
      <c r="D5" s="5" t="s">
        <v>93</v>
      </c>
      <c r="E5" s="5" t="s">
        <v>84</v>
      </c>
      <c r="F5" s="5" t="s">
        <v>85</v>
      </c>
      <c r="G5" s="5"/>
      <c r="H5" s="5" t="s">
        <v>103</v>
      </c>
      <c r="I5" s="5" t="s">
        <v>574</v>
      </c>
      <c r="J5" s="5" t="s">
        <v>575</v>
      </c>
      <c r="K5" s="5" t="s">
        <v>87</v>
      </c>
      <c r="L5" s="5" t="s">
        <v>576</v>
      </c>
      <c r="M5" s="6">
        <v>0.19097222222222221</v>
      </c>
      <c r="N5" s="5" t="s">
        <v>88</v>
      </c>
      <c r="O5" s="5" t="s">
        <v>577</v>
      </c>
      <c r="P5" s="5" t="s">
        <v>578</v>
      </c>
      <c r="Q5" s="5" t="s">
        <v>89</v>
      </c>
      <c r="R5" s="5">
        <v>18603612</v>
      </c>
      <c r="S5" s="5" t="s">
        <v>579</v>
      </c>
      <c r="T5" s="5" t="s">
        <v>107</v>
      </c>
      <c r="U5" s="5" t="s">
        <v>580</v>
      </c>
      <c r="V5" s="5" t="s">
        <v>581</v>
      </c>
      <c r="W5" s="5" t="s">
        <v>98</v>
      </c>
      <c r="X5" s="5" t="s">
        <v>152</v>
      </c>
      <c r="Y5" s="5" t="s">
        <v>91</v>
      </c>
      <c r="Z5" s="5"/>
      <c r="AA5" s="5" t="s">
        <v>92</v>
      </c>
      <c r="AB5" s="5" t="s">
        <v>93</v>
      </c>
      <c r="AC5" s="5" t="s">
        <v>582</v>
      </c>
      <c r="AD5" s="5" t="s">
        <v>30</v>
      </c>
      <c r="AE5" s="5"/>
      <c r="AF5" s="5"/>
      <c r="AG5" s="5"/>
      <c r="AH5" s="5"/>
      <c r="AI5" s="5" t="s">
        <v>583</v>
      </c>
      <c r="AJ5" s="5" t="s">
        <v>94</v>
      </c>
      <c r="AK5" s="5" t="s">
        <v>95</v>
      </c>
      <c r="AL5" s="5" t="s">
        <v>121</v>
      </c>
      <c r="AM5" s="5" t="s">
        <v>96</v>
      </c>
      <c r="AN5" s="5" t="s">
        <v>97</v>
      </c>
      <c r="AO5" s="5"/>
      <c r="AP5" s="5"/>
      <c r="AQ5" s="5"/>
      <c r="AR5" s="5"/>
      <c r="AS5" s="5"/>
      <c r="AT5" s="5"/>
      <c r="AU5" s="5"/>
      <c r="AV5" s="5" t="s">
        <v>98</v>
      </c>
      <c r="AW5" s="5" t="s">
        <v>98</v>
      </c>
      <c r="AX5" s="5"/>
      <c r="AY5" s="5"/>
      <c r="AZ5" s="5"/>
      <c r="BA5" s="5"/>
      <c r="BB5" s="5"/>
      <c r="BC5" s="5"/>
      <c r="BD5" s="5"/>
      <c r="BE5" s="5"/>
      <c r="BF5" s="5"/>
      <c r="BG5" s="5"/>
      <c r="BH5" s="5"/>
      <c r="BI5" s="5" t="s">
        <v>98</v>
      </c>
      <c r="BJ5" s="5" t="s">
        <v>98</v>
      </c>
      <c r="BK5" s="5"/>
      <c r="BL5" s="5"/>
      <c r="BM5" s="5" t="s">
        <v>99</v>
      </c>
      <c r="BN5" s="5" t="s">
        <v>110</v>
      </c>
      <c r="BO5" s="5"/>
      <c r="BP5" s="5" t="s">
        <v>100</v>
      </c>
      <c r="BQ5" s="5" t="s">
        <v>584</v>
      </c>
      <c r="BR5" s="5" t="s">
        <v>585</v>
      </c>
      <c r="BS5" s="29" t="s">
        <v>586</v>
      </c>
      <c r="BT5" s="23" t="s">
        <v>587</v>
      </c>
      <c r="BU5" s="5" t="s">
        <v>588</v>
      </c>
      <c r="BV5" s="5"/>
      <c r="BW5" s="5"/>
      <c r="BX5" s="5" t="s">
        <v>589</v>
      </c>
      <c r="BY5" s="5" t="s">
        <v>89</v>
      </c>
      <c r="BZ5" s="5">
        <v>1087645631</v>
      </c>
      <c r="CA5" s="5" t="s">
        <v>101</v>
      </c>
      <c r="CB5" s="5">
        <v>1087645631</v>
      </c>
      <c r="CC5" s="5" t="s">
        <v>93</v>
      </c>
      <c r="CD5" s="5" t="s">
        <v>84</v>
      </c>
      <c r="CE5" s="5" t="s">
        <v>576</v>
      </c>
      <c r="CF5" s="5" t="s">
        <v>147</v>
      </c>
      <c r="CG5" s="5" t="s">
        <v>574</v>
      </c>
      <c r="CH5" s="5" t="s">
        <v>590</v>
      </c>
      <c r="CI5" s="5" t="s">
        <v>576</v>
      </c>
      <c r="CJ5" s="5" t="s">
        <v>576</v>
      </c>
    </row>
    <row r="6" spans="1:88" s="8" customFormat="1" x14ac:dyDescent="0.25">
      <c r="A6" s="11" t="s">
        <v>644</v>
      </c>
      <c r="B6" s="11" t="s">
        <v>761</v>
      </c>
      <c r="C6" s="8">
        <v>726594129</v>
      </c>
      <c r="D6" s="8" t="s">
        <v>93</v>
      </c>
      <c r="E6" s="8" t="s">
        <v>84</v>
      </c>
      <c r="F6" s="8" t="s">
        <v>85</v>
      </c>
      <c r="H6" s="8" t="s">
        <v>103</v>
      </c>
      <c r="I6" s="8" t="s">
        <v>574</v>
      </c>
      <c r="J6" s="8" t="s">
        <v>575</v>
      </c>
      <c r="K6" s="8" t="s">
        <v>87</v>
      </c>
      <c r="L6" s="8" t="s">
        <v>512</v>
      </c>
      <c r="M6" s="18">
        <v>0.30208333333333331</v>
      </c>
      <c r="N6" s="8" t="s">
        <v>88</v>
      </c>
      <c r="O6" s="8" t="s">
        <v>645</v>
      </c>
      <c r="P6" s="8" t="s">
        <v>646</v>
      </c>
      <c r="Q6" s="8" t="s">
        <v>89</v>
      </c>
      <c r="R6" s="8">
        <v>9920124</v>
      </c>
      <c r="S6" s="8" t="s">
        <v>647</v>
      </c>
      <c r="T6" s="8" t="s">
        <v>90</v>
      </c>
      <c r="U6" s="8" t="s">
        <v>142</v>
      </c>
      <c r="V6" s="8" t="s">
        <v>108</v>
      </c>
      <c r="W6" s="8">
        <v>5</v>
      </c>
      <c r="X6" s="8" t="s">
        <v>648</v>
      </c>
      <c r="Y6" s="8" t="s">
        <v>91</v>
      </c>
      <c r="AA6" s="8" t="s">
        <v>92</v>
      </c>
      <c r="AB6" s="8" t="s">
        <v>93</v>
      </c>
      <c r="AC6" s="8" t="s">
        <v>84</v>
      </c>
      <c r="AD6" s="8" t="s">
        <v>85</v>
      </c>
      <c r="AE6" s="8" t="s">
        <v>141</v>
      </c>
      <c r="AF6" s="8" t="s">
        <v>649</v>
      </c>
      <c r="AG6" s="8" t="s">
        <v>650</v>
      </c>
      <c r="AJ6" s="8" t="s">
        <v>124</v>
      </c>
      <c r="AK6" s="8" t="s">
        <v>125</v>
      </c>
      <c r="AL6" s="8" t="s">
        <v>519</v>
      </c>
      <c r="AM6" s="8" t="s">
        <v>96</v>
      </c>
      <c r="AN6" s="8" t="s">
        <v>109</v>
      </c>
      <c r="AV6" s="8" t="s">
        <v>98</v>
      </c>
      <c r="AW6" s="8" t="s">
        <v>98</v>
      </c>
      <c r="BI6" s="8" t="s">
        <v>98</v>
      </c>
      <c r="BJ6" s="8" t="s">
        <v>98</v>
      </c>
      <c r="BM6" s="8" t="s">
        <v>99</v>
      </c>
      <c r="BN6" s="8" t="s">
        <v>110</v>
      </c>
      <c r="BO6" s="8" t="s">
        <v>116</v>
      </c>
      <c r="BP6" s="8" t="s">
        <v>100</v>
      </c>
      <c r="BQ6" s="8" t="s">
        <v>651</v>
      </c>
      <c r="BR6" s="8" t="s">
        <v>568</v>
      </c>
      <c r="BS6" s="8" t="s">
        <v>111</v>
      </c>
      <c r="BT6" s="4" t="s">
        <v>506</v>
      </c>
      <c r="BX6" s="8" t="s">
        <v>652</v>
      </c>
      <c r="BY6" s="8" t="s">
        <v>89</v>
      </c>
      <c r="BZ6" s="8">
        <v>18612657</v>
      </c>
      <c r="CA6" s="8" t="s">
        <v>101</v>
      </c>
      <c r="CB6" s="8" t="s">
        <v>653</v>
      </c>
      <c r="CC6" s="8" t="s">
        <v>93</v>
      </c>
      <c r="CD6" s="8" t="s">
        <v>84</v>
      </c>
      <c r="CE6" s="8" t="s">
        <v>512</v>
      </c>
      <c r="CF6" s="8" t="s">
        <v>102</v>
      </c>
      <c r="CG6" s="8" t="s">
        <v>574</v>
      </c>
      <c r="CH6" s="8" t="s">
        <v>654</v>
      </c>
      <c r="CI6" s="8" t="s">
        <v>512</v>
      </c>
      <c r="CJ6" s="8" t="s">
        <v>512</v>
      </c>
    </row>
    <row r="7" spans="1:88" s="5" customFormat="1" x14ac:dyDescent="0.25">
      <c r="A7" s="10" t="s">
        <v>762</v>
      </c>
      <c r="B7" s="10" t="s">
        <v>1131</v>
      </c>
      <c r="C7" s="66">
        <v>724154597</v>
      </c>
      <c r="D7" s="67" t="s">
        <v>93</v>
      </c>
      <c r="E7" s="67" t="s">
        <v>1120</v>
      </c>
      <c r="F7" s="67" t="s">
        <v>454</v>
      </c>
      <c r="G7" s="67"/>
      <c r="H7" s="67" t="s">
        <v>901</v>
      </c>
      <c r="I7" s="67" t="s">
        <v>153</v>
      </c>
      <c r="J7" s="67"/>
      <c r="K7" s="67" t="s">
        <v>87</v>
      </c>
      <c r="L7" s="67" t="s">
        <v>1121</v>
      </c>
      <c r="M7" s="68">
        <v>0.26390046296296293</v>
      </c>
      <c r="N7" s="67" t="s">
        <v>88</v>
      </c>
      <c r="O7" s="67" t="s">
        <v>1122</v>
      </c>
      <c r="P7" s="67" t="s">
        <v>1122</v>
      </c>
      <c r="Q7" s="67" t="s">
        <v>119</v>
      </c>
      <c r="R7" s="67"/>
      <c r="S7" s="67" t="s">
        <v>1081</v>
      </c>
      <c r="T7" s="67" t="s">
        <v>119</v>
      </c>
      <c r="U7" s="67" t="s">
        <v>162</v>
      </c>
      <c r="V7" s="67" t="s">
        <v>119</v>
      </c>
      <c r="W7" s="67"/>
      <c r="X7" s="67"/>
      <c r="Y7" s="67" t="s">
        <v>91</v>
      </c>
      <c r="Z7" s="67"/>
      <c r="AA7" s="67"/>
      <c r="AB7" s="67"/>
      <c r="AC7" s="67"/>
      <c r="AD7" s="67"/>
      <c r="AE7" s="67"/>
      <c r="AF7" s="67"/>
      <c r="AG7" s="67"/>
      <c r="AH7" s="67"/>
      <c r="AI7" s="67"/>
      <c r="AJ7" s="67"/>
      <c r="AK7" s="67"/>
      <c r="AL7" s="67"/>
      <c r="AM7" s="67" t="s">
        <v>949</v>
      </c>
      <c r="AN7" s="67" t="s">
        <v>456</v>
      </c>
      <c r="AO7" s="67"/>
      <c r="AP7" s="67"/>
      <c r="AQ7" s="67"/>
      <c r="AR7" s="67"/>
      <c r="AS7" s="67"/>
      <c r="AT7" s="67"/>
      <c r="AU7" s="67"/>
      <c r="AV7" s="67"/>
      <c r="AW7" s="67"/>
      <c r="AX7" s="67"/>
      <c r="AY7" s="67"/>
      <c r="AZ7" s="67"/>
      <c r="BA7" s="67"/>
      <c r="BB7" s="67"/>
      <c r="BC7" s="67"/>
      <c r="BD7" s="67"/>
      <c r="BE7" s="67"/>
      <c r="BF7" s="67"/>
      <c r="BG7" s="67" t="s">
        <v>1123</v>
      </c>
      <c r="BH7" s="67" t="s">
        <v>1124</v>
      </c>
      <c r="BI7" s="67" t="s">
        <v>93</v>
      </c>
      <c r="BJ7" s="67" t="s">
        <v>1120</v>
      </c>
      <c r="BK7" s="67" t="s">
        <v>1125</v>
      </c>
      <c r="BL7" s="67" t="s">
        <v>457</v>
      </c>
      <c r="BM7" s="67"/>
      <c r="BN7" s="67"/>
      <c r="BO7" s="67"/>
      <c r="BP7" s="67" t="s">
        <v>133</v>
      </c>
      <c r="BQ7" s="67" t="s">
        <v>1126</v>
      </c>
      <c r="BR7" s="67" t="s">
        <v>1127</v>
      </c>
      <c r="BS7" s="67"/>
      <c r="BT7" s="67"/>
      <c r="BU7" s="67"/>
      <c r="BV7" s="67"/>
      <c r="BW7" s="67"/>
      <c r="BX7" s="67" t="s">
        <v>1128</v>
      </c>
      <c r="BY7" s="67" t="s">
        <v>89</v>
      </c>
      <c r="BZ7" s="69">
        <v>18503125</v>
      </c>
      <c r="CA7" s="67" t="s">
        <v>101</v>
      </c>
      <c r="CB7" s="67" t="s">
        <v>555</v>
      </c>
      <c r="CC7" s="67" t="s">
        <v>93</v>
      </c>
      <c r="CD7" s="67" t="s">
        <v>84</v>
      </c>
      <c r="CE7" s="67" t="s">
        <v>824</v>
      </c>
      <c r="CF7" s="67" t="s">
        <v>147</v>
      </c>
      <c r="CG7" s="67" t="s">
        <v>557</v>
      </c>
      <c r="CH7" s="67" t="s">
        <v>558</v>
      </c>
      <c r="CI7" s="67" t="s">
        <v>1129</v>
      </c>
      <c r="CJ7" s="67" t="s">
        <v>1130</v>
      </c>
    </row>
    <row r="8" spans="1:88" x14ac:dyDescent="0.25">
      <c r="A8" s="7" t="s">
        <v>880</v>
      </c>
      <c r="B8" s="7" t="s">
        <v>688</v>
      </c>
      <c r="C8" s="10">
        <v>726601723</v>
      </c>
      <c r="D8" s="10" t="s">
        <v>93</v>
      </c>
      <c r="E8" s="10" t="s">
        <v>84</v>
      </c>
      <c r="F8" s="10" t="s">
        <v>85</v>
      </c>
      <c r="G8" s="10"/>
      <c r="H8" s="10" t="s">
        <v>103</v>
      </c>
      <c r="I8" s="10" t="s">
        <v>104</v>
      </c>
      <c r="J8" s="10" t="s">
        <v>105</v>
      </c>
      <c r="K8" s="10" t="s">
        <v>87</v>
      </c>
      <c r="L8" s="10" t="s">
        <v>792</v>
      </c>
      <c r="M8" s="12">
        <v>0.4375</v>
      </c>
      <c r="N8" s="10" t="s">
        <v>88</v>
      </c>
      <c r="O8" s="10" t="s">
        <v>793</v>
      </c>
      <c r="P8" s="10" t="s">
        <v>794</v>
      </c>
      <c r="Q8" s="10" t="s">
        <v>89</v>
      </c>
      <c r="R8" s="10">
        <v>18561492</v>
      </c>
      <c r="S8" s="10" t="s">
        <v>795</v>
      </c>
      <c r="T8" s="10" t="s">
        <v>107</v>
      </c>
      <c r="U8" s="10" t="s">
        <v>796</v>
      </c>
      <c r="V8" s="10" t="s">
        <v>797</v>
      </c>
      <c r="W8" s="10">
        <v>3</v>
      </c>
      <c r="X8" s="10" t="s">
        <v>798</v>
      </c>
      <c r="Y8" s="10" t="s">
        <v>91</v>
      </c>
      <c r="Z8" s="10"/>
      <c r="AA8" s="10" t="s">
        <v>92</v>
      </c>
      <c r="AB8" s="10" t="s">
        <v>93</v>
      </c>
      <c r="AC8" s="10" t="s">
        <v>799</v>
      </c>
      <c r="AD8" s="10" t="s">
        <v>85</v>
      </c>
      <c r="AE8" s="10"/>
      <c r="AF8" s="10" t="s">
        <v>800</v>
      </c>
      <c r="AG8" s="10" t="s">
        <v>801</v>
      </c>
      <c r="AH8" s="10"/>
      <c r="AI8" s="10"/>
      <c r="AJ8" s="10" t="s">
        <v>94</v>
      </c>
      <c r="AK8" s="10" t="s">
        <v>95</v>
      </c>
      <c r="AL8" s="10" t="s">
        <v>115</v>
      </c>
      <c r="AM8" s="10" t="s">
        <v>96</v>
      </c>
      <c r="AN8" s="10" t="s">
        <v>109</v>
      </c>
      <c r="AO8" s="10"/>
      <c r="AP8" s="10"/>
      <c r="AQ8" s="10"/>
      <c r="AR8" s="10"/>
      <c r="AS8" s="10"/>
      <c r="AT8" s="10"/>
      <c r="AU8" s="10"/>
      <c r="AV8" s="10" t="s">
        <v>98</v>
      </c>
      <c r="AW8" s="10" t="s">
        <v>98</v>
      </c>
      <c r="AX8" s="10"/>
      <c r="AY8" s="10"/>
      <c r="AZ8" s="10"/>
      <c r="BA8" s="10"/>
      <c r="BB8" s="10"/>
      <c r="BC8" s="10"/>
      <c r="BD8" s="10"/>
      <c r="BE8" s="10"/>
      <c r="BF8" s="10"/>
      <c r="BG8" s="10"/>
      <c r="BH8" s="10"/>
      <c r="BI8" s="10" t="s">
        <v>98</v>
      </c>
      <c r="BJ8" s="10" t="s">
        <v>98</v>
      </c>
      <c r="BK8" s="10"/>
      <c r="BL8" s="10"/>
      <c r="BM8" s="10" t="s">
        <v>99</v>
      </c>
      <c r="BN8" s="10"/>
      <c r="BO8" s="10"/>
      <c r="BP8" s="10" t="s">
        <v>100</v>
      </c>
      <c r="BQ8" s="10" t="s">
        <v>165</v>
      </c>
      <c r="BR8" s="34" t="s">
        <v>586</v>
      </c>
      <c r="BS8" s="4" t="s">
        <v>205</v>
      </c>
      <c r="BT8" s="10"/>
      <c r="BU8" s="10"/>
      <c r="BV8" s="10"/>
      <c r="BW8" s="10"/>
      <c r="BX8" s="10" t="s">
        <v>802</v>
      </c>
      <c r="BY8" s="10" t="s">
        <v>89</v>
      </c>
      <c r="BZ8" s="10">
        <v>1122782992</v>
      </c>
      <c r="CA8" s="10" t="s">
        <v>101</v>
      </c>
      <c r="CB8" s="10" t="s">
        <v>803</v>
      </c>
      <c r="CC8" s="10" t="s">
        <v>93</v>
      </c>
      <c r="CD8" s="10" t="s">
        <v>84</v>
      </c>
      <c r="CE8" s="10" t="s">
        <v>792</v>
      </c>
      <c r="CF8" s="10" t="s">
        <v>102</v>
      </c>
      <c r="CG8" s="10" t="s">
        <v>104</v>
      </c>
      <c r="CH8" s="10" t="s">
        <v>804</v>
      </c>
      <c r="CI8" s="10" t="s">
        <v>792</v>
      </c>
      <c r="CJ8" s="10" t="s">
        <v>792</v>
      </c>
    </row>
    <row r="9" spans="1:88" x14ac:dyDescent="0.25">
      <c r="A9" s="7" t="s">
        <v>879</v>
      </c>
      <c r="B9" s="11" t="s">
        <v>899</v>
      </c>
      <c r="C9" s="8">
        <v>726608536</v>
      </c>
      <c r="D9" s="8" t="s">
        <v>93</v>
      </c>
      <c r="E9" s="8" t="s">
        <v>84</v>
      </c>
      <c r="F9" s="8" t="s">
        <v>85</v>
      </c>
      <c r="G9" s="8"/>
      <c r="H9" s="8" t="s">
        <v>103</v>
      </c>
      <c r="I9" s="8" t="s">
        <v>134</v>
      </c>
      <c r="J9" s="8" t="s">
        <v>135</v>
      </c>
      <c r="K9" s="8" t="s">
        <v>87</v>
      </c>
      <c r="L9" s="8" t="s">
        <v>813</v>
      </c>
      <c r="M9" s="18">
        <v>0.625</v>
      </c>
      <c r="N9" s="8" t="s">
        <v>88</v>
      </c>
      <c r="O9" s="8" t="s">
        <v>814</v>
      </c>
      <c r="P9" s="8" t="s">
        <v>815</v>
      </c>
      <c r="Q9" s="8" t="s">
        <v>89</v>
      </c>
      <c r="R9" s="8">
        <v>9869621</v>
      </c>
      <c r="S9" s="8" t="s">
        <v>813</v>
      </c>
      <c r="T9" s="8" t="s">
        <v>107</v>
      </c>
      <c r="U9" s="8" t="s">
        <v>816</v>
      </c>
      <c r="V9" s="8" t="s">
        <v>119</v>
      </c>
      <c r="W9" s="8" t="s">
        <v>98</v>
      </c>
      <c r="X9" s="8" t="s">
        <v>146</v>
      </c>
      <c r="Y9" s="8" t="s">
        <v>91</v>
      </c>
      <c r="Z9" s="8"/>
      <c r="AA9" s="8" t="s">
        <v>92</v>
      </c>
      <c r="AB9" s="8" t="s">
        <v>93</v>
      </c>
      <c r="AC9" s="8" t="s">
        <v>84</v>
      </c>
      <c r="AD9" s="8" t="s">
        <v>85</v>
      </c>
      <c r="AE9" s="8" t="s">
        <v>120</v>
      </c>
      <c r="AF9" s="8" t="s">
        <v>120</v>
      </c>
      <c r="AG9" s="8" t="s">
        <v>817</v>
      </c>
      <c r="AH9" s="8"/>
      <c r="AI9" s="8"/>
      <c r="AJ9" s="8" t="s">
        <v>124</v>
      </c>
      <c r="AK9" s="8" t="s">
        <v>125</v>
      </c>
      <c r="AL9" s="8" t="s">
        <v>818</v>
      </c>
      <c r="AM9" s="8" t="s">
        <v>96</v>
      </c>
      <c r="AN9" s="8" t="s">
        <v>109</v>
      </c>
      <c r="AO9" s="8"/>
      <c r="AP9" s="8"/>
      <c r="AQ9" s="8"/>
      <c r="AR9" s="8"/>
      <c r="AS9" s="8"/>
      <c r="AT9" s="8"/>
      <c r="AU9" s="8"/>
      <c r="AV9" s="8" t="s">
        <v>98</v>
      </c>
      <c r="AW9" s="8" t="s">
        <v>98</v>
      </c>
      <c r="AX9" s="8"/>
      <c r="AY9" s="8"/>
      <c r="AZ9" s="8"/>
      <c r="BA9" s="8"/>
      <c r="BB9" s="8"/>
      <c r="BC9" s="8"/>
      <c r="BD9" s="8"/>
      <c r="BE9" s="8"/>
      <c r="BF9" s="8"/>
      <c r="BG9" s="8"/>
      <c r="BH9" s="8"/>
      <c r="BI9" s="8" t="s">
        <v>98</v>
      </c>
      <c r="BJ9" s="8" t="s">
        <v>98</v>
      </c>
      <c r="BK9" s="8"/>
      <c r="BL9" s="8"/>
      <c r="BM9" s="8" t="s">
        <v>99</v>
      </c>
      <c r="BN9" s="8"/>
      <c r="BO9" s="8"/>
      <c r="BP9" s="8" t="s">
        <v>100</v>
      </c>
      <c r="BQ9" s="50" t="s">
        <v>819</v>
      </c>
      <c r="BR9" s="50" t="s">
        <v>820</v>
      </c>
      <c r="BS9" s="50" t="s">
        <v>743</v>
      </c>
      <c r="BT9" s="4" t="s">
        <v>821</v>
      </c>
      <c r="BU9" s="50"/>
      <c r="BV9" s="50"/>
      <c r="BW9" s="50"/>
      <c r="BX9" s="50" t="s">
        <v>822</v>
      </c>
      <c r="BY9" s="50" t="s">
        <v>89</v>
      </c>
      <c r="BZ9" s="50">
        <v>1067917520</v>
      </c>
      <c r="CA9" s="50" t="s">
        <v>101</v>
      </c>
      <c r="CB9" s="50">
        <v>1067917520</v>
      </c>
      <c r="CC9" s="50" t="s">
        <v>93</v>
      </c>
      <c r="CD9" s="50" t="s">
        <v>84</v>
      </c>
      <c r="CE9" s="50" t="s">
        <v>813</v>
      </c>
      <c r="CF9" s="50" t="s">
        <v>102</v>
      </c>
      <c r="CG9" s="50" t="s">
        <v>134</v>
      </c>
      <c r="CH9" s="50" t="s">
        <v>823</v>
      </c>
      <c r="CI9" s="50" t="s">
        <v>805</v>
      </c>
      <c r="CJ9" s="50" t="s">
        <v>813</v>
      </c>
    </row>
    <row r="10" spans="1:88" x14ac:dyDescent="0.25">
      <c r="A10" s="7" t="s">
        <v>881</v>
      </c>
      <c r="B10" s="7" t="s">
        <v>761</v>
      </c>
      <c r="C10" s="8">
        <v>726601659</v>
      </c>
      <c r="D10" s="8" t="s">
        <v>93</v>
      </c>
      <c r="E10" s="8" t="s">
        <v>84</v>
      </c>
      <c r="F10" s="8" t="s">
        <v>85</v>
      </c>
      <c r="G10" s="8"/>
      <c r="H10" s="8" t="s">
        <v>103</v>
      </c>
      <c r="I10" s="8" t="s">
        <v>104</v>
      </c>
      <c r="J10" s="8" t="s">
        <v>105</v>
      </c>
      <c r="K10" s="8" t="s">
        <v>87</v>
      </c>
      <c r="L10" s="8" t="s">
        <v>824</v>
      </c>
      <c r="M10" s="18">
        <v>0.74305555555555547</v>
      </c>
      <c r="N10" s="8" t="s">
        <v>88</v>
      </c>
      <c r="O10" s="8" t="s">
        <v>763</v>
      </c>
      <c r="P10" s="8" t="s">
        <v>825</v>
      </c>
      <c r="Q10" s="8" t="s">
        <v>89</v>
      </c>
      <c r="R10" s="8">
        <v>18503941</v>
      </c>
      <c r="S10" s="8" t="s">
        <v>826</v>
      </c>
      <c r="T10" s="8" t="s">
        <v>119</v>
      </c>
      <c r="U10" s="8" t="s">
        <v>827</v>
      </c>
      <c r="V10" s="8" t="s">
        <v>119</v>
      </c>
      <c r="W10" s="8" t="s">
        <v>98</v>
      </c>
      <c r="X10" s="8" t="s">
        <v>113</v>
      </c>
      <c r="Y10" s="8" t="s">
        <v>91</v>
      </c>
      <c r="Z10" s="8"/>
      <c r="AA10" s="8" t="s">
        <v>92</v>
      </c>
      <c r="AB10" s="8" t="s">
        <v>93</v>
      </c>
      <c r="AC10" s="8" t="s">
        <v>84</v>
      </c>
      <c r="AD10" s="8" t="s">
        <v>85</v>
      </c>
      <c r="AE10" s="8" t="s">
        <v>828</v>
      </c>
      <c r="AF10" s="8" t="s">
        <v>829</v>
      </c>
      <c r="AG10" s="8" t="s">
        <v>830</v>
      </c>
      <c r="AH10" s="8"/>
      <c r="AI10" s="8"/>
      <c r="AJ10" s="8" t="s">
        <v>94</v>
      </c>
      <c r="AK10" s="8" t="s">
        <v>95</v>
      </c>
      <c r="AL10" s="8" t="s">
        <v>115</v>
      </c>
      <c r="AM10" s="8" t="s">
        <v>96</v>
      </c>
      <c r="AN10" s="8" t="s">
        <v>97</v>
      </c>
      <c r="AO10" s="8"/>
      <c r="AP10" s="8"/>
      <c r="AQ10" s="8"/>
      <c r="AR10" s="8"/>
      <c r="AS10" s="8"/>
      <c r="AT10" s="8"/>
      <c r="AU10" s="8"/>
      <c r="AV10" s="8" t="s">
        <v>98</v>
      </c>
      <c r="AW10" s="8" t="s">
        <v>98</v>
      </c>
      <c r="AX10" s="8"/>
      <c r="AY10" s="8"/>
      <c r="AZ10" s="8"/>
      <c r="BA10" s="8"/>
      <c r="BB10" s="8"/>
      <c r="BC10" s="8"/>
      <c r="BD10" s="8"/>
      <c r="BE10" s="8"/>
      <c r="BF10" s="8"/>
      <c r="BG10" s="8"/>
      <c r="BH10" s="8"/>
      <c r="BI10" s="8" t="s">
        <v>98</v>
      </c>
      <c r="BJ10" s="8" t="s">
        <v>98</v>
      </c>
      <c r="BK10" s="8"/>
      <c r="BL10" s="8"/>
      <c r="BM10" s="8" t="s">
        <v>99</v>
      </c>
      <c r="BN10" s="8" t="s">
        <v>110</v>
      </c>
      <c r="BO10" s="8"/>
      <c r="BP10" s="8" t="s">
        <v>100</v>
      </c>
      <c r="BQ10" s="50" t="s">
        <v>831</v>
      </c>
      <c r="BR10" s="50" t="s">
        <v>832</v>
      </c>
      <c r="BS10" s="50" t="s">
        <v>833</v>
      </c>
      <c r="BT10" s="50" t="s">
        <v>834</v>
      </c>
      <c r="BU10" s="4" t="s">
        <v>835</v>
      </c>
      <c r="BV10" s="34"/>
      <c r="BW10" s="50"/>
      <c r="BX10" s="50" t="s">
        <v>836</v>
      </c>
      <c r="BY10" s="50" t="s">
        <v>89</v>
      </c>
      <c r="BZ10" s="50">
        <v>1088255213</v>
      </c>
      <c r="CA10" s="50" t="s">
        <v>101</v>
      </c>
      <c r="CB10" s="50">
        <v>860266</v>
      </c>
      <c r="CC10" s="50" t="s">
        <v>93</v>
      </c>
      <c r="CD10" s="50" t="s">
        <v>84</v>
      </c>
      <c r="CE10" s="50" t="s">
        <v>824</v>
      </c>
      <c r="CF10" s="50" t="s">
        <v>102</v>
      </c>
      <c r="CG10" s="50" t="s">
        <v>104</v>
      </c>
      <c r="CH10" s="50" t="s">
        <v>837</v>
      </c>
      <c r="CI10" s="50" t="s">
        <v>824</v>
      </c>
      <c r="CJ10" s="50" t="s">
        <v>824</v>
      </c>
    </row>
    <row r="11" spans="1:88" x14ac:dyDescent="0.25">
      <c r="A11" s="46" t="s">
        <v>897</v>
      </c>
      <c r="B11" s="46" t="s">
        <v>898</v>
      </c>
      <c r="C11" s="19">
        <v>726652753</v>
      </c>
      <c r="D11" s="19" t="s">
        <v>93</v>
      </c>
      <c r="E11" s="19" t="s">
        <v>84</v>
      </c>
      <c r="F11" s="19" t="s">
        <v>85</v>
      </c>
      <c r="G11" s="19"/>
      <c r="H11" s="19" t="s">
        <v>103</v>
      </c>
      <c r="I11" s="19" t="s">
        <v>134</v>
      </c>
      <c r="J11" s="19" t="s">
        <v>135</v>
      </c>
      <c r="K11" s="19" t="s">
        <v>87</v>
      </c>
      <c r="L11" s="19" t="s">
        <v>883</v>
      </c>
      <c r="M11" s="61">
        <v>0.3263888888888889</v>
      </c>
      <c r="N11" s="19" t="s">
        <v>88</v>
      </c>
      <c r="O11" s="19" t="s">
        <v>884</v>
      </c>
      <c r="P11" s="19" t="s">
        <v>885</v>
      </c>
      <c r="Q11" s="19" t="s">
        <v>89</v>
      </c>
      <c r="R11" s="19">
        <v>9763738</v>
      </c>
      <c r="S11" s="19" t="s">
        <v>886</v>
      </c>
      <c r="T11" s="19" t="s">
        <v>90</v>
      </c>
      <c r="U11" s="19" t="s">
        <v>887</v>
      </c>
      <c r="V11" s="19" t="s">
        <v>108</v>
      </c>
      <c r="W11" s="19">
        <v>5</v>
      </c>
      <c r="X11" s="19" t="s">
        <v>888</v>
      </c>
      <c r="Y11" s="19" t="s">
        <v>91</v>
      </c>
      <c r="Z11" s="19"/>
      <c r="AA11" s="19" t="s">
        <v>92</v>
      </c>
      <c r="AB11" s="19" t="s">
        <v>93</v>
      </c>
      <c r="AC11" s="19" t="s">
        <v>84</v>
      </c>
      <c r="AD11" s="19" t="s">
        <v>85</v>
      </c>
      <c r="AE11" s="19" t="s">
        <v>534</v>
      </c>
      <c r="AF11" s="19" t="s">
        <v>889</v>
      </c>
      <c r="AG11" s="19" t="s">
        <v>890</v>
      </c>
      <c r="AH11" s="19"/>
      <c r="AI11" s="19"/>
      <c r="AJ11" s="19" t="s">
        <v>124</v>
      </c>
      <c r="AK11" s="19" t="s">
        <v>125</v>
      </c>
      <c r="AL11" s="19" t="s">
        <v>138</v>
      </c>
      <c r="AM11" s="19" t="s">
        <v>96</v>
      </c>
      <c r="AN11" s="19" t="s">
        <v>97</v>
      </c>
      <c r="AO11" s="19"/>
      <c r="AP11" s="19"/>
      <c r="AQ11" s="19"/>
      <c r="AR11" s="19"/>
      <c r="AS11" s="19"/>
      <c r="AT11" s="19"/>
      <c r="AU11" s="19"/>
      <c r="AV11" s="19" t="s">
        <v>98</v>
      </c>
      <c r="AW11" s="19" t="s">
        <v>98</v>
      </c>
      <c r="AX11" s="19"/>
      <c r="AY11" s="19"/>
      <c r="AZ11" s="19"/>
      <c r="BA11" s="19"/>
      <c r="BB11" s="19"/>
      <c r="BC11" s="19"/>
      <c r="BD11" s="19"/>
      <c r="BE11" s="19"/>
      <c r="BF11" s="19"/>
      <c r="BG11" s="19"/>
      <c r="BH11" s="19"/>
      <c r="BI11" s="19" t="s">
        <v>98</v>
      </c>
      <c r="BJ11" s="19" t="s">
        <v>98</v>
      </c>
      <c r="BK11" s="19"/>
      <c r="BL11" s="19"/>
      <c r="BM11" s="19" t="s">
        <v>99</v>
      </c>
      <c r="BN11" s="19"/>
      <c r="BO11" s="19"/>
      <c r="BP11" s="19" t="s">
        <v>100</v>
      </c>
      <c r="BQ11" s="52" t="s">
        <v>891</v>
      </c>
      <c r="BR11" s="52" t="s">
        <v>111</v>
      </c>
      <c r="BS11" s="52" t="s">
        <v>892</v>
      </c>
      <c r="BT11" s="52" t="s">
        <v>893</v>
      </c>
      <c r="BU11" s="52"/>
      <c r="BV11" s="52"/>
      <c r="BW11" s="52"/>
      <c r="BX11" s="52" t="s">
        <v>894</v>
      </c>
      <c r="BY11" s="52" t="s">
        <v>89</v>
      </c>
      <c r="BZ11" s="52">
        <v>1088010228</v>
      </c>
      <c r="CA11" s="52" t="s">
        <v>101</v>
      </c>
      <c r="CB11" s="52">
        <v>1088010228</v>
      </c>
      <c r="CC11" s="52" t="s">
        <v>93</v>
      </c>
      <c r="CD11" s="52" t="s">
        <v>84</v>
      </c>
      <c r="CE11" s="52" t="s">
        <v>883</v>
      </c>
      <c r="CF11" s="52" t="s">
        <v>102</v>
      </c>
      <c r="CG11" s="52" t="s">
        <v>134</v>
      </c>
      <c r="CH11" s="52" t="s">
        <v>895</v>
      </c>
      <c r="CI11" s="52" t="s">
        <v>896</v>
      </c>
      <c r="CJ11" s="52" t="s">
        <v>883</v>
      </c>
    </row>
    <row r="12" spans="1:88" x14ac:dyDescent="0.25">
      <c r="A12" s="10" t="s">
        <v>915</v>
      </c>
      <c r="B12" s="10" t="s">
        <v>916</v>
      </c>
      <c r="C12" s="10">
        <v>726653773</v>
      </c>
      <c r="D12" s="10" t="s">
        <v>93</v>
      </c>
      <c r="E12" s="10" t="s">
        <v>84</v>
      </c>
      <c r="F12" s="10" t="s">
        <v>85</v>
      </c>
      <c r="G12" s="10"/>
      <c r="H12" s="10" t="s">
        <v>103</v>
      </c>
      <c r="I12" s="10" t="s">
        <v>574</v>
      </c>
      <c r="J12" s="10" t="s">
        <v>575</v>
      </c>
      <c r="K12" s="10" t="s">
        <v>87</v>
      </c>
      <c r="L12" s="10" t="s">
        <v>917</v>
      </c>
      <c r="M12" s="12">
        <v>0.1875</v>
      </c>
      <c r="N12" s="10" t="s">
        <v>88</v>
      </c>
      <c r="O12" s="10" t="s">
        <v>918</v>
      </c>
      <c r="P12" s="10" t="s">
        <v>919</v>
      </c>
      <c r="Q12" s="10" t="s">
        <v>89</v>
      </c>
      <c r="R12" s="10">
        <v>15930290</v>
      </c>
      <c r="S12" s="10" t="s">
        <v>920</v>
      </c>
      <c r="T12" s="10" t="s">
        <v>119</v>
      </c>
      <c r="U12" s="10" t="s">
        <v>674</v>
      </c>
      <c r="V12" s="10" t="s">
        <v>119</v>
      </c>
      <c r="W12" s="10" t="s">
        <v>98</v>
      </c>
      <c r="X12" s="10" t="s">
        <v>113</v>
      </c>
      <c r="Y12" s="10" t="s">
        <v>91</v>
      </c>
      <c r="Z12" s="10"/>
      <c r="AA12" s="10" t="s">
        <v>92</v>
      </c>
      <c r="AB12" s="10" t="s">
        <v>93</v>
      </c>
      <c r="AC12" s="10" t="s">
        <v>921</v>
      </c>
      <c r="AD12" s="10" t="s">
        <v>85</v>
      </c>
      <c r="AE12" s="10"/>
      <c r="AF12" s="10" t="s">
        <v>922</v>
      </c>
      <c r="AG12" s="10" t="s">
        <v>923</v>
      </c>
      <c r="AH12" s="10"/>
      <c r="AI12" s="10"/>
      <c r="AJ12" s="10" t="s">
        <v>94</v>
      </c>
      <c r="AK12" s="10" t="s">
        <v>95</v>
      </c>
      <c r="AL12" s="10" t="s">
        <v>121</v>
      </c>
      <c r="AM12" s="10" t="s">
        <v>96</v>
      </c>
      <c r="AN12" s="10" t="s">
        <v>97</v>
      </c>
      <c r="AO12" s="10"/>
      <c r="AP12" s="10"/>
      <c r="AQ12" s="10"/>
      <c r="AR12" s="10"/>
      <c r="AS12" s="10"/>
      <c r="AT12" s="10"/>
      <c r="AU12" s="10"/>
      <c r="AV12" s="10" t="s">
        <v>98</v>
      </c>
      <c r="AW12" s="10" t="s">
        <v>98</v>
      </c>
      <c r="AX12" s="10"/>
      <c r="AY12" s="10"/>
      <c r="AZ12" s="10"/>
      <c r="BA12" s="10"/>
      <c r="BB12" s="10"/>
      <c r="BC12" s="10"/>
      <c r="BD12" s="10"/>
      <c r="BE12" s="10"/>
      <c r="BF12" s="10"/>
      <c r="BG12" s="10"/>
      <c r="BH12" s="10"/>
      <c r="BI12" s="10" t="s">
        <v>98</v>
      </c>
      <c r="BJ12" s="10" t="s">
        <v>98</v>
      </c>
      <c r="BK12" s="10"/>
      <c r="BL12" s="10"/>
      <c r="BM12" s="10" t="s">
        <v>99</v>
      </c>
      <c r="BN12" s="10"/>
      <c r="BO12" s="10" t="s">
        <v>116</v>
      </c>
      <c r="BP12" s="10" t="s">
        <v>100</v>
      </c>
      <c r="BQ12" s="10" t="s">
        <v>924</v>
      </c>
      <c r="BR12" s="4" t="s">
        <v>925</v>
      </c>
      <c r="BS12" s="34" t="s">
        <v>926</v>
      </c>
      <c r="BT12" s="10"/>
      <c r="BU12" s="10"/>
      <c r="BV12" s="10"/>
      <c r="BW12" s="10"/>
      <c r="BX12" s="10" t="s">
        <v>927</v>
      </c>
      <c r="BY12" s="10" t="s">
        <v>89</v>
      </c>
      <c r="BZ12" s="10">
        <v>1088026804</v>
      </c>
      <c r="CA12" s="10" t="s">
        <v>101</v>
      </c>
      <c r="CB12" s="10">
        <v>1088026804</v>
      </c>
      <c r="CC12" s="10" t="s">
        <v>93</v>
      </c>
      <c r="CD12" s="10" t="s">
        <v>84</v>
      </c>
      <c r="CE12" s="10" t="s">
        <v>917</v>
      </c>
      <c r="CF12" s="10" t="s">
        <v>102</v>
      </c>
      <c r="CG12" s="10" t="s">
        <v>574</v>
      </c>
      <c r="CH12" s="10" t="s">
        <v>928</v>
      </c>
      <c r="CI12" s="10" t="s">
        <v>917</v>
      </c>
      <c r="CJ12" s="10" t="s">
        <v>917</v>
      </c>
    </row>
  </sheetData>
  <autoFilter ref="A1:CJ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1"/>
  <sheetViews>
    <sheetView workbookViewId="0">
      <selection activeCell="F14" sqref="F14"/>
    </sheetView>
  </sheetViews>
  <sheetFormatPr baseColWidth="10" defaultRowHeight="15" x14ac:dyDescent="0.25"/>
  <cols>
    <col min="1" max="1" width="24.28515625" customWidth="1"/>
    <col min="2" max="2" width="21.28515625" customWidth="1"/>
    <col min="3" max="3" width="26" customWidth="1"/>
    <col min="4" max="4" width="22.140625" customWidth="1"/>
    <col min="7" max="7" width="20.7109375" customWidth="1"/>
    <col min="8" max="8" width="21.5703125" customWidth="1"/>
    <col min="11" max="11" width="52" customWidth="1"/>
    <col min="16" max="16" width="18.28515625" customWidth="1"/>
    <col min="17" max="17" width="20.85546875" customWidth="1"/>
    <col min="18" max="18" width="27.5703125" customWidth="1"/>
    <col min="19" max="19" width="12.7109375" customWidth="1"/>
    <col min="70" max="70" width="38.28515625" customWidth="1"/>
    <col min="71" max="71" width="44.140625" customWidth="1"/>
    <col min="72" max="72" width="35" customWidth="1"/>
    <col min="73" max="73" width="24.28515625" customWidth="1"/>
    <col min="74" max="74" width="57.140625" customWidth="1"/>
  </cols>
  <sheetData>
    <row r="1" spans="1:89" x14ac:dyDescent="0.25">
      <c r="A1" s="7" t="s">
        <v>296</v>
      </c>
      <c r="B1" s="7" t="s">
        <v>472</v>
      </c>
      <c r="C1" s="7" t="s">
        <v>757</v>
      </c>
      <c r="D1" s="7" t="s">
        <v>282</v>
      </c>
      <c r="E1" s="7" t="s">
        <v>283</v>
      </c>
      <c r="F1" s="7" t="s">
        <v>0</v>
      </c>
      <c r="G1" s="7" t="s">
        <v>1</v>
      </c>
      <c r="H1" s="7" t="s">
        <v>2</v>
      </c>
      <c r="I1" s="7" t="s">
        <v>3</v>
      </c>
      <c r="J1" s="7" t="s">
        <v>4</v>
      </c>
      <c r="K1" s="7" t="s">
        <v>5</v>
      </c>
      <c r="L1" s="7" t="s">
        <v>6</v>
      </c>
      <c r="M1" s="7" t="s">
        <v>7</v>
      </c>
      <c r="N1" s="7" t="s">
        <v>8</v>
      </c>
      <c r="O1" s="7" t="s">
        <v>9</v>
      </c>
      <c r="P1" s="16" t="s">
        <v>10</v>
      </c>
      <c r="Q1" s="16" t="s">
        <v>11</v>
      </c>
      <c r="R1" s="7" t="s">
        <v>12</v>
      </c>
      <c r="S1" s="7" t="s">
        <v>13</v>
      </c>
      <c r="T1" s="7" t="s">
        <v>14</v>
      </c>
      <c r="U1" s="7" t="s">
        <v>15</v>
      </c>
      <c r="V1" s="7" t="s">
        <v>16</v>
      </c>
      <c r="W1" s="7" t="s">
        <v>17</v>
      </c>
      <c r="X1" s="7" t="s">
        <v>18</v>
      </c>
      <c r="Y1" s="7" t="s">
        <v>19</v>
      </c>
      <c r="Z1" s="7" t="s">
        <v>20</v>
      </c>
      <c r="AA1" s="7" t="s">
        <v>21</v>
      </c>
      <c r="AB1" s="7" t="s">
        <v>22</v>
      </c>
      <c r="AC1" s="7" t="s">
        <v>23</v>
      </c>
      <c r="AD1" s="7" t="s">
        <v>24</v>
      </c>
      <c r="AE1" s="7" t="s">
        <v>25</v>
      </c>
      <c r="AF1" s="7" t="s">
        <v>26</v>
      </c>
      <c r="AG1" s="7" t="s">
        <v>27</v>
      </c>
      <c r="AH1" s="7" t="s">
        <v>28</v>
      </c>
      <c r="AI1" s="7" t="s">
        <v>29</v>
      </c>
      <c r="AJ1" s="7" t="s">
        <v>30</v>
      </c>
      <c r="AK1" s="7" t="s">
        <v>31</v>
      </c>
      <c r="AL1" s="7" t="s">
        <v>32</v>
      </c>
      <c r="AM1" s="7" t="s">
        <v>33</v>
      </c>
      <c r="AN1" s="7" t="s">
        <v>34</v>
      </c>
      <c r="AO1" s="7" t="s">
        <v>35</v>
      </c>
      <c r="AP1" s="7" t="s">
        <v>36</v>
      </c>
      <c r="AQ1" s="7" t="s">
        <v>37</v>
      </c>
      <c r="AR1" s="7" t="s">
        <v>38</v>
      </c>
      <c r="AS1" s="7" t="s">
        <v>39</v>
      </c>
      <c r="AT1" s="7" t="s">
        <v>40</v>
      </c>
      <c r="AU1" s="7" t="s">
        <v>41</v>
      </c>
      <c r="AV1" s="7" t="s">
        <v>42</v>
      </c>
      <c r="AW1" s="7" t="s">
        <v>43</v>
      </c>
      <c r="AX1" s="7" t="s">
        <v>44</v>
      </c>
      <c r="AY1" s="7" t="s">
        <v>45</v>
      </c>
      <c r="AZ1" s="7" t="s">
        <v>46</v>
      </c>
      <c r="BA1" s="7" t="s">
        <v>47</v>
      </c>
      <c r="BB1" s="7" t="s">
        <v>48</v>
      </c>
      <c r="BC1" s="7" t="s">
        <v>49</v>
      </c>
      <c r="BD1" s="7" t="s">
        <v>50</v>
      </c>
      <c r="BE1" s="7" t="s">
        <v>51</v>
      </c>
      <c r="BF1" s="7" t="s">
        <v>52</v>
      </c>
      <c r="BG1" s="7" t="s">
        <v>53</v>
      </c>
      <c r="BH1" s="7" t="s">
        <v>54</v>
      </c>
      <c r="BI1" s="7" t="s">
        <v>55</v>
      </c>
      <c r="BJ1" s="7" t="s">
        <v>56</v>
      </c>
      <c r="BK1" s="7" t="s">
        <v>57</v>
      </c>
      <c r="BL1" s="7" t="s">
        <v>58</v>
      </c>
      <c r="BM1" s="7" t="s">
        <v>59</v>
      </c>
      <c r="BN1" s="7" t="s">
        <v>60</v>
      </c>
      <c r="BO1" s="7" t="s">
        <v>61</v>
      </c>
      <c r="BP1" s="7" t="s">
        <v>62</v>
      </c>
      <c r="BQ1" s="7" t="s">
        <v>63</v>
      </c>
      <c r="BR1" s="7" t="s">
        <v>64</v>
      </c>
      <c r="BS1" s="7" t="s">
        <v>65</v>
      </c>
      <c r="BT1" s="7" t="s">
        <v>66</v>
      </c>
      <c r="BU1" s="7" t="s">
        <v>67</v>
      </c>
      <c r="BV1" s="7" t="s">
        <v>68</v>
      </c>
      <c r="BW1" s="7" t="s">
        <v>69</v>
      </c>
      <c r="BX1" s="7" t="s">
        <v>70</v>
      </c>
      <c r="BY1" s="7" t="s">
        <v>71</v>
      </c>
      <c r="BZ1" s="7" t="s">
        <v>72</v>
      </c>
      <c r="CA1" s="7" t="s">
        <v>73</v>
      </c>
      <c r="CB1" s="7" t="s">
        <v>74</v>
      </c>
      <c r="CC1" s="7" t="s">
        <v>75</v>
      </c>
      <c r="CD1" s="7" t="s">
        <v>76</v>
      </c>
      <c r="CE1" s="7" t="s">
        <v>77</v>
      </c>
      <c r="CF1" s="7" t="s">
        <v>78</v>
      </c>
      <c r="CG1" s="7" t="s">
        <v>79</v>
      </c>
      <c r="CH1" s="7" t="s">
        <v>80</v>
      </c>
      <c r="CI1" s="7" t="s">
        <v>81</v>
      </c>
      <c r="CJ1" s="7" t="s">
        <v>82</v>
      </c>
      <c r="CK1" s="7" t="s">
        <v>83</v>
      </c>
    </row>
    <row r="2" spans="1:89" s="19" customFormat="1" x14ac:dyDescent="0.25">
      <c r="A2" s="8" t="s">
        <v>287</v>
      </c>
      <c r="B2" s="8" t="s">
        <v>756</v>
      </c>
      <c r="C2" s="11" t="s">
        <v>758</v>
      </c>
      <c r="D2" s="8">
        <v>726589580</v>
      </c>
      <c r="E2" s="8" t="s">
        <v>93</v>
      </c>
      <c r="F2" s="8" t="s">
        <v>84</v>
      </c>
      <c r="G2" s="8" t="s">
        <v>85</v>
      </c>
      <c r="H2" s="8"/>
      <c r="I2" s="8" t="s">
        <v>103</v>
      </c>
      <c r="J2" s="8" t="s">
        <v>117</v>
      </c>
      <c r="K2" s="8" t="s">
        <v>118</v>
      </c>
      <c r="L2" s="8" t="s">
        <v>87</v>
      </c>
      <c r="M2" s="8" t="s">
        <v>209</v>
      </c>
      <c r="N2" s="18">
        <v>0.80555555555555547</v>
      </c>
      <c r="O2" s="8" t="s">
        <v>88</v>
      </c>
      <c r="P2" s="16" t="s">
        <v>271</v>
      </c>
      <c r="Q2" s="16" t="s">
        <v>277</v>
      </c>
      <c r="R2" s="8" t="s">
        <v>89</v>
      </c>
      <c r="S2" s="8">
        <v>1286178</v>
      </c>
      <c r="T2" s="8" t="s">
        <v>278</v>
      </c>
      <c r="U2" s="8" t="s">
        <v>112</v>
      </c>
      <c r="V2" s="8" t="s">
        <v>136</v>
      </c>
      <c r="W2" s="8" t="s">
        <v>119</v>
      </c>
      <c r="X2" s="8" t="s">
        <v>98</v>
      </c>
      <c r="Y2" s="8" t="s">
        <v>152</v>
      </c>
      <c r="Z2" s="8" t="s">
        <v>91</v>
      </c>
      <c r="AA2" s="8"/>
      <c r="AB2" s="8" t="s">
        <v>92</v>
      </c>
      <c r="AC2" s="8" t="s">
        <v>93</v>
      </c>
      <c r="AD2" s="8" t="s">
        <v>84</v>
      </c>
      <c r="AE2" s="8" t="s">
        <v>85</v>
      </c>
      <c r="AF2" s="8" t="s">
        <v>114</v>
      </c>
      <c r="AG2" s="8" t="s">
        <v>279</v>
      </c>
      <c r="AH2" s="8" t="s">
        <v>280</v>
      </c>
      <c r="AI2" s="8"/>
      <c r="AJ2" s="8"/>
      <c r="AK2" s="8" t="s">
        <v>94</v>
      </c>
      <c r="AL2" s="8" t="s">
        <v>95</v>
      </c>
      <c r="AM2" s="8" t="s">
        <v>121</v>
      </c>
      <c r="AN2" s="8" t="s">
        <v>96</v>
      </c>
      <c r="AO2" s="8" t="s">
        <v>97</v>
      </c>
      <c r="AP2" s="8"/>
      <c r="AQ2" s="8"/>
      <c r="AR2" s="8"/>
      <c r="AS2" s="8"/>
      <c r="AT2" s="8"/>
      <c r="AU2" s="8"/>
      <c r="AV2" s="8"/>
      <c r="AW2" s="8" t="s">
        <v>98</v>
      </c>
      <c r="AX2" s="8" t="s">
        <v>98</v>
      </c>
      <c r="AY2" s="8"/>
      <c r="AZ2" s="8"/>
      <c r="BA2" s="8"/>
      <c r="BB2" s="8"/>
      <c r="BC2" s="8"/>
      <c r="BD2" s="8"/>
      <c r="BE2" s="8"/>
      <c r="BF2" s="8"/>
      <c r="BG2" s="8"/>
      <c r="BH2" s="8"/>
      <c r="BI2" s="8"/>
      <c r="BJ2" s="8" t="s">
        <v>98</v>
      </c>
      <c r="BK2" s="8" t="s">
        <v>98</v>
      </c>
      <c r="BL2" s="8"/>
      <c r="BM2" s="8"/>
      <c r="BN2" s="8" t="s">
        <v>99</v>
      </c>
      <c r="BO2" s="8" t="s">
        <v>110</v>
      </c>
      <c r="BP2" s="8" t="s">
        <v>116</v>
      </c>
      <c r="BQ2" s="8" t="s">
        <v>100</v>
      </c>
      <c r="BR2" s="8" t="s">
        <v>127</v>
      </c>
      <c r="BS2" s="8" t="s">
        <v>281</v>
      </c>
      <c r="BT2" s="8"/>
      <c r="BU2" s="8"/>
      <c r="BV2" s="8"/>
      <c r="BW2" s="8"/>
      <c r="BX2" s="8"/>
      <c r="BY2" s="8" t="s">
        <v>183</v>
      </c>
      <c r="BZ2" s="8" t="s">
        <v>89</v>
      </c>
      <c r="CA2" s="8">
        <v>1088314102</v>
      </c>
      <c r="CB2" s="8" t="s">
        <v>101</v>
      </c>
      <c r="CC2" s="8">
        <v>1088314102</v>
      </c>
      <c r="CD2" s="8" t="s">
        <v>93</v>
      </c>
      <c r="CE2" s="8" t="s">
        <v>84</v>
      </c>
      <c r="CF2" s="8" t="s">
        <v>209</v>
      </c>
      <c r="CG2" s="8" t="s">
        <v>147</v>
      </c>
      <c r="CH2" s="8" t="s">
        <v>117</v>
      </c>
      <c r="CI2" s="8" t="s">
        <v>184</v>
      </c>
      <c r="CJ2" s="8" t="s">
        <v>209</v>
      </c>
      <c r="CK2" s="8" t="s">
        <v>209</v>
      </c>
    </row>
    <row r="3" spans="1:89" x14ac:dyDescent="0.25">
      <c r="A3" s="8" t="s">
        <v>591</v>
      </c>
      <c r="B3" s="8" t="s">
        <v>755</v>
      </c>
      <c r="C3" s="8"/>
      <c r="D3" s="8">
        <v>726600692</v>
      </c>
      <c r="E3" s="8" t="s">
        <v>93</v>
      </c>
      <c r="F3" s="8" t="s">
        <v>84</v>
      </c>
      <c r="G3" s="8" t="s">
        <v>85</v>
      </c>
      <c r="H3" s="8"/>
      <c r="I3" s="8" t="s">
        <v>103</v>
      </c>
      <c r="J3" s="8" t="s">
        <v>104</v>
      </c>
      <c r="K3" s="8" t="s">
        <v>105</v>
      </c>
      <c r="L3" s="8" t="s">
        <v>87</v>
      </c>
      <c r="M3" s="8" t="s">
        <v>576</v>
      </c>
      <c r="N3" s="18">
        <v>0.83333333333333337</v>
      </c>
      <c r="O3" s="8" t="s">
        <v>88</v>
      </c>
      <c r="P3" s="16" t="s">
        <v>592</v>
      </c>
      <c r="Q3" s="16" t="s">
        <v>593</v>
      </c>
      <c r="R3" s="8" t="s">
        <v>89</v>
      </c>
      <c r="S3" s="8">
        <v>12267653</v>
      </c>
      <c r="T3" s="8" t="s">
        <v>594</v>
      </c>
      <c r="U3" s="8" t="s">
        <v>119</v>
      </c>
      <c r="V3" s="8" t="s">
        <v>595</v>
      </c>
      <c r="W3" s="8" t="s">
        <v>119</v>
      </c>
      <c r="X3" s="8" t="s">
        <v>98</v>
      </c>
      <c r="Y3" s="8" t="s">
        <v>113</v>
      </c>
      <c r="Z3" s="8" t="s">
        <v>91</v>
      </c>
      <c r="AA3" s="8"/>
      <c r="AB3" s="8" t="s">
        <v>92</v>
      </c>
      <c r="AC3" s="8" t="s">
        <v>93</v>
      </c>
      <c r="AD3" s="8" t="s">
        <v>84</v>
      </c>
      <c r="AE3" s="8" t="s">
        <v>85</v>
      </c>
      <c r="AF3" s="8"/>
      <c r="AG3" s="8" t="s">
        <v>596</v>
      </c>
      <c r="AH3" s="8" t="s">
        <v>597</v>
      </c>
      <c r="AI3" s="8"/>
      <c r="AJ3" s="8"/>
      <c r="AK3" s="8" t="s">
        <v>124</v>
      </c>
      <c r="AL3" s="8" t="s">
        <v>125</v>
      </c>
      <c r="AM3" s="8" t="s">
        <v>138</v>
      </c>
      <c r="AN3" s="8" t="s">
        <v>96</v>
      </c>
      <c r="AO3" s="8" t="s">
        <v>109</v>
      </c>
      <c r="AP3" s="8"/>
      <c r="AQ3" s="8"/>
      <c r="AR3" s="8"/>
      <c r="AS3" s="8"/>
      <c r="AT3" s="8"/>
      <c r="AU3" s="8"/>
      <c r="AV3" s="8"/>
      <c r="AW3" s="8" t="s">
        <v>98</v>
      </c>
      <c r="AX3" s="8" t="s">
        <v>98</v>
      </c>
      <c r="AY3" s="8"/>
      <c r="AZ3" s="8"/>
      <c r="BA3" s="8"/>
      <c r="BB3" s="8"/>
      <c r="BC3" s="8"/>
      <c r="BD3" s="8"/>
      <c r="BE3" s="8"/>
      <c r="BF3" s="8"/>
      <c r="BG3" s="8"/>
      <c r="BH3" s="8"/>
      <c r="BI3" s="8"/>
      <c r="BJ3" s="8" t="s">
        <v>98</v>
      </c>
      <c r="BK3" s="8" t="s">
        <v>98</v>
      </c>
      <c r="BL3" s="8"/>
      <c r="BM3" s="8"/>
      <c r="BN3" s="8" t="s">
        <v>99</v>
      </c>
      <c r="BO3" s="8" t="s">
        <v>110</v>
      </c>
      <c r="BP3" s="8"/>
      <c r="BQ3" s="8" t="s">
        <v>100</v>
      </c>
      <c r="BR3" s="8" t="s">
        <v>598</v>
      </c>
      <c r="BS3" s="8" t="s">
        <v>599</v>
      </c>
      <c r="BT3" s="34" t="s">
        <v>600</v>
      </c>
      <c r="BU3" s="32"/>
      <c r="BV3" s="32"/>
      <c r="BW3" s="32"/>
      <c r="BX3" s="32"/>
      <c r="BY3" s="32" t="s">
        <v>601</v>
      </c>
      <c r="BZ3" s="32" t="s">
        <v>89</v>
      </c>
      <c r="CA3" s="32">
        <v>1121829829</v>
      </c>
      <c r="CB3" s="32" t="s">
        <v>101</v>
      </c>
      <c r="CC3" s="32">
        <v>1121829829</v>
      </c>
      <c r="CD3" s="32" t="s">
        <v>93</v>
      </c>
      <c r="CE3" s="32" t="s">
        <v>84</v>
      </c>
      <c r="CF3" s="32" t="s">
        <v>576</v>
      </c>
      <c r="CG3" s="32" t="s">
        <v>102</v>
      </c>
      <c r="CH3" s="32" t="s">
        <v>104</v>
      </c>
      <c r="CI3" s="32" t="s">
        <v>602</v>
      </c>
      <c r="CJ3" s="32" t="s">
        <v>576</v>
      </c>
      <c r="CK3" s="32" t="s">
        <v>576</v>
      </c>
    </row>
    <row r="4" spans="1:89" x14ac:dyDescent="0.25">
      <c r="A4" s="8" t="s">
        <v>618</v>
      </c>
      <c r="B4" s="8" t="s">
        <v>755</v>
      </c>
      <c r="C4" s="8"/>
      <c r="D4" s="8">
        <v>726604744</v>
      </c>
      <c r="E4" s="8" t="s">
        <v>93</v>
      </c>
      <c r="F4" s="8" t="s">
        <v>84</v>
      </c>
      <c r="G4" s="8" t="s">
        <v>85</v>
      </c>
      <c r="H4" s="8"/>
      <c r="I4" s="8" t="s">
        <v>103</v>
      </c>
      <c r="J4" s="8" t="s">
        <v>117</v>
      </c>
      <c r="K4" s="8" t="s">
        <v>118</v>
      </c>
      <c r="L4" s="8" t="s">
        <v>87</v>
      </c>
      <c r="M4" s="8" t="s">
        <v>604</v>
      </c>
      <c r="N4" s="18">
        <v>0.48958333333333331</v>
      </c>
      <c r="O4" s="8" t="s">
        <v>88</v>
      </c>
      <c r="P4" s="16" t="s">
        <v>619</v>
      </c>
      <c r="Q4" s="16" t="s">
        <v>620</v>
      </c>
      <c r="R4" s="8" t="s">
        <v>89</v>
      </c>
      <c r="S4" s="8">
        <v>1388430</v>
      </c>
      <c r="T4" s="8" t="s">
        <v>621</v>
      </c>
      <c r="U4" s="8" t="s">
        <v>119</v>
      </c>
      <c r="V4" s="8" t="s">
        <v>622</v>
      </c>
      <c r="W4" s="8" t="s">
        <v>119</v>
      </c>
      <c r="X4" s="8" t="s">
        <v>98</v>
      </c>
      <c r="Y4" s="8" t="s">
        <v>623</v>
      </c>
      <c r="Z4" s="8" t="s">
        <v>91</v>
      </c>
      <c r="AA4" s="8"/>
      <c r="AB4" s="8" t="s">
        <v>92</v>
      </c>
      <c r="AC4" s="8" t="s">
        <v>93</v>
      </c>
      <c r="AD4" s="8" t="s">
        <v>84</v>
      </c>
      <c r="AE4" s="8" t="s">
        <v>85</v>
      </c>
      <c r="AF4" s="8" t="s">
        <v>131</v>
      </c>
      <c r="AG4" s="8" t="s">
        <v>624</v>
      </c>
      <c r="AH4" s="8" t="s">
        <v>625</v>
      </c>
      <c r="AI4" s="8"/>
      <c r="AJ4" s="8"/>
      <c r="AK4" s="8" t="s">
        <v>94</v>
      </c>
      <c r="AL4" s="8" t="s">
        <v>95</v>
      </c>
      <c r="AM4" s="8" t="s">
        <v>121</v>
      </c>
      <c r="AN4" s="8" t="s">
        <v>96</v>
      </c>
      <c r="AO4" s="8" t="s">
        <v>109</v>
      </c>
      <c r="AP4" s="8"/>
      <c r="AQ4" s="8"/>
      <c r="AR4" s="8"/>
      <c r="AS4" s="8"/>
      <c r="AT4" s="8"/>
      <c r="AU4" s="8"/>
      <c r="AV4" s="8"/>
      <c r="AW4" s="8" t="s">
        <v>98</v>
      </c>
      <c r="AX4" s="8" t="s">
        <v>98</v>
      </c>
      <c r="AY4" s="8"/>
      <c r="AZ4" s="8"/>
      <c r="BA4" s="8"/>
      <c r="BB4" s="8"/>
      <c r="BC4" s="8"/>
      <c r="BD4" s="8"/>
      <c r="BE4" s="8"/>
      <c r="BF4" s="8"/>
      <c r="BG4" s="8"/>
      <c r="BH4" s="8"/>
      <c r="BI4" s="8"/>
      <c r="BJ4" s="8" t="s">
        <v>98</v>
      </c>
      <c r="BK4" s="8" t="s">
        <v>98</v>
      </c>
      <c r="BL4" s="8"/>
      <c r="BM4" s="8"/>
      <c r="BN4" s="8" t="s">
        <v>99</v>
      </c>
      <c r="BO4" s="8"/>
      <c r="BP4" s="8"/>
      <c r="BQ4" s="8" t="s">
        <v>100</v>
      </c>
      <c r="BR4" s="8" t="s">
        <v>626</v>
      </c>
      <c r="BS4" s="8" t="s">
        <v>627</v>
      </c>
      <c r="BT4" s="34" t="s">
        <v>628</v>
      </c>
      <c r="BU4" s="32"/>
      <c r="BV4" s="32"/>
      <c r="BW4" s="32"/>
      <c r="BX4" s="32"/>
      <c r="BY4" s="32" t="s">
        <v>629</v>
      </c>
      <c r="BZ4" s="32" t="s">
        <v>89</v>
      </c>
      <c r="CA4" s="32">
        <v>1144069936</v>
      </c>
      <c r="CB4" s="32" t="s">
        <v>101</v>
      </c>
      <c r="CC4" s="32">
        <v>1144069936</v>
      </c>
      <c r="CD4" s="32" t="s">
        <v>93</v>
      </c>
      <c r="CE4" s="32" t="s">
        <v>84</v>
      </c>
      <c r="CF4" s="32" t="s">
        <v>604</v>
      </c>
      <c r="CG4" s="32" t="s">
        <v>147</v>
      </c>
      <c r="CH4" s="32" t="s">
        <v>117</v>
      </c>
      <c r="CI4" s="32" t="s">
        <v>630</v>
      </c>
      <c r="CJ4" s="32" t="s">
        <v>604</v>
      </c>
      <c r="CK4" s="32" t="s">
        <v>604</v>
      </c>
    </row>
    <row r="5" spans="1:89" x14ac:dyDescent="0.25">
      <c r="A5" s="10" t="s">
        <v>670</v>
      </c>
      <c r="B5" s="10" t="s">
        <v>916</v>
      </c>
      <c r="C5" s="10"/>
      <c r="D5" s="10">
        <v>726588489</v>
      </c>
      <c r="E5" s="10" t="s">
        <v>93</v>
      </c>
      <c r="F5" s="10" t="s">
        <v>84</v>
      </c>
      <c r="G5" s="10" t="s">
        <v>85</v>
      </c>
      <c r="H5" s="10"/>
      <c r="I5" s="10" t="s">
        <v>103</v>
      </c>
      <c r="J5" s="10" t="s">
        <v>526</v>
      </c>
      <c r="K5" s="10" t="s">
        <v>527</v>
      </c>
      <c r="L5" s="10" t="s">
        <v>87</v>
      </c>
      <c r="M5" s="10" t="s">
        <v>657</v>
      </c>
      <c r="N5" s="12">
        <v>0.66666666666666663</v>
      </c>
      <c r="O5" s="10" t="s">
        <v>106</v>
      </c>
      <c r="P5" s="16" t="s">
        <v>671</v>
      </c>
      <c r="Q5" s="16" t="s">
        <v>672</v>
      </c>
      <c r="R5" s="10" t="s">
        <v>89</v>
      </c>
      <c r="S5" s="10">
        <v>42026474</v>
      </c>
      <c r="T5" s="10" t="s">
        <v>673</v>
      </c>
      <c r="U5" s="10" t="s">
        <v>123</v>
      </c>
      <c r="V5" s="10" t="s">
        <v>674</v>
      </c>
      <c r="W5" s="10" t="s">
        <v>144</v>
      </c>
      <c r="X5" s="10">
        <v>11</v>
      </c>
      <c r="Y5" s="10" t="s">
        <v>113</v>
      </c>
      <c r="Z5" s="10" t="s">
        <v>91</v>
      </c>
      <c r="AA5" s="10"/>
      <c r="AB5" s="10" t="s">
        <v>92</v>
      </c>
      <c r="AC5" s="10" t="s">
        <v>93</v>
      </c>
      <c r="AD5" s="10" t="s">
        <v>675</v>
      </c>
      <c r="AE5" s="10" t="s">
        <v>85</v>
      </c>
      <c r="AF5" s="10"/>
      <c r="AG5" s="10" t="s">
        <v>676</v>
      </c>
      <c r="AH5" s="10" t="s">
        <v>677</v>
      </c>
      <c r="AI5" s="10"/>
      <c r="AJ5" s="10"/>
      <c r="AK5" s="10" t="s">
        <v>124</v>
      </c>
      <c r="AL5" s="10" t="s">
        <v>125</v>
      </c>
      <c r="AM5" s="10" t="s">
        <v>519</v>
      </c>
      <c r="AN5" s="10" t="s">
        <v>96</v>
      </c>
      <c r="AO5" s="10" t="s">
        <v>97</v>
      </c>
      <c r="AP5" s="10"/>
      <c r="AQ5" s="10"/>
      <c r="AR5" s="10"/>
      <c r="AS5" s="10"/>
      <c r="AT5" s="10"/>
      <c r="AU5" s="10"/>
      <c r="AV5" s="10"/>
      <c r="AW5" s="10" t="s">
        <v>98</v>
      </c>
      <c r="AX5" s="10" t="s">
        <v>98</v>
      </c>
      <c r="AY5" s="10"/>
      <c r="AZ5" s="10"/>
      <c r="BA5" s="10"/>
      <c r="BB5" s="10"/>
      <c r="BC5" s="10"/>
      <c r="BD5" s="10"/>
      <c r="BE5" s="10" t="s">
        <v>133</v>
      </c>
      <c r="BF5" s="10" t="s">
        <v>133</v>
      </c>
      <c r="BG5" s="10" t="s">
        <v>133</v>
      </c>
      <c r="BH5" s="10"/>
      <c r="BI5" s="10"/>
      <c r="BJ5" s="10" t="s">
        <v>98</v>
      </c>
      <c r="BK5" s="10" t="s">
        <v>98</v>
      </c>
      <c r="BL5" s="10"/>
      <c r="BM5" s="10"/>
      <c r="BN5" s="10" t="s">
        <v>99</v>
      </c>
      <c r="BO5" s="10"/>
      <c r="BP5" s="10"/>
      <c r="BQ5" s="10" t="s">
        <v>100</v>
      </c>
      <c r="BR5" s="10" t="s">
        <v>678</v>
      </c>
      <c r="BS5" s="10"/>
      <c r="BT5" s="10"/>
      <c r="BU5" s="10"/>
      <c r="BV5" s="34" t="s">
        <v>505</v>
      </c>
      <c r="BW5" s="10"/>
      <c r="BX5" s="10"/>
      <c r="BY5" s="10" t="s">
        <v>679</v>
      </c>
      <c r="BZ5" s="10" t="s">
        <v>89</v>
      </c>
      <c r="CA5" s="10">
        <v>1089719255</v>
      </c>
      <c r="CB5" s="10" t="s">
        <v>101</v>
      </c>
      <c r="CC5" s="10">
        <v>1908</v>
      </c>
      <c r="CD5" s="10" t="s">
        <v>93</v>
      </c>
      <c r="CE5" s="10" t="s">
        <v>84</v>
      </c>
      <c r="CF5" s="10" t="s">
        <v>657</v>
      </c>
      <c r="CG5" s="10" t="s">
        <v>102</v>
      </c>
      <c r="CH5" s="10" t="s">
        <v>526</v>
      </c>
      <c r="CI5" s="10" t="s">
        <v>680</v>
      </c>
      <c r="CJ5" s="10" t="s">
        <v>657</v>
      </c>
      <c r="CK5" s="10" t="s">
        <v>657</v>
      </c>
    </row>
    <row r="6" spans="1:89" x14ac:dyDescent="0.25">
      <c r="A6" s="7" t="s">
        <v>1092</v>
      </c>
      <c r="B6" s="8" t="s">
        <v>756</v>
      </c>
      <c r="C6" s="7"/>
      <c r="D6" s="19">
        <v>726584892</v>
      </c>
      <c r="E6" s="19" t="s">
        <v>93</v>
      </c>
      <c r="F6" s="19" t="s">
        <v>84</v>
      </c>
      <c r="G6" s="19" t="s">
        <v>85</v>
      </c>
      <c r="H6" s="19"/>
      <c r="I6" s="19" t="s">
        <v>86</v>
      </c>
      <c r="J6" s="19" t="s">
        <v>838</v>
      </c>
      <c r="K6" s="19" t="s">
        <v>839</v>
      </c>
      <c r="L6" s="19" t="s">
        <v>87</v>
      </c>
      <c r="M6" s="19" t="s">
        <v>1079</v>
      </c>
      <c r="N6" s="61">
        <v>0.58333333333333337</v>
      </c>
      <c r="O6" s="19" t="s">
        <v>88</v>
      </c>
      <c r="P6" s="19" t="s">
        <v>759</v>
      </c>
      <c r="Q6" s="19" t="s">
        <v>1080</v>
      </c>
      <c r="R6" s="19" t="s">
        <v>89</v>
      </c>
      <c r="S6" s="19">
        <v>10082858</v>
      </c>
      <c r="T6" s="19" t="s">
        <v>1081</v>
      </c>
      <c r="U6" s="19" t="s">
        <v>500</v>
      </c>
      <c r="V6" s="19" t="s">
        <v>1082</v>
      </c>
      <c r="W6" s="19" t="s">
        <v>132</v>
      </c>
      <c r="X6" s="19">
        <v>9</v>
      </c>
      <c r="Y6" s="19" t="s">
        <v>1083</v>
      </c>
      <c r="Z6" s="19" t="s">
        <v>91</v>
      </c>
      <c r="AA6" s="19"/>
      <c r="AB6" s="19" t="s">
        <v>92</v>
      </c>
      <c r="AC6" s="19" t="s">
        <v>93</v>
      </c>
      <c r="AD6" s="19" t="s">
        <v>84</v>
      </c>
      <c r="AE6" s="19" t="s">
        <v>85</v>
      </c>
      <c r="AF6" s="19" t="s">
        <v>1084</v>
      </c>
      <c r="AG6" s="19" t="s">
        <v>1085</v>
      </c>
      <c r="AH6" s="19" t="s">
        <v>1086</v>
      </c>
      <c r="AI6" s="19"/>
      <c r="AJ6" s="19"/>
      <c r="AK6" s="19" t="s">
        <v>94</v>
      </c>
      <c r="AL6" s="19" t="s">
        <v>95</v>
      </c>
      <c r="AM6" s="19" t="s">
        <v>115</v>
      </c>
      <c r="AN6" s="19" t="s">
        <v>96</v>
      </c>
      <c r="AO6" s="19" t="s">
        <v>97</v>
      </c>
      <c r="AP6" s="19"/>
      <c r="AQ6" s="19"/>
      <c r="AR6" s="19"/>
      <c r="AS6" s="19"/>
      <c r="AT6" s="19"/>
      <c r="AU6" s="19"/>
      <c r="AV6" s="19"/>
      <c r="AW6" s="19" t="s">
        <v>98</v>
      </c>
      <c r="AX6" s="19" t="s">
        <v>98</v>
      </c>
      <c r="AY6" s="19"/>
      <c r="AZ6" s="27"/>
      <c r="BA6" s="27"/>
      <c r="BB6" s="27"/>
      <c r="BC6" s="27"/>
      <c r="BD6" s="27"/>
      <c r="BE6" s="27"/>
      <c r="BF6" s="27"/>
      <c r="BG6" s="27"/>
      <c r="BH6" s="27"/>
      <c r="BI6" s="27"/>
      <c r="BJ6" s="27" t="s">
        <v>98</v>
      </c>
      <c r="BK6" s="27" t="s">
        <v>98</v>
      </c>
      <c r="BL6" s="27"/>
      <c r="BM6" s="27"/>
      <c r="BN6" s="27" t="s">
        <v>99</v>
      </c>
      <c r="BO6" s="27"/>
      <c r="BP6" s="27" t="s">
        <v>116</v>
      </c>
      <c r="BQ6" s="27" t="s">
        <v>100</v>
      </c>
      <c r="BR6" s="23" t="s">
        <v>845</v>
      </c>
      <c r="BS6" s="27" t="s">
        <v>1087</v>
      </c>
      <c r="BT6" s="27"/>
      <c r="BU6" s="27"/>
      <c r="BV6" s="24" t="s">
        <v>1088</v>
      </c>
      <c r="BW6" s="27"/>
      <c r="BX6" s="27"/>
      <c r="BY6" s="27" t="s">
        <v>1089</v>
      </c>
      <c r="BZ6" s="27" t="s">
        <v>89</v>
      </c>
      <c r="CA6" s="27">
        <v>1088293968</v>
      </c>
      <c r="CB6" s="27" t="s">
        <v>101</v>
      </c>
      <c r="CC6" s="27">
        <v>1088293968</v>
      </c>
      <c r="CD6" s="27" t="s">
        <v>93</v>
      </c>
      <c r="CE6" s="27" t="s">
        <v>84</v>
      </c>
      <c r="CF6" s="27" t="s">
        <v>1079</v>
      </c>
      <c r="CG6" s="27" t="s">
        <v>102</v>
      </c>
      <c r="CH6" s="27" t="s">
        <v>838</v>
      </c>
      <c r="CI6" s="27" t="s">
        <v>1090</v>
      </c>
      <c r="CJ6" s="27" t="s">
        <v>1091</v>
      </c>
      <c r="CK6" s="27" t="s">
        <v>1079</v>
      </c>
    </row>
    <row r="7" spans="1:89" s="64" customFormat="1" x14ac:dyDescent="0.25">
      <c r="A7" s="62" t="s">
        <v>1106</v>
      </c>
      <c r="B7" s="63" t="s">
        <v>1105</v>
      </c>
      <c r="C7" s="62"/>
      <c r="D7" s="64">
        <v>726601036</v>
      </c>
      <c r="E7" s="64" t="s">
        <v>93</v>
      </c>
      <c r="F7" s="64" t="s">
        <v>84</v>
      </c>
      <c r="G7" s="64" t="s">
        <v>85</v>
      </c>
      <c r="I7" s="64" t="s">
        <v>103</v>
      </c>
      <c r="J7" s="64" t="s">
        <v>574</v>
      </c>
      <c r="K7" s="64" t="s">
        <v>575</v>
      </c>
      <c r="L7" s="64" t="s">
        <v>87</v>
      </c>
      <c r="M7" s="64" t="s">
        <v>1093</v>
      </c>
      <c r="N7" s="65">
        <v>0.43194444444444446</v>
      </c>
      <c r="O7" s="64" t="s">
        <v>88</v>
      </c>
      <c r="P7" s="64" t="s">
        <v>233</v>
      </c>
      <c r="Q7" s="64" t="s">
        <v>1094</v>
      </c>
      <c r="R7" s="64" t="s">
        <v>89</v>
      </c>
      <c r="S7" s="64">
        <v>10123652</v>
      </c>
      <c r="T7" s="64" t="s">
        <v>1095</v>
      </c>
      <c r="U7" s="64" t="s">
        <v>119</v>
      </c>
      <c r="V7" s="64" t="s">
        <v>1096</v>
      </c>
      <c r="W7" s="64" t="s">
        <v>108</v>
      </c>
      <c r="X7" s="64">
        <v>5</v>
      </c>
      <c r="Y7" s="64" t="s">
        <v>1097</v>
      </c>
      <c r="Z7" s="64" t="s">
        <v>91</v>
      </c>
      <c r="AB7" s="64" t="s">
        <v>92</v>
      </c>
      <c r="AC7" s="64" t="s">
        <v>93</v>
      </c>
      <c r="AD7" s="64" t="s">
        <v>84</v>
      </c>
      <c r="AE7" s="64" t="s">
        <v>85</v>
      </c>
      <c r="AG7" s="64" t="s">
        <v>704</v>
      </c>
      <c r="AH7" s="64" t="s">
        <v>1098</v>
      </c>
      <c r="AK7" s="64" t="s">
        <v>94</v>
      </c>
      <c r="AL7" s="64" t="s">
        <v>95</v>
      </c>
      <c r="AM7" s="64" t="s">
        <v>121</v>
      </c>
      <c r="AN7" s="64" t="s">
        <v>96</v>
      </c>
      <c r="AO7" s="64" t="s">
        <v>109</v>
      </c>
      <c r="AW7" s="64" t="s">
        <v>98</v>
      </c>
      <c r="AX7" s="64" t="s">
        <v>98</v>
      </c>
      <c r="BJ7" s="64" t="s">
        <v>98</v>
      </c>
      <c r="BK7" s="64" t="s">
        <v>98</v>
      </c>
      <c r="BN7" s="64" t="s">
        <v>99</v>
      </c>
      <c r="BO7" s="64" t="s">
        <v>110</v>
      </c>
      <c r="BQ7" s="64" t="s">
        <v>100</v>
      </c>
      <c r="BR7" s="64" t="s">
        <v>1099</v>
      </c>
      <c r="BS7" s="64" t="s">
        <v>1100</v>
      </c>
      <c r="BT7" s="64" t="s">
        <v>1101</v>
      </c>
      <c r="BV7" s="64" t="s">
        <v>1102</v>
      </c>
      <c r="BY7" s="64" t="s">
        <v>1103</v>
      </c>
      <c r="BZ7" s="64" t="s">
        <v>89</v>
      </c>
      <c r="CA7" s="64">
        <v>1053829424</v>
      </c>
      <c r="CB7" s="64" t="s">
        <v>101</v>
      </c>
      <c r="CC7" s="64">
        <v>1053829424</v>
      </c>
      <c r="CD7" s="64" t="s">
        <v>93</v>
      </c>
      <c r="CE7" s="64" t="s">
        <v>84</v>
      </c>
      <c r="CF7" s="64" t="s">
        <v>1093</v>
      </c>
      <c r="CG7" s="64" t="s">
        <v>102</v>
      </c>
      <c r="CH7" s="64" t="s">
        <v>574</v>
      </c>
      <c r="CI7" s="64" t="s">
        <v>1104</v>
      </c>
      <c r="CJ7" s="64" t="s">
        <v>1093</v>
      </c>
      <c r="CK7" s="64" t="s">
        <v>1093</v>
      </c>
    </row>
    <row r="8" spans="1:89" s="64" customFormat="1" x14ac:dyDescent="0.25">
      <c r="A8" s="62" t="s">
        <v>1119</v>
      </c>
      <c r="B8" s="63" t="s">
        <v>1105</v>
      </c>
      <c r="C8" s="62"/>
      <c r="D8" s="64">
        <v>726606841</v>
      </c>
      <c r="E8" s="64" t="s">
        <v>93</v>
      </c>
      <c r="F8" s="64" t="s">
        <v>84</v>
      </c>
      <c r="G8" s="64" t="s">
        <v>85</v>
      </c>
      <c r="I8" s="64" t="s">
        <v>103</v>
      </c>
      <c r="J8" s="64" t="s">
        <v>134</v>
      </c>
      <c r="K8" s="64" t="s">
        <v>135</v>
      </c>
      <c r="L8" s="64" t="s">
        <v>87</v>
      </c>
      <c r="M8" s="64" t="s">
        <v>1107</v>
      </c>
      <c r="N8" s="65">
        <v>0.55555555555555558</v>
      </c>
      <c r="O8" s="64" t="s">
        <v>106</v>
      </c>
      <c r="P8" s="64" t="s">
        <v>1108</v>
      </c>
      <c r="Q8" s="64" t="s">
        <v>1109</v>
      </c>
      <c r="R8" s="64" t="s">
        <v>89</v>
      </c>
      <c r="S8" s="64">
        <v>50993602</v>
      </c>
      <c r="T8" s="64" t="s">
        <v>1110</v>
      </c>
      <c r="U8" s="64" t="s">
        <v>123</v>
      </c>
      <c r="V8" s="64" t="s">
        <v>189</v>
      </c>
      <c r="W8" s="64" t="s">
        <v>132</v>
      </c>
      <c r="X8" s="64">
        <v>9</v>
      </c>
      <c r="Y8" s="64" t="s">
        <v>1111</v>
      </c>
      <c r="Z8" s="64" t="s">
        <v>91</v>
      </c>
      <c r="AB8" s="64" t="s">
        <v>92</v>
      </c>
      <c r="AC8" s="64" t="s">
        <v>93</v>
      </c>
      <c r="AD8" s="64" t="s">
        <v>84</v>
      </c>
      <c r="AE8" s="64" t="s">
        <v>85</v>
      </c>
      <c r="AF8" s="64" t="s">
        <v>120</v>
      </c>
      <c r="AG8" s="64" t="s">
        <v>120</v>
      </c>
      <c r="AH8" s="64" t="s">
        <v>1112</v>
      </c>
      <c r="AK8" s="64" t="s">
        <v>124</v>
      </c>
      <c r="AL8" s="64" t="s">
        <v>125</v>
      </c>
      <c r="AM8" s="64" t="s">
        <v>818</v>
      </c>
      <c r="AN8" s="64" t="s">
        <v>96</v>
      </c>
      <c r="AO8" s="64" t="s">
        <v>97</v>
      </c>
      <c r="AW8" s="64" t="s">
        <v>98</v>
      </c>
      <c r="AX8" s="64" t="s">
        <v>98</v>
      </c>
      <c r="BE8" s="64" t="s">
        <v>133</v>
      </c>
      <c r="BF8" s="64" t="s">
        <v>119</v>
      </c>
      <c r="BG8" s="64" t="s">
        <v>133</v>
      </c>
      <c r="BJ8" s="64" t="s">
        <v>98</v>
      </c>
      <c r="BK8" s="64" t="s">
        <v>98</v>
      </c>
      <c r="BN8" s="64" t="s">
        <v>99</v>
      </c>
      <c r="BQ8" s="64" t="s">
        <v>100</v>
      </c>
      <c r="BR8" s="64" t="s">
        <v>1113</v>
      </c>
      <c r="BS8" s="64" t="s">
        <v>1114</v>
      </c>
      <c r="BT8" s="64" t="s">
        <v>1115</v>
      </c>
      <c r="BV8" s="64" t="s">
        <v>1116</v>
      </c>
      <c r="BY8" s="64" t="s">
        <v>1117</v>
      </c>
      <c r="BZ8" s="64" t="s">
        <v>89</v>
      </c>
      <c r="CA8" s="64">
        <v>1089744239</v>
      </c>
      <c r="CB8" s="64" t="s">
        <v>101</v>
      </c>
      <c r="CC8" s="64">
        <v>1089744239</v>
      </c>
      <c r="CD8" s="64" t="s">
        <v>93</v>
      </c>
      <c r="CE8" s="64" t="s">
        <v>84</v>
      </c>
      <c r="CF8" s="64" t="s">
        <v>1107</v>
      </c>
      <c r="CG8" s="64" t="s">
        <v>102</v>
      </c>
      <c r="CH8" s="64" t="s">
        <v>134</v>
      </c>
      <c r="CI8" s="64" t="s">
        <v>1118</v>
      </c>
      <c r="CJ8" s="64" t="s">
        <v>1107</v>
      </c>
      <c r="CK8" s="64" t="s">
        <v>1107</v>
      </c>
    </row>
    <row r="9" spans="1:89" x14ac:dyDescent="0.25">
      <c r="A9" s="7" t="s">
        <v>877</v>
      </c>
      <c r="B9" s="7" t="s">
        <v>755</v>
      </c>
      <c r="C9" s="7"/>
      <c r="D9" s="50">
        <v>726604160</v>
      </c>
      <c r="E9" s="50" t="s">
        <v>93</v>
      </c>
      <c r="F9" s="50" t="s">
        <v>84</v>
      </c>
      <c r="G9" s="50" t="s">
        <v>85</v>
      </c>
      <c r="H9" s="50"/>
      <c r="I9" s="50" t="s">
        <v>103</v>
      </c>
      <c r="J9" s="50" t="s">
        <v>104</v>
      </c>
      <c r="K9" s="50" t="s">
        <v>105</v>
      </c>
      <c r="L9" s="50" t="s">
        <v>87</v>
      </c>
      <c r="M9" s="50" t="s">
        <v>777</v>
      </c>
      <c r="N9" s="51">
        <v>7.2916666666666671E-2</v>
      </c>
      <c r="O9" s="50" t="s">
        <v>106</v>
      </c>
      <c r="P9" s="50" t="s">
        <v>778</v>
      </c>
      <c r="Q9" s="50" t="s">
        <v>779</v>
      </c>
      <c r="R9" s="50" t="s">
        <v>89</v>
      </c>
      <c r="S9" s="50">
        <v>42084060</v>
      </c>
      <c r="T9" s="50" t="s">
        <v>780</v>
      </c>
      <c r="U9" s="50" t="s">
        <v>500</v>
      </c>
      <c r="V9" s="50" t="s">
        <v>781</v>
      </c>
      <c r="W9" s="50" t="s">
        <v>119</v>
      </c>
      <c r="X9" s="50" t="s">
        <v>98</v>
      </c>
      <c r="Y9" s="50" t="s">
        <v>113</v>
      </c>
      <c r="Z9" s="50" t="s">
        <v>91</v>
      </c>
      <c r="AA9" s="50"/>
      <c r="AB9" s="50" t="s">
        <v>92</v>
      </c>
      <c r="AC9" s="50" t="s">
        <v>93</v>
      </c>
      <c r="AD9" s="50" t="s">
        <v>84</v>
      </c>
      <c r="AE9" s="50" t="s">
        <v>85</v>
      </c>
      <c r="AF9" s="50"/>
      <c r="AG9" s="50" t="s">
        <v>782</v>
      </c>
      <c r="AH9" s="50" t="s">
        <v>783</v>
      </c>
      <c r="AI9" s="50"/>
      <c r="AJ9" s="50"/>
      <c r="AK9" s="50" t="s">
        <v>94</v>
      </c>
      <c r="AL9" s="50" t="s">
        <v>95</v>
      </c>
      <c r="AM9" s="50" t="s">
        <v>784</v>
      </c>
      <c r="AN9" s="50" t="s">
        <v>96</v>
      </c>
      <c r="AO9" s="50" t="s">
        <v>109</v>
      </c>
      <c r="AP9" s="50"/>
      <c r="AQ9" s="50"/>
      <c r="AR9" s="50"/>
      <c r="AS9" s="50"/>
      <c r="AT9" s="50"/>
      <c r="AU9" s="50"/>
      <c r="AV9" s="50"/>
      <c r="AW9" s="50" t="s">
        <v>98</v>
      </c>
      <c r="AX9" s="50" t="s">
        <v>98</v>
      </c>
      <c r="AY9" s="50"/>
      <c r="AZ9" s="50"/>
      <c r="BA9" s="50"/>
      <c r="BB9" s="50"/>
      <c r="BC9" s="50"/>
      <c r="BD9" s="50"/>
      <c r="BE9" s="50" t="s">
        <v>133</v>
      </c>
      <c r="BF9" s="50" t="s">
        <v>133</v>
      </c>
      <c r="BG9" s="50" t="s">
        <v>133</v>
      </c>
      <c r="BH9" s="50"/>
      <c r="BI9" s="50"/>
      <c r="BJ9" s="50" t="s">
        <v>98</v>
      </c>
      <c r="BK9" s="50" t="s">
        <v>98</v>
      </c>
      <c r="BL9" s="50"/>
      <c r="BM9" s="50"/>
      <c r="BN9" s="50" t="s">
        <v>99</v>
      </c>
      <c r="BO9" s="50"/>
      <c r="BP9" s="50"/>
      <c r="BQ9" s="50" t="s">
        <v>100</v>
      </c>
      <c r="BR9" s="34" t="s">
        <v>785</v>
      </c>
      <c r="BS9" s="50" t="s">
        <v>786</v>
      </c>
      <c r="BT9" s="50" t="s">
        <v>787</v>
      </c>
      <c r="BU9" s="50" t="s">
        <v>788</v>
      </c>
      <c r="BV9" s="50" t="s">
        <v>789</v>
      </c>
      <c r="BW9" s="50"/>
      <c r="BX9" s="50"/>
      <c r="BY9" s="50" t="s">
        <v>790</v>
      </c>
      <c r="BZ9" s="50" t="s">
        <v>89</v>
      </c>
      <c r="CA9" s="50">
        <v>18533151</v>
      </c>
      <c r="CB9" s="50" t="s">
        <v>101</v>
      </c>
      <c r="CC9" s="50">
        <v>16237</v>
      </c>
      <c r="CD9" s="50" t="s">
        <v>93</v>
      </c>
      <c r="CE9" s="50" t="s">
        <v>84</v>
      </c>
      <c r="CF9" s="50" t="s">
        <v>777</v>
      </c>
      <c r="CG9" s="50" t="s">
        <v>102</v>
      </c>
      <c r="CH9" s="50" t="s">
        <v>104</v>
      </c>
      <c r="CI9" s="50" t="s">
        <v>791</v>
      </c>
      <c r="CJ9" s="50" t="s">
        <v>777</v>
      </c>
      <c r="CK9" s="50" t="s">
        <v>777</v>
      </c>
    </row>
    <row r="10" spans="1:89" x14ac:dyDescent="0.25">
      <c r="A10" s="8" t="s">
        <v>900</v>
      </c>
      <c r="B10" s="7" t="s">
        <v>755</v>
      </c>
      <c r="C10" s="8"/>
      <c r="D10" s="8">
        <v>724153189</v>
      </c>
      <c r="E10" s="8" t="s">
        <v>93</v>
      </c>
      <c r="F10" s="8" t="s">
        <v>84</v>
      </c>
      <c r="G10" s="8" t="s">
        <v>85</v>
      </c>
      <c r="H10" s="8"/>
      <c r="I10" s="8" t="s">
        <v>901</v>
      </c>
      <c r="J10" s="8" t="s">
        <v>153</v>
      </c>
      <c r="K10" s="8"/>
      <c r="L10" s="8" t="s">
        <v>87</v>
      </c>
      <c r="M10" s="8" t="s">
        <v>902</v>
      </c>
      <c r="N10" s="18">
        <v>0</v>
      </c>
      <c r="O10" s="8" t="s">
        <v>88</v>
      </c>
      <c r="P10" s="8" t="s">
        <v>903</v>
      </c>
      <c r="Q10" s="8" t="s">
        <v>904</v>
      </c>
      <c r="R10" s="8" t="s">
        <v>89</v>
      </c>
      <c r="S10" s="8">
        <v>7554872</v>
      </c>
      <c r="T10" s="8" t="s">
        <v>905</v>
      </c>
      <c r="U10" s="8" t="s">
        <v>119</v>
      </c>
      <c r="V10" s="8" t="s">
        <v>781</v>
      </c>
      <c r="W10" s="8" t="s">
        <v>119</v>
      </c>
      <c r="X10" s="8" t="s">
        <v>98</v>
      </c>
      <c r="Y10" s="8" t="s">
        <v>146</v>
      </c>
      <c r="Z10" s="8" t="s">
        <v>91</v>
      </c>
      <c r="AA10" s="8"/>
      <c r="AB10" s="8" t="s">
        <v>92</v>
      </c>
      <c r="AC10" s="8" t="s">
        <v>93</v>
      </c>
      <c r="AD10" s="8" t="s">
        <v>84</v>
      </c>
      <c r="AE10" s="8" t="s">
        <v>85</v>
      </c>
      <c r="AF10" s="8" t="s">
        <v>120</v>
      </c>
      <c r="AG10" s="8" t="s">
        <v>906</v>
      </c>
      <c r="AH10" s="8" t="s">
        <v>704</v>
      </c>
      <c r="AI10" s="8"/>
      <c r="AJ10" s="8"/>
      <c r="AK10" s="8" t="s">
        <v>143</v>
      </c>
      <c r="AL10" s="8"/>
      <c r="AM10" s="8"/>
      <c r="AN10" s="8" t="s">
        <v>96</v>
      </c>
      <c r="AO10" s="8" t="s">
        <v>456</v>
      </c>
      <c r="AP10" s="8"/>
      <c r="AQ10" s="8"/>
      <c r="AR10" s="8"/>
      <c r="AS10" s="8"/>
      <c r="AT10" s="8"/>
      <c r="AU10" s="8"/>
      <c r="AV10" s="8"/>
      <c r="AW10" s="8" t="s">
        <v>98</v>
      </c>
      <c r="AX10" s="8" t="s">
        <v>98</v>
      </c>
      <c r="AY10" s="8"/>
      <c r="AZ10" s="8"/>
      <c r="BA10" s="8"/>
      <c r="BB10" s="8"/>
      <c r="BC10" s="8"/>
      <c r="BD10" s="8"/>
      <c r="BE10" s="8"/>
      <c r="BF10" s="8"/>
      <c r="BG10" s="8"/>
      <c r="BH10" s="8"/>
      <c r="BI10" s="8"/>
      <c r="BJ10" s="8" t="s">
        <v>98</v>
      </c>
      <c r="BK10" s="8" t="s">
        <v>98</v>
      </c>
      <c r="BL10" s="8"/>
      <c r="BM10" s="8" t="s">
        <v>457</v>
      </c>
      <c r="BN10" s="8"/>
      <c r="BO10" s="8"/>
      <c r="BP10" s="8"/>
      <c r="BQ10" s="8" t="s">
        <v>133</v>
      </c>
      <c r="BR10" s="8" t="s">
        <v>127</v>
      </c>
      <c r="BS10" s="34" t="s">
        <v>441</v>
      </c>
      <c r="BT10" s="8"/>
      <c r="BU10" s="8"/>
      <c r="BV10" s="8"/>
      <c r="BW10" s="8"/>
      <c r="BX10" s="8"/>
      <c r="BY10" s="8" t="s">
        <v>907</v>
      </c>
      <c r="BZ10" s="8" t="s">
        <v>89</v>
      </c>
      <c r="CA10" s="8">
        <v>75083134</v>
      </c>
      <c r="CB10" s="8" t="s">
        <v>101</v>
      </c>
      <c r="CC10" s="8">
        <v>15606</v>
      </c>
      <c r="CD10" s="8" t="s">
        <v>93</v>
      </c>
      <c r="CE10" s="8" t="s">
        <v>84</v>
      </c>
      <c r="CF10" s="8" t="s">
        <v>902</v>
      </c>
      <c r="CG10" s="8" t="s">
        <v>147</v>
      </c>
      <c r="CH10" s="8" t="s">
        <v>176</v>
      </c>
      <c r="CI10" s="8" t="s">
        <v>177</v>
      </c>
      <c r="CJ10" s="8" t="s">
        <v>883</v>
      </c>
      <c r="CK10" s="8" t="s">
        <v>883</v>
      </c>
    </row>
    <row r="11" spans="1:89" x14ac:dyDescent="0.25">
      <c r="A11" s="8" t="s">
        <v>959</v>
      </c>
      <c r="B11" s="7" t="s">
        <v>755</v>
      </c>
      <c r="C11" s="8"/>
      <c r="D11" s="8">
        <v>726652760</v>
      </c>
      <c r="E11" s="8" t="s">
        <v>93</v>
      </c>
      <c r="F11" s="8" t="s">
        <v>84</v>
      </c>
      <c r="G11" s="8" t="s">
        <v>85</v>
      </c>
      <c r="H11" s="8"/>
      <c r="I11" s="8" t="s">
        <v>103</v>
      </c>
      <c r="J11" s="8" t="s">
        <v>134</v>
      </c>
      <c r="K11" s="8" t="s">
        <v>135</v>
      </c>
      <c r="L11" s="8" t="s">
        <v>87</v>
      </c>
      <c r="M11" s="8" t="s">
        <v>883</v>
      </c>
      <c r="N11" s="18">
        <v>0.4861111111111111</v>
      </c>
      <c r="O11" s="8" t="s">
        <v>106</v>
      </c>
      <c r="P11" s="8" t="s">
        <v>960</v>
      </c>
      <c r="Q11" s="8" t="s">
        <v>961</v>
      </c>
      <c r="R11" s="8" t="s">
        <v>89</v>
      </c>
      <c r="S11" s="8">
        <v>30301545</v>
      </c>
      <c r="T11" s="8" t="s">
        <v>962</v>
      </c>
      <c r="U11" s="8" t="s">
        <v>112</v>
      </c>
      <c r="V11" s="8" t="s">
        <v>580</v>
      </c>
      <c r="W11" s="8" t="s">
        <v>581</v>
      </c>
      <c r="X11" s="8" t="s">
        <v>98</v>
      </c>
      <c r="Y11" s="8" t="s">
        <v>113</v>
      </c>
      <c r="Z11" s="8" t="s">
        <v>91</v>
      </c>
      <c r="AA11" s="8"/>
      <c r="AB11" s="8" t="s">
        <v>92</v>
      </c>
      <c r="AC11" s="8" t="s">
        <v>93</v>
      </c>
      <c r="AD11" s="8" t="s">
        <v>84</v>
      </c>
      <c r="AE11" s="8" t="s">
        <v>85</v>
      </c>
      <c r="AF11" s="8" t="s">
        <v>963</v>
      </c>
      <c r="AG11" s="8" t="s">
        <v>964</v>
      </c>
      <c r="AH11" s="8" t="s">
        <v>965</v>
      </c>
      <c r="AI11" s="8"/>
      <c r="AJ11" s="8"/>
      <c r="AK11" s="8" t="s">
        <v>94</v>
      </c>
      <c r="AL11" s="8" t="s">
        <v>95</v>
      </c>
      <c r="AM11" s="8" t="s">
        <v>121</v>
      </c>
      <c r="AN11" s="8" t="s">
        <v>96</v>
      </c>
      <c r="AO11" s="8" t="s">
        <v>109</v>
      </c>
      <c r="AP11" s="8"/>
      <c r="AQ11" s="8"/>
      <c r="AR11" s="8"/>
      <c r="AS11" s="8"/>
      <c r="AT11" s="8"/>
      <c r="AU11" s="8"/>
      <c r="AV11" s="8"/>
      <c r="AW11" s="8" t="s">
        <v>98</v>
      </c>
      <c r="AX11" s="8" t="s">
        <v>98</v>
      </c>
      <c r="AY11" s="8"/>
      <c r="AZ11" s="8"/>
      <c r="BA11" s="8"/>
      <c r="BB11" s="8"/>
      <c r="BC11" s="8"/>
      <c r="BD11" s="8"/>
      <c r="BE11" s="8"/>
      <c r="BF11" s="8"/>
      <c r="BG11" s="8"/>
      <c r="BH11" s="8"/>
      <c r="BI11" s="8"/>
      <c r="BJ11" s="8" t="s">
        <v>98</v>
      </c>
      <c r="BK11" s="8" t="s">
        <v>98</v>
      </c>
      <c r="BL11" s="8"/>
      <c r="BM11" s="8"/>
      <c r="BN11" s="8" t="s">
        <v>99</v>
      </c>
      <c r="BO11" s="8"/>
      <c r="BP11" s="8"/>
      <c r="BQ11" s="8" t="s">
        <v>100</v>
      </c>
      <c r="BR11" s="8" t="s">
        <v>966</v>
      </c>
      <c r="BS11" s="8" t="s">
        <v>967</v>
      </c>
      <c r="BT11" s="34" t="s">
        <v>505</v>
      </c>
      <c r="BU11" s="8"/>
      <c r="BV11" s="8"/>
      <c r="BW11" s="8"/>
      <c r="BX11" s="8"/>
      <c r="BY11" s="8" t="s">
        <v>968</v>
      </c>
      <c r="BZ11" s="8" t="s">
        <v>89</v>
      </c>
      <c r="CA11" s="8">
        <v>1094953386</v>
      </c>
      <c r="CB11" s="8" t="s">
        <v>101</v>
      </c>
      <c r="CC11" s="8">
        <v>1094953386</v>
      </c>
      <c r="CD11" s="8" t="s">
        <v>93</v>
      </c>
      <c r="CE11" s="8" t="s">
        <v>84</v>
      </c>
      <c r="CF11" s="8" t="s">
        <v>883</v>
      </c>
      <c r="CG11" s="8" t="s">
        <v>102</v>
      </c>
      <c r="CH11" s="8" t="s">
        <v>134</v>
      </c>
      <c r="CI11" s="8" t="s">
        <v>969</v>
      </c>
      <c r="CJ11" s="8" t="s">
        <v>896</v>
      </c>
      <c r="CK11" s="8" t="s">
        <v>883</v>
      </c>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
  <sheetViews>
    <sheetView workbookViewId="0">
      <selection sqref="A1:CJ1"/>
    </sheetView>
  </sheetViews>
  <sheetFormatPr baseColWidth="10" defaultRowHeight="15" x14ac:dyDescent="0.25"/>
  <sheetData>
    <row r="1" spans="1:88" x14ac:dyDescent="0.25">
      <c r="A1" t="s">
        <v>296</v>
      </c>
      <c r="B1" t="s">
        <v>1072</v>
      </c>
      <c r="C1" s="52" t="s">
        <v>282</v>
      </c>
      <c r="D1" s="52" t="s">
        <v>283</v>
      </c>
      <c r="E1" s="52" t="s">
        <v>0</v>
      </c>
      <c r="F1" s="52" t="s">
        <v>1</v>
      </c>
      <c r="G1" s="52" t="s">
        <v>2</v>
      </c>
      <c r="H1" s="52" t="s">
        <v>3</v>
      </c>
      <c r="I1" s="52" t="s">
        <v>4</v>
      </c>
      <c r="J1" s="52" t="s">
        <v>5</v>
      </c>
      <c r="K1" s="52" t="s">
        <v>6</v>
      </c>
      <c r="L1" s="52" t="s">
        <v>7</v>
      </c>
      <c r="M1" s="52" t="s">
        <v>8</v>
      </c>
      <c r="N1" s="52" t="s">
        <v>9</v>
      </c>
      <c r="O1" s="52" t="s">
        <v>10</v>
      </c>
      <c r="P1" s="52" t="s">
        <v>11</v>
      </c>
      <c r="Q1" s="52" t="s">
        <v>12</v>
      </c>
      <c r="R1" s="52" t="s">
        <v>13</v>
      </c>
      <c r="S1" s="52" t="s">
        <v>14</v>
      </c>
      <c r="T1" s="52" t="s">
        <v>15</v>
      </c>
      <c r="U1" s="52" t="s">
        <v>16</v>
      </c>
      <c r="V1" s="52" t="s">
        <v>17</v>
      </c>
      <c r="W1" s="52" t="s">
        <v>18</v>
      </c>
      <c r="X1" s="52" t="s">
        <v>19</v>
      </c>
      <c r="Y1" s="52" t="s">
        <v>20</v>
      </c>
      <c r="Z1" s="52" t="s">
        <v>21</v>
      </c>
      <c r="AA1" s="52" t="s">
        <v>22</v>
      </c>
      <c r="AB1" s="52" t="s">
        <v>23</v>
      </c>
      <c r="AC1" s="52" t="s">
        <v>24</v>
      </c>
      <c r="AD1" s="52" t="s">
        <v>25</v>
      </c>
      <c r="AE1" s="52" t="s">
        <v>26</v>
      </c>
      <c r="AF1" s="52" t="s">
        <v>27</v>
      </c>
      <c r="AG1" s="52" t="s">
        <v>28</v>
      </c>
      <c r="AH1" s="52" t="s">
        <v>29</v>
      </c>
      <c r="AI1" s="52" t="s">
        <v>30</v>
      </c>
      <c r="AJ1" s="52" t="s">
        <v>31</v>
      </c>
      <c r="AK1" s="52" t="s">
        <v>32</v>
      </c>
      <c r="AL1" s="52" t="s">
        <v>33</v>
      </c>
      <c r="AM1" s="52" t="s">
        <v>34</v>
      </c>
      <c r="AN1" s="52" t="s">
        <v>35</v>
      </c>
      <c r="AO1" s="52" t="s">
        <v>36</v>
      </c>
      <c r="AP1" s="52" t="s">
        <v>37</v>
      </c>
      <c r="AQ1" s="52" t="s">
        <v>38</v>
      </c>
      <c r="AR1" s="52" t="s">
        <v>39</v>
      </c>
      <c r="AS1" s="52" t="s">
        <v>40</v>
      </c>
      <c r="AT1" s="52" t="s">
        <v>41</v>
      </c>
      <c r="AU1" s="52" t="s">
        <v>42</v>
      </c>
      <c r="AV1" s="52" t="s">
        <v>43</v>
      </c>
      <c r="AW1" s="52" t="s">
        <v>44</v>
      </c>
      <c r="AX1" s="52" t="s">
        <v>45</v>
      </c>
      <c r="AY1" s="52" t="s">
        <v>46</v>
      </c>
      <c r="AZ1" s="52" t="s">
        <v>47</v>
      </c>
      <c r="BA1" s="52" t="s">
        <v>48</v>
      </c>
      <c r="BB1" s="52" t="s">
        <v>49</v>
      </c>
      <c r="BC1" s="52" t="s">
        <v>50</v>
      </c>
      <c r="BD1" s="52" t="s">
        <v>51</v>
      </c>
      <c r="BE1" s="52" t="s">
        <v>52</v>
      </c>
      <c r="BF1" s="52" t="s">
        <v>53</v>
      </c>
      <c r="BG1" s="52" t="s">
        <v>54</v>
      </c>
      <c r="BH1" s="52" t="s">
        <v>55</v>
      </c>
      <c r="BI1" s="52" t="s">
        <v>56</v>
      </c>
      <c r="BJ1" s="52" t="s">
        <v>57</v>
      </c>
      <c r="BK1" s="52" t="s">
        <v>58</v>
      </c>
      <c r="BL1" s="52" t="s">
        <v>59</v>
      </c>
      <c r="BM1" s="52" t="s">
        <v>60</v>
      </c>
      <c r="BN1" s="52" t="s">
        <v>61</v>
      </c>
      <c r="BO1" s="52" t="s">
        <v>62</v>
      </c>
      <c r="BP1" s="52" t="s">
        <v>63</v>
      </c>
      <c r="BQ1" s="52" t="s">
        <v>64</v>
      </c>
      <c r="BR1" s="52" t="s">
        <v>65</v>
      </c>
      <c r="BS1" s="52" t="s">
        <v>66</v>
      </c>
      <c r="BT1" s="52" t="s">
        <v>67</v>
      </c>
      <c r="BU1" s="52" t="s">
        <v>68</v>
      </c>
      <c r="BV1" s="52" t="s">
        <v>69</v>
      </c>
      <c r="BW1" s="52" t="s">
        <v>70</v>
      </c>
      <c r="BX1" s="52" t="s">
        <v>71</v>
      </c>
      <c r="BY1" s="52" t="s">
        <v>72</v>
      </c>
      <c r="BZ1" s="52" t="s">
        <v>73</v>
      </c>
      <c r="CA1" s="52" t="s">
        <v>74</v>
      </c>
      <c r="CB1" s="52" t="s">
        <v>75</v>
      </c>
      <c r="CC1" s="52" t="s">
        <v>76</v>
      </c>
      <c r="CD1" s="52" t="s">
        <v>77</v>
      </c>
      <c r="CE1" s="52" t="s">
        <v>78</v>
      </c>
      <c r="CF1" s="52" t="s">
        <v>79</v>
      </c>
      <c r="CG1" s="52" t="s">
        <v>80</v>
      </c>
      <c r="CH1" s="52" t="s">
        <v>81</v>
      </c>
      <c r="CI1" s="52" t="s">
        <v>82</v>
      </c>
      <c r="CJ1" s="52" t="s">
        <v>83</v>
      </c>
    </row>
    <row r="2" spans="1:88" x14ac:dyDescent="0.25">
      <c r="A2" s="5" t="s">
        <v>984</v>
      </c>
      <c r="B2" s="5" t="s">
        <v>688</v>
      </c>
      <c r="C2" s="5">
        <v>726654925</v>
      </c>
      <c r="D2" s="5" t="s">
        <v>93</v>
      </c>
      <c r="E2" s="5" t="s">
        <v>84</v>
      </c>
      <c r="F2" s="5" t="s">
        <v>85</v>
      </c>
      <c r="G2" s="5"/>
      <c r="H2" s="5" t="s">
        <v>103</v>
      </c>
      <c r="I2" s="5" t="s">
        <v>104</v>
      </c>
      <c r="J2" s="5" t="s">
        <v>105</v>
      </c>
      <c r="K2" s="5" t="s">
        <v>87</v>
      </c>
      <c r="L2" s="5" t="s">
        <v>985</v>
      </c>
      <c r="M2" s="6">
        <v>0.81944444444444453</v>
      </c>
      <c r="N2" s="5" t="s">
        <v>88</v>
      </c>
      <c r="O2" s="5" t="s">
        <v>986</v>
      </c>
      <c r="P2" s="5" t="s">
        <v>987</v>
      </c>
      <c r="Q2" s="5" t="s">
        <v>89</v>
      </c>
      <c r="R2" s="5">
        <v>9763706</v>
      </c>
      <c r="S2" s="5" t="s">
        <v>988</v>
      </c>
      <c r="T2" s="5" t="s">
        <v>119</v>
      </c>
      <c r="U2" s="5" t="s">
        <v>887</v>
      </c>
      <c r="V2" s="5" t="s">
        <v>119</v>
      </c>
      <c r="W2" s="5" t="s">
        <v>98</v>
      </c>
      <c r="X2" s="5" t="s">
        <v>152</v>
      </c>
      <c r="Y2" s="5" t="s">
        <v>91</v>
      </c>
      <c r="Z2" s="5"/>
      <c r="AA2" s="5" t="s">
        <v>92</v>
      </c>
      <c r="AB2" s="5" t="s">
        <v>93</v>
      </c>
      <c r="AC2" s="5" t="s">
        <v>989</v>
      </c>
      <c r="AD2" s="5" t="s">
        <v>85</v>
      </c>
      <c r="AE2" s="5"/>
      <c r="AF2" s="5" t="s">
        <v>990</v>
      </c>
      <c r="AG2" s="5" t="s">
        <v>991</v>
      </c>
      <c r="AH2" s="5"/>
      <c r="AI2" s="5"/>
      <c r="AJ2" s="5" t="s">
        <v>94</v>
      </c>
      <c r="AK2" s="5" t="s">
        <v>95</v>
      </c>
      <c r="AL2" s="5" t="s">
        <v>115</v>
      </c>
      <c r="AM2" s="5" t="s">
        <v>96</v>
      </c>
      <c r="AN2" s="5" t="s">
        <v>109</v>
      </c>
      <c r="AO2" s="5"/>
      <c r="AP2" s="5"/>
      <c r="AQ2" s="5"/>
      <c r="AR2" s="5"/>
      <c r="AS2" s="5"/>
      <c r="AT2" s="5"/>
      <c r="AU2" s="5"/>
      <c r="AV2" s="5" t="s">
        <v>98</v>
      </c>
      <c r="AW2" s="5" t="s">
        <v>98</v>
      </c>
      <c r="AX2" s="5"/>
      <c r="AY2" s="5"/>
      <c r="AZ2" s="5"/>
      <c r="BA2" s="5"/>
      <c r="BB2" s="5"/>
      <c r="BC2" s="5"/>
      <c r="BD2" s="5"/>
      <c r="BE2" s="5"/>
      <c r="BF2" s="5"/>
      <c r="BG2" s="5"/>
      <c r="BH2" s="5"/>
      <c r="BI2" s="5" t="s">
        <v>98</v>
      </c>
      <c r="BJ2" s="5" t="s">
        <v>98</v>
      </c>
      <c r="BK2" s="5"/>
      <c r="BL2" s="5"/>
      <c r="BM2" s="5" t="s">
        <v>99</v>
      </c>
      <c r="BN2" s="5" t="s">
        <v>110</v>
      </c>
      <c r="BO2" s="5"/>
      <c r="BP2" s="5" t="s">
        <v>100</v>
      </c>
      <c r="BQ2" s="5" t="s">
        <v>992</v>
      </c>
      <c r="BR2" s="5" t="s">
        <v>993</v>
      </c>
      <c r="BS2" s="53" t="s">
        <v>994</v>
      </c>
      <c r="BT2" s="5" t="s">
        <v>995</v>
      </c>
      <c r="BU2" s="5" t="s">
        <v>996</v>
      </c>
      <c r="BV2" s="5"/>
      <c r="BW2" s="5"/>
      <c r="BX2" s="5" t="s">
        <v>997</v>
      </c>
      <c r="BY2" s="5" t="s">
        <v>89</v>
      </c>
      <c r="BZ2" s="5">
        <v>1097037128</v>
      </c>
      <c r="CA2" s="5" t="s">
        <v>101</v>
      </c>
      <c r="CB2" s="5">
        <v>1097037128</v>
      </c>
      <c r="CC2" s="5" t="s">
        <v>93</v>
      </c>
      <c r="CD2" s="5" t="s">
        <v>84</v>
      </c>
      <c r="CE2" s="5" t="s">
        <v>985</v>
      </c>
      <c r="CF2" s="5" t="s">
        <v>147</v>
      </c>
      <c r="CG2" s="5" t="s">
        <v>104</v>
      </c>
      <c r="CH2" s="5" t="s">
        <v>998</v>
      </c>
      <c r="CI2" s="5" t="s">
        <v>985</v>
      </c>
      <c r="CJ2" s="5" t="s">
        <v>985</v>
      </c>
    </row>
    <row r="3" spans="1:88" x14ac:dyDescent="0.25">
      <c r="A3" s="5" t="s">
        <v>999</v>
      </c>
      <c r="B3" s="5" t="s">
        <v>688</v>
      </c>
      <c r="C3" s="5">
        <v>726656335</v>
      </c>
      <c r="D3" s="5" t="s">
        <v>93</v>
      </c>
      <c r="E3" s="5" t="s">
        <v>84</v>
      </c>
      <c r="F3" s="5" t="s">
        <v>85</v>
      </c>
      <c r="G3" s="5"/>
      <c r="H3" s="5" t="s">
        <v>103</v>
      </c>
      <c r="I3" s="5" t="s">
        <v>104</v>
      </c>
      <c r="J3" s="5" t="s">
        <v>105</v>
      </c>
      <c r="K3" s="5" t="s">
        <v>87</v>
      </c>
      <c r="L3" s="5" t="s">
        <v>1000</v>
      </c>
      <c r="M3" s="6">
        <v>0.9375</v>
      </c>
      <c r="N3" s="5" t="s">
        <v>88</v>
      </c>
      <c r="O3" s="5" t="s">
        <v>1001</v>
      </c>
      <c r="P3" s="5" t="s">
        <v>1002</v>
      </c>
      <c r="Q3" s="5" t="s">
        <v>89</v>
      </c>
      <c r="R3" s="5">
        <v>1093222198</v>
      </c>
      <c r="S3" s="5" t="s">
        <v>1003</v>
      </c>
      <c r="T3" s="5" t="s">
        <v>107</v>
      </c>
      <c r="U3" s="5" t="s">
        <v>809</v>
      </c>
      <c r="V3" s="5" t="s">
        <v>119</v>
      </c>
      <c r="W3" s="5" t="s">
        <v>98</v>
      </c>
      <c r="X3" s="5" t="s">
        <v>1004</v>
      </c>
      <c r="Y3" s="5" t="s">
        <v>91</v>
      </c>
      <c r="Z3" s="5"/>
      <c r="AA3" s="5" t="s">
        <v>92</v>
      </c>
      <c r="AB3" s="5" t="s">
        <v>810</v>
      </c>
      <c r="AC3" s="5" t="s">
        <v>1005</v>
      </c>
      <c r="AD3" s="5" t="s">
        <v>85</v>
      </c>
      <c r="AE3" s="5"/>
      <c r="AF3" s="5" t="s">
        <v>1006</v>
      </c>
      <c r="AG3" s="5" t="s">
        <v>1007</v>
      </c>
      <c r="AH3" s="5"/>
      <c r="AI3" s="5"/>
      <c r="AJ3" s="5" t="s">
        <v>124</v>
      </c>
      <c r="AK3" s="5" t="s">
        <v>125</v>
      </c>
      <c r="AL3" s="5" t="s">
        <v>519</v>
      </c>
      <c r="AM3" s="5" t="s">
        <v>96</v>
      </c>
      <c r="AN3" s="5" t="s">
        <v>97</v>
      </c>
      <c r="AO3" s="5"/>
      <c r="AP3" s="5"/>
      <c r="AQ3" s="5"/>
      <c r="AR3" s="5"/>
      <c r="AS3" s="5"/>
      <c r="AT3" s="5"/>
      <c r="AU3" s="5"/>
      <c r="AV3" s="5" t="s">
        <v>98</v>
      </c>
      <c r="AW3" s="5" t="s">
        <v>98</v>
      </c>
      <c r="AX3" s="5"/>
      <c r="AY3" s="5"/>
      <c r="AZ3" s="5"/>
      <c r="BA3" s="5"/>
      <c r="BB3" s="5"/>
      <c r="BC3" s="5"/>
      <c r="BD3" s="5"/>
      <c r="BE3" s="5"/>
      <c r="BF3" s="5"/>
      <c r="BG3" s="5"/>
      <c r="BH3" s="5"/>
      <c r="BI3" s="5" t="s">
        <v>98</v>
      </c>
      <c r="BJ3" s="5" t="s">
        <v>98</v>
      </c>
      <c r="BK3" s="5"/>
      <c r="BL3" s="5"/>
      <c r="BM3" s="5" t="s">
        <v>99</v>
      </c>
      <c r="BN3" s="5" t="s">
        <v>110</v>
      </c>
      <c r="BO3" s="5"/>
      <c r="BP3" s="5" t="s">
        <v>100</v>
      </c>
      <c r="BQ3" s="5" t="s">
        <v>845</v>
      </c>
      <c r="BR3" s="5" t="s">
        <v>111</v>
      </c>
      <c r="BS3" s="53" t="s">
        <v>1008</v>
      </c>
      <c r="BT3" s="5" t="s">
        <v>1009</v>
      </c>
      <c r="BU3" s="5" t="s">
        <v>1010</v>
      </c>
      <c r="BV3" s="5"/>
      <c r="BW3" s="5"/>
      <c r="BX3" s="5" t="s">
        <v>1011</v>
      </c>
      <c r="BY3" s="5" t="s">
        <v>89</v>
      </c>
      <c r="BZ3" s="5">
        <v>1088293305</v>
      </c>
      <c r="CA3" s="5" t="s">
        <v>101</v>
      </c>
      <c r="CB3" s="5">
        <v>1088293305</v>
      </c>
      <c r="CC3" s="5" t="s">
        <v>93</v>
      </c>
      <c r="CD3" s="5" t="s">
        <v>84</v>
      </c>
      <c r="CE3" s="5" t="s">
        <v>1012</v>
      </c>
      <c r="CF3" s="5" t="s">
        <v>147</v>
      </c>
      <c r="CG3" s="5" t="s">
        <v>104</v>
      </c>
      <c r="CH3" s="5" t="s">
        <v>1013</v>
      </c>
      <c r="CI3" s="5" t="s">
        <v>1012</v>
      </c>
      <c r="CJ3" s="5" t="s">
        <v>1012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ENERO</vt:lpstr>
      <vt:lpstr>FEBRERO</vt:lpstr>
      <vt:lpstr>MARZO</vt:lpstr>
      <vt:lpstr>ABRIL</vt:lpstr>
      <vt:lpstr>MAYO</vt:lpstr>
      <vt:lpstr>VIH SIDA</vt:lpstr>
      <vt:lpstr>COINFECCION</vt:lpstr>
      <vt:lpstr>TUBERCULOSIS</vt:lpstr>
      <vt:lpstr>ZOONOSIS</vt:lpstr>
      <vt:lpstr>INTOXICACION</vt:lpstr>
      <vt:lpstr>SIVIGILA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Maryluz</dc:creator>
  <cp:lastModifiedBy>Maryluz</cp:lastModifiedBy>
  <dcterms:created xsi:type="dcterms:W3CDTF">2021-02-10T16:40:01Z</dcterms:created>
  <dcterms:modified xsi:type="dcterms:W3CDTF">2021-06-15T20:47:28Z</dcterms:modified>
</cp:coreProperties>
</file>