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420" activeTab="1"/>
  </bookViews>
  <sheets>
    <sheet name="LIBRO" sheetId="1" r:id="rId1"/>
    <sheet name="SIVIGILA." sheetId="3" r:id="rId2"/>
    <sheet name="CRUCE LIBRO" sheetId="4" r:id="rId3"/>
    <sheet name="CRUCE SIVIGILA" sheetId="5" r:id="rId4"/>
  </sheets>
  <definedNames>
    <definedName name="_xlnm._FilterDatabase" localSheetId="2" hidden="1">'CRUCE LIBRO'!$A$2:$BL$96</definedName>
    <definedName name="_xlnm._FilterDatabase" localSheetId="3" hidden="1">'CRUCE SIVIGILA'!$A$1:$DW$80</definedName>
    <definedName name="_xlnm._FilterDatabase" localSheetId="1" hidden="1">SIVIGILA.!$A$1:$DW$54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5" l="1"/>
  <c r="M4" i="5"/>
  <c r="M5" i="5"/>
  <c r="M6" i="5"/>
  <c r="M7" i="5"/>
  <c r="M8" i="5"/>
  <c r="M9" i="5"/>
  <c r="M10" i="5"/>
  <c r="M11" i="5"/>
  <c r="M12"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1" i="5"/>
  <c r="M52" i="5"/>
  <c r="M53" i="5"/>
  <c r="M54" i="5"/>
  <c r="M55" i="5"/>
  <c r="M56" i="5"/>
  <c r="M57" i="5"/>
  <c r="M58" i="5"/>
  <c r="M59" i="5"/>
  <c r="M60" i="5"/>
  <c r="M61" i="5"/>
  <c r="M62" i="5"/>
  <c r="M63" i="5"/>
  <c r="M64" i="5"/>
  <c r="M65" i="5"/>
  <c r="M66" i="5"/>
  <c r="M67" i="5"/>
  <c r="M68" i="5"/>
  <c r="M69" i="5"/>
  <c r="M70" i="5"/>
  <c r="M71" i="5"/>
  <c r="M73" i="5"/>
  <c r="M74" i="5"/>
  <c r="M75" i="5"/>
  <c r="M76" i="5"/>
  <c r="M77" i="5"/>
  <c r="M78" i="5"/>
  <c r="M79" i="5"/>
  <c r="M80" i="5"/>
  <c r="M2" i="5"/>
  <c r="Q5" i="4"/>
  <c r="Q8" i="4"/>
  <c r="Q9" i="4"/>
  <c r="Q10" i="4"/>
  <c r="Q12" i="4"/>
  <c r="Q13" i="4"/>
  <c r="Q14" i="4"/>
  <c r="Q16" i="4"/>
  <c r="Q17" i="4"/>
  <c r="Q18" i="4"/>
  <c r="Q19" i="4"/>
  <c r="Q20" i="4"/>
  <c r="Q21" i="4"/>
  <c r="Q23" i="4"/>
  <c r="Q24" i="4"/>
  <c r="Q26" i="4"/>
  <c r="Q27" i="4"/>
  <c r="Q28" i="4"/>
  <c r="Q29" i="4"/>
  <c r="Q30" i="4"/>
  <c r="Q31" i="4"/>
  <c r="Q33" i="4"/>
  <c r="Q34" i="4"/>
  <c r="Q35" i="4"/>
  <c r="Q36" i="4"/>
  <c r="Q37" i="4"/>
  <c r="Q38" i="4"/>
  <c r="Q39" i="4"/>
  <c r="Q41" i="4"/>
  <c r="Q43" i="4"/>
  <c r="Q44" i="4"/>
  <c r="Q45" i="4"/>
  <c r="Q46" i="4"/>
  <c r="Q47" i="4"/>
  <c r="Q49" i="4"/>
  <c r="Q50" i="4"/>
  <c r="Q53" i="4"/>
  <c r="Q55" i="4"/>
  <c r="Q58" i="4"/>
  <c r="Q60" i="4"/>
  <c r="Q63" i="4"/>
  <c r="Q64" i="4"/>
  <c r="Q69" i="4"/>
  <c r="Q71" i="4"/>
  <c r="Q72" i="4"/>
  <c r="Q74" i="4"/>
  <c r="Q76" i="4"/>
  <c r="Q77" i="4"/>
  <c r="Q78" i="4"/>
  <c r="Q80" i="4"/>
  <c r="Q81" i="4"/>
  <c r="Q82" i="4"/>
  <c r="Q83" i="4"/>
  <c r="Q85" i="4"/>
  <c r="Q86" i="4"/>
  <c r="Q87" i="4"/>
  <c r="Q88" i="4"/>
  <c r="Q89" i="4"/>
  <c r="Q90" i="4"/>
  <c r="Q91" i="4"/>
  <c r="Q92" i="4"/>
  <c r="Q93" i="4"/>
  <c r="Q94" i="4"/>
  <c r="Q96" i="4"/>
  <c r="Q3" i="4"/>
</calcChain>
</file>

<file path=xl/sharedStrings.xml><?xml version="1.0" encoding="utf-8"?>
<sst xmlns="http://schemas.openxmlformats.org/spreadsheetml/2006/main" count="22676" uniqueCount="1586">
  <si>
    <t>No.</t>
  </si>
  <si>
    <t>DEPARTAMENTO DE DIAGNÓSTICO</t>
  </si>
  <si>
    <t>MUNICIPIO DE DIAGNÓSTICO</t>
  </si>
  <si>
    <t>IPS DE DIAGNÓSTICO</t>
  </si>
  <si>
    <t>IPS DE SEGUIMIENTO DE TRATAMIENTO</t>
  </si>
  <si>
    <t>TRIMESTRE DEL AÑO</t>
  </si>
  <si>
    <t>FECHA DE INICIO DE SÍNTOMAS (dd/mm/aaaa)</t>
  </si>
  <si>
    <t>INGRESA A TRATAMIENTO</t>
  </si>
  <si>
    <t>FECHA DE INGRESO A TRATAMIENTO</t>
  </si>
  <si>
    <t>NOMBRES</t>
  </si>
  <si>
    <t>PRIMER APELLIDO</t>
  </si>
  <si>
    <t>SEGUNDO APELLIDO</t>
  </si>
  <si>
    <t>SEXO</t>
  </si>
  <si>
    <t>EDAD (EN AÑOS)</t>
  </si>
  <si>
    <t>TIPO ID</t>
  </si>
  <si>
    <t>No. ID</t>
  </si>
  <si>
    <t>PERTENENCIA ÉTNICA</t>
  </si>
  <si>
    <t>PUEBLO INDÍGENA</t>
  </si>
  <si>
    <t>GRUPO POBLACIONAL</t>
  </si>
  <si>
    <t>DIRECCIÓN</t>
  </si>
  <si>
    <t>TELÉFONO</t>
  </si>
  <si>
    <t>BARRIO</t>
  </si>
  <si>
    <t>COMUNA/LOCALIDAD</t>
  </si>
  <si>
    <t>RÉGIMEN DE AFILIACIÓN</t>
  </si>
  <si>
    <t>EAPB</t>
  </si>
  <si>
    <t>TIPO TUBERCULOSIS</t>
  </si>
  <si>
    <t>LOCALIZACIÓN DE LA TB EXTRAPULMONAR</t>
  </si>
  <si>
    <t>CONDICIÓN DE INGRESO</t>
  </si>
  <si>
    <t>DIAGNÓSTICO DE LA TUBERCULOSIS</t>
  </si>
  <si>
    <t>COINFECCIÓN TB/VIH</t>
  </si>
  <si>
    <t>CONTROL BACTERIOLÓGICO</t>
  </si>
  <si>
    <t>PRUEBA DE SUSCEPTIBILIDAD A FÁRMACOS</t>
  </si>
  <si>
    <t>TIPO DE FARMACORESISTENCIA</t>
  </si>
  <si>
    <t>CONDICIÓN DE EGRESO</t>
  </si>
  <si>
    <t>FECHA DE EGRESO (dd/mm/aaaa)</t>
  </si>
  <si>
    <t>COMORBILIDADES</t>
  </si>
  <si>
    <t>DATOS DE SEGUIMIENTO AL TRATAMIENTO DIRECTAMENTE OBSERVADO</t>
  </si>
  <si>
    <t>OBSERVACIONES</t>
  </si>
  <si>
    <t>OBSERVACIONES TAMIZAJE SALUD MENTAL</t>
  </si>
  <si>
    <t>BK</t>
  </si>
  <si>
    <t>FECHA (dd/mm/aaaa)</t>
  </si>
  <si>
    <t>CULTIVO</t>
  </si>
  <si>
    <t>PRUEBA MOLECULAR</t>
  </si>
  <si>
    <t>SE REALIZÓ APV</t>
  </si>
  <si>
    <t>SE REALIZO PRUEBA</t>
  </si>
  <si>
    <t>RESULTADO PRUEBA</t>
  </si>
  <si>
    <t>FECHA REALIZACIÓN (dd/mm/aaaa)</t>
  </si>
  <si>
    <t>PRUEBA CONFIRMATORIA ACORDE A LA NORMA</t>
  </si>
  <si>
    <t>FECHA REALIZACIÓN (Dx previo o actual) (dd/mm/aaaa)</t>
  </si>
  <si>
    <t>RECIBE TAR</t>
  </si>
  <si>
    <t>RECIBE TRIMETOPRIM</t>
  </si>
  <si>
    <t>BK (Final 1-Fase)</t>
  </si>
  <si>
    <t>BK (Mitad de la 2 Fase)</t>
  </si>
  <si>
    <t>BK (Final del tto)</t>
  </si>
  <si>
    <t>CULTIVO AL FINAL DEL TRATAMIENTO</t>
  </si>
  <si>
    <t>COMORBILIDAD 1</t>
  </si>
  <si>
    <t>COMORBILIDAD 2</t>
  </si>
  <si>
    <t>COMORBILIDAD 3</t>
  </si>
  <si>
    <t>DEPARTAMENTO DE RESIDENCIA</t>
  </si>
  <si>
    <t>MUNICIPIO DE RESIDENCIA</t>
  </si>
  <si>
    <t>MODALIDAD DE TRATAMIENTO DIRECTAMENTE OBSERVADO</t>
  </si>
  <si>
    <t>TIPO DE PROGRAMAS DE PROTECCIÓN SOCIAL QUE RECIBE</t>
  </si>
  <si>
    <t>REACCIONES ADVERSAS AL TRATAMIENTO</t>
  </si>
  <si>
    <t>METODOLOGÍA DE CAPTACIÓN DEL CASO</t>
  </si>
  <si>
    <t>NOMBRE DE LA PERSONA RESPONSABLE DE ADMINISTRACIÒN DE TRATAMIENTO</t>
  </si>
  <si>
    <t>TELÉFONO Y CORREO ELECTRONICO DE LA PERSONA RESPONSABLE DE LA ADMINISTRACIÓN DE TRATAMIENTO (TDO)</t>
  </si>
  <si>
    <t>RISARALDA</t>
  </si>
  <si>
    <t>PEREIRA</t>
  </si>
  <si>
    <t>CLINICA LOS ROSALES S.A</t>
  </si>
  <si>
    <t>15/02/2021</t>
  </si>
  <si>
    <t>SI</t>
  </si>
  <si>
    <t>23/02/2021</t>
  </si>
  <si>
    <t>ESTEBAN  MAURICIO</t>
  </si>
  <si>
    <t>MARIN</t>
  </si>
  <si>
    <t>CATAÑO</t>
  </si>
  <si>
    <t>M</t>
  </si>
  <si>
    <t>CC</t>
  </si>
  <si>
    <t>OTRAS ETNIAS</t>
  </si>
  <si>
    <t>NO APLICA</t>
  </si>
  <si>
    <t xml:space="preserve">OTROS, </t>
  </si>
  <si>
    <t>BOSQUES DE LA ACUARELA ETAP 3 MZ 10 CS 2</t>
  </si>
  <si>
    <t>3125270110-3112144492</t>
  </si>
  <si>
    <t>COMUNA 10</t>
  </si>
  <si>
    <t>BOSQUES DE LA ACUARELA</t>
  </si>
  <si>
    <t>S - SUBSIDIADO</t>
  </si>
  <si>
    <t>SALUDTOTAL E.P.S.</t>
  </si>
  <si>
    <t>Pulmonar</t>
  </si>
  <si>
    <t>REINGRESO TRAS FRACASO</t>
  </si>
  <si>
    <t>+++</t>
  </si>
  <si>
    <t>21/02/2021</t>
  </si>
  <si>
    <t>Si</t>
  </si>
  <si>
    <t>Negativo</t>
  </si>
  <si>
    <t>22/02/2021</t>
  </si>
  <si>
    <t>NR</t>
  </si>
  <si>
    <t>NO REALIZADA</t>
  </si>
  <si>
    <t>FRACASO</t>
  </si>
  <si>
    <t>09/03/2021</t>
  </si>
  <si>
    <t>Ninguna</t>
  </si>
  <si>
    <t>DOSQUEBRADAS</t>
  </si>
  <si>
    <t>TDO hospitalario</t>
  </si>
  <si>
    <t>No aplica a subsidios</t>
  </si>
  <si>
    <t>Búsqueda activa institucional</t>
  </si>
  <si>
    <t xml:space="preserve"> - </t>
  </si>
  <si>
    <t>15/01/2021</t>
  </si>
  <si>
    <t>24/02/2021</t>
  </si>
  <si>
    <t>GUILLERMO ALBERTO</t>
  </si>
  <si>
    <t>ZULETA</t>
  </si>
  <si>
    <t>CUERVO</t>
  </si>
  <si>
    <t>CENTRO CARRERA 8C # 51F-15</t>
  </si>
  <si>
    <t>C - CONTRIBUTIVO</t>
  </si>
  <si>
    <t>EPS SURA</t>
  </si>
  <si>
    <t>Extrapulmonar</t>
  </si>
  <si>
    <t>Osteoarticular</t>
  </si>
  <si>
    <t>NUEVO</t>
  </si>
  <si>
    <t>-</t>
  </si>
  <si>
    <t>Diabetes</t>
  </si>
  <si>
    <t>Enfermedad renal crónica</t>
  </si>
  <si>
    <t>CALDAS</t>
  </si>
  <si>
    <t>MANIZALES</t>
  </si>
  <si>
    <t>IPS SAN SEBASTIAN LIMITADA</t>
  </si>
  <si>
    <t>21/02/2020</t>
  </si>
  <si>
    <t>25/02/2021</t>
  </si>
  <si>
    <t>CARLOS ALBERTO</t>
  </si>
  <si>
    <t>LOPEZ</t>
  </si>
  <si>
    <t>VELEZ</t>
  </si>
  <si>
    <t>CARRERA 26 # 29-11 PISO 3</t>
  </si>
  <si>
    <t>COMUNA 5</t>
  </si>
  <si>
    <t>LA PRADERA</t>
  </si>
  <si>
    <t xml:space="preserve">COOMEVA   E.P.S.  S.A. </t>
  </si>
  <si>
    <t>+</t>
  </si>
  <si>
    <t>HOSPITAL UNIVERSITARIO SAN JORGE PEREIRA ESE</t>
  </si>
  <si>
    <t>ESE HOSPITAL CENTRO</t>
  </si>
  <si>
    <t>30/10/2020</t>
  </si>
  <si>
    <t>01/01/2021</t>
  </si>
  <si>
    <t xml:space="preserve">OTALVARO </t>
  </si>
  <si>
    <t xml:space="preserve">CANO </t>
  </si>
  <si>
    <t xml:space="preserve">RUIZ </t>
  </si>
  <si>
    <t>MANZANA 2 CASA 23 DOSQUEBRADAS</t>
  </si>
  <si>
    <t>COLINAS DEL BOSQUE</t>
  </si>
  <si>
    <t>EPS MEDIMAS SUBSIDIADO</t>
  </si>
  <si>
    <t>Otro</t>
  </si>
  <si>
    <t>REMITIDO</t>
  </si>
  <si>
    <t>30/12/2020</t>
  </si>
  <si>
    <t>No</t>
  </si>
  <si>
    <t>TDO en IPS</t>
  </si>
  <si>
    <t>No recibe ninguno</t>
  </si>
  <si>
    <t>ALFANERY VARGAS</t>
  </si>
  <si>
    <t>3116387234 - TUBERCULOSISESEPEREIRA@GMAIL.COM</t>
  </si>
  <si>
    <t xml:space="preserve">PACIENTE QUE SE ENCUENTRA EN LA DOSIS NUMERO 7 DE 2 FASE., PACIENTE DIAGNOSTICADO DE TB PULMONAR EN EL HUSJ INGRESA CON 12 DOSIS ADMINISTRADAS SE SOLICITA EL TRATAMIENTO RESTANTE SE ADJUNTA FICHA DE NOTIFICACION Y FORMULA DEL HUSJ , paciente duplicado en aplicativo SISAP.
10114048: Paciente que ingresa al programa el día 01/01/2021 con Dx de TB pulmonar, Nuevo con reporte de BK +++, cultivo NR, prueba molecular NR. Prueba de VIH negativo 30/12/2020, control bacteriológico del segundo mes negativo, recibió primera fase con RHZE 56 dosis hasta el 06/03/2021, Inicia la segunda fase el 08/03/2020 hoy dosis 08 de segunda fase presentación RH 150/75 tratamiento diario, adherente. El medicamento se está entregando en el hospital una vez a la semana con seguimiento telefónico por parte del auxiliar de enfermería del programa de tuberculosis. Tarjeta de tratamiento totalmente diligenciada., </t>
  </si>
  <si>
    <t>UNIDAD DE PREVENCION CLINICA (UPREC)</t>
  </si>
  <si>
    <t>13/02/2021</t>
  </si>
  <si>
    <t>26/02/2021</t>
  </si>
  <si>
    <t xml:space="preserve">OSCAR </t>
  </si>
  <si>
    <t>FRESNEDA</t>
  </si>
  <si>
    <t>CASTRO</t>
  </si>
  <si>
    <t xml:space="preserve">MZ 2 CS 11 san fe cuba la playa </t>
  </si>
  <si>
    <t>CUBA</t>
  </si>
  <si>
    <t xml:space="preserve">LA PLAYITA * </t>
  </si>
  <si>
    <t>REINGRESO TRAS RECAIDA</t>
  </si>
  <si>
    <t>++</t>
  </si>
  <si>
    <t xml:space="preserve">se realiza visita de primera vez de parte de secretaria de salud , paciente refiere sentirse muy mal  de salud con mucha tos y fiebre intermitente , se le informa la ruta y los pasos a seguir ingresando por urgencias , pero dice que el no puede ir por que allá lo dejan y el no puede faltar a su trabajo expresa que ya es el tercer trabajo que consigue y lo echan del mismo se le explica las consecuencias de no asistir a su eps y dice que no puede además dice que no puede asistir a las sitas con neumólogo y medico general ya que el sale de su trabajo a las 5 0 6 y las citas son en un horario que el no puede pedir permisos por las razones ya explicadas , además se evidencia  depresión al usuario ya que hace algunos meses falleció su hija de cáncer y tb y ha sido muy difícil este proceso , vale aclarar que este usuario tuvo tuberculosis en el 2016 extrapulmonar con una condición de egreso como tratamiento terminado . se encuentra en la primera fase en la dosis # 7 con alto riesgo de perdida ., 10133001: Paciente que ingresa al programa el día 26/02/2021 con Dx de TB pulmonar, REINGRESO TRAS RECAIDA por TB extra pulmonar en 2017, registra BK ++, cultivo NR, Prueba molecular NR. Prueba rápida de VIH positiva realizada el 03/03/2021, AL MOMENTO DE SOLICITAR LA SEGUNDA PRUEBA EL USUARIO MANIFIESTA SU DESEO DE NO REALIZARSE LA PRUEBA. Se niega a realizarse la segunda prueba debido a que en años anteriores se realizó una prueba rápida que también había reportado positiva y posteriormente la prueba confirmatoria resulto negativa, manifiesta “tengo las defensa muy bajas por lo tanto no me quiero realizar la confirmatoria hasta que suban las defensas”. Hoy dosis 12 de primera fase tratamiento diario. Adherente al tratamiento. El tratamiento se está entregando de forma semanal 
Ya fue valorado por psicología y trabajo social pendiente que se realice la prueba confirmatoria.
NOTA: se recomienda realizar el seguimiento a través de video enviado a whatsapp
, </t>
  </si>
  <si>
    <t>CERTRO DE SALUD SANTA TERESITA</t>
  </si>
  <si>
    <t xml:space="preserve">YOLANDA </t>
  </si>
  <si>
    <t>TORRES</t>
  </si>
  <si>
    <t>F</t>
  </si>
  <si>
    <t>MZ 23 CA 10</t>
  </si>
  <si>
    <t>3217540006-3137240407</t>
  </si>
  <si>
    <t>RIO OTUN</t>
  </si>
  <si>
    <t xml:space="preserve">SAN JORGE </t>
  </si>
  <si>
    <t>ASMET SALUD - ASOCIACIÓN MUTUAL LA ESPERANZA</t>
  </si>
  <si>
    <t>08/02/2021</t>
  </si>
  <si>
    <t xml:space="preserve">se realiza visita de estudio de contactos de primera vez por parte de la secretaria de salud municipal , encontrándose en compañía de su familia con buena adherencia al tratamiento con una enfermedad de base (DIABETES )insulinodependiente. se educa en cuanto a signos y síntomas se aclaran dudas a la familia se encuentra en la primera fase    en la dosis #14 hasta la fecha  . además se explica la importancia del no abandono del mismo. y se hace énfasis en le uso adecuado del tapabocas y el lavado frecuente de manos ., </t>
  </si>
  <si>
    <t>PUESTO DE SALUD CAIMALITO</t>
  </si>
  <si>
    <t>17/02/2021</t>
  </si>
  <si>
    <t>LUIS EMILIO</t>
  </si>
  <si>
    <t>RAMIREZ</t>
  </si>
  <si>
    <t>BEDOYA</t>
  </si>
  <si>
    <t>CASA 9-36</t>
  </si>
  <si>
    <t>CAIMALITO</t>
  </si>
  <si>
    <t>AZUFRAL</t>
  </si>
  <si>
    <t>PAOLA CUERVO</t>
  </si>
  <si>
    <t>3234676120 - tuberculosisesepereira@gmail.com</t>
  </si>
  <si>
    <t>SALUD PEREIRA HOSPITAL DE KENNEDY ESE</t>
  </si>
  <si>
    <t>29/12/2020</t>
  </si>
  <si>
    <t>03/03/2021</t>
  </si>
  <si>
    <t>YURANI ALEJANDRA</t>
  </si>
  <si>
    <t>GIL</t>
  </si>
  <si>
    <t xml:space="preserve">MZ 21 CA 9 villa santana danuvio bajo </t>
  </si>
  <si>
    <t>VILLASANTANA</t>
  </si>
  <si>
    <t xml:space="preserve">EL DANUBIO </t>
  </si>
  <si>
    <t>yesica</t>
  </si>
  <si>
    <t>3165179890 - tuberculosisesepereira@gmail.com</t>
  </si>
  <si>
    <t xml:space="preserve">se realiza visita de estudio de contactos por primera vez de  parte de la secretaria de salud la usuaria se encuentra en casa en compañía de su familia refiere sentirse mucho mejor , se educa frente a la importancia de la adherencia al medicamento síntomas y signos se encuentra hasta la fecha en la dosis # 3  en la primara fase ,con buena adherencia a la espera de resultados de exámenes del  núcleo familiar . , </t>
  </si>
  <si>
    <t>SALUD PEREIRA HOSPITAL DE CUBA ESE</t>
  </si>
  <si>
    <t>28/02/2021</t>
  </si>
  <si>
    <t>12/03/2021</t>
  </si>
  <si>
    <t xml:space="preserve">HERNAN </t>
  </si>
  <si>
    <t>FLOREZ</t>
  </si>
  <si>
    <t>TORO</t>
  </si>
  <si>
    <t xml:space="preserve">HABITANTE DE CALLE, </t>
  </si>
  <si>
    <t xml:space="preserve">HABITANTE CALLE </t>
  </si>
  <si>
    <t xml:space="preserve">NO TIENE </t>
  </si>
  <si>
    <t>N - NO ASEGURADO</t>
  </si>
  <si>
    <t>SECRETARIA DE SALUD DE RISARALDA</t>
  </si>
  <si>
    <t>05/03/2021</t>
  </si>
  <si>
    <t>04/03/2021</t>
  </si>
  <si>
    <t xml:space="preserve">PACIENTE QUE ES REMITIDO AL HOSPITAL  SAN JORGE EL DIA 05-03-2021 NO SE LE ALCANZA A INICIAR TRATAMIENTO EN LA ESE YA QUE EL RESULTADO SALIOD DESPUES DE SER REMITIDO, SE NOTIFICO AL HOSPITAL ASAN JORGE SE ENVIA VIA CORREO ELECTRONICO FICHA DE NOTIFICIACION Y REPORTE DE BK., 10123652: Paciente que estuvo hospitalizado en la unidad intermedia, durante la hospitalización le realizan BK el cual reporta positivo al día siguiente. Pero ese mismo día que le realizaron la BK fue remitido al HUSJ. Posteriormente al reporte desde la unidad intermedia se comunican con HUSJ para reportar el resultado del BK, se envió via correo electrónico ficha de notificación y se ingresó al aplicativo SISAP desafortunadamente contestan del HUSJ informando que el usuario había firmado retiro voluntario y no se pudo iniciar tratamiento.
El día de ayer (11/03/2021) reingresa a la unidad intermedia en donde se hospitaliza y el día de hoy se inicia tratamiento anti tuberculoso. Por lo tanto ingresa al programa el día 12/03/2021. Usuario Habitante de Calle con Dx de TB pulmonar, Nuevo. Reporte de BK +++, cultivo NR, prueba molecular NR, prueba de VIH Negativo 04/03/2021. 
, </t>
  </si>
  <si>
    <t>LIGA CONTRA EL CANCER SECCIONAL RISARALDA</t>
  </si>
  <si>
    <t>10/02/2021</t>
  </si>
  <si>
    <t xml:space="preserve">BRAYAN </t>
  </si>
  <si>
    <t xml:space="preserve">LADINO </t>
  </si>
  <si>
    <t>MANZANA 2 CASA 86</t>
  </si>
  <si>
    <t>3126657388-3104570095</t>
  </si>
  <si>
    <t>COOSALUD EPS</t>
  </si>
  <si>
    <t>Detectado</t>
  </si>
  <si>
    <t>16/02/2021</t>
  </si>
  <si>
    <t>PCR EN T REAL</t>
  </si>
  <si>
    <t xml:space="preserve">INGRESA PACIENTE EL DIA DE 15-02-2021 PACIENTE DE 29 AÑOS DE EDAD CON ANTECEDENTES NO CLAROS DE LES?? LEUCEMIA?? ESTUDIADOS EN LA CIUDAD DE CALI, TRAE HISTORIA CLINICA DE 8/01/21  DONDE DIAGNOSTICAN MONONUCLEOSIS INFECCIOSA POR VIRUS DE EPSTEIN BARR, SINDROME LINFOPROLIFERATIVO (HIPERPLASIA FOLICULAR REACTIVA),  A DEMÁS DE COVID EN DICIEMBRE. 
CONSULTA AL SERVICIO POR CUADRO CLINICO DE 3 DIAS DE EVOLUCION CONSISTENTE EN DOLOR ABDOMINAL QUE INICIA EN HIPOGASTRIO Y SE IRRADIA A MESOGASTRIO, ADICIONALMENTE PRESENTA ALZAS TERMICAS CUANTIFICADAS HASTA EN 39°C, ESCALOFRIO,  EMESIS DE CONTENIDO ALIMENTARIO, DEPOSICIONES LIQUIDAS SIN EVIDENCIA DE MOCO NI SANGRE.  NEUMOLOGIA LLEVO A BRONCOSCOPIA + LAVADO BRONQUIALVEOLAR,  QUE SE REPORTA BACILOS ACIDO ALCOHOL RESISTENTES EN POCA CANTIDAD, SIN DETECTARSE RESISTENCIA A LA RIFAMPICINA.  TENIENDO EN CUENTA LO ANTERIOR SE REITERA INDICACION DE TRASLADO A PISO PUES ESTABILIDAD CLINICA ACTUAL PERMITE MANEJO EN SALA GENERAL, SE INICIA TERAPIA ANTIFIMICA, CONTINUA METRONODAZOL, VORICONAZOL SEGUN PRESCRIPCION DE INFECTOLOGIA. EL DIA 26-02-2021  INICIAR RHZE 4 TABLETAS CADA DIA.  ,  EGRESOPACIENTE 07/03/2021 EN REMISIÓN A UNIDAD ONCOLOGICA DE LA CLÍNICA MAC SAN RAFAEL PACIENTE BRAYAN LADINO TORRES, HISTORIA DE FALLO MEDULAR DESDE DICIEMBRE DEL 2020. CUADRO DE SEPSIS ABDOMINAL. ANAS ALTAMENTE POSITIVOS. EN CONTEXTO DE PACIENTE CON CUADRO FEBRIL, ADENOMEGALICO, OSCURO ANTECEDENTE DE INFECCIÓN POR EV (MONONUCLEOSIS INFECCIOSA), TROMBOSIS VENOSA SUPERFICIAL. POR HEMATOLOGÍA SE CONSIDERÓ DESCARTAR: CONDICIÓN INFILTRATIVA DE MÉDULA ÓSEA, POSIBILIDAD DE SÍNDROME HEMOFAGOCÍTICO, CONDICIÓN DE AUTOINMUNIDAD. REPORTE PRELIMINAR DE ESTUDIO DE MO: LEUCEMIA BIFENOTÍPICA. ANEMIA SEVERA SINTOMÁTICA., USUARIO EL CUAL SE DIAGNOSTICADO CON TUBERCULOSIS POR EL HUS FUE REMITIDO A LA LIGA CONTRA EL CANCER SEDE PEREIRA  EN LA ACTUALIAD SE ENCUENTRA HOSPITALIZADA Y SE CONTINUARA ESQUEMA DE TRATAMIENTO ANTI- TB EN ESTA IPS. , se realiza visita de estudio de primera vez   a usuario que se encuentra hospitalizado en la liga contra el cáncer, por una patología de base (LEUCEMIA) refiere sentirse muy bien de salud se educa con síntomas y signos y refiere no haber sentido nada de lo mencionado, igual se le hace énfasis en un no abandono del tratamiento ya que seria fatal con su condición , se visitan los contactos en su dirección de residencia donde recibe la visita la esposa la señora Alejandra dice que ha sido muy difícil todo por que Vivian en Cartago y ahora con todo a ella , ya que su suegra es un paciente en cama . y tiene una niña de 6 años a la que debe acompañar en las clases virtuales y estar pendiente de todo el proceso de el , se le informa la situación a la coordinadora del programa , se educa en el uso adecuado del tapabocas y el lavado frecuente de manos se encuentra al a fecha en la primera fase en la dosis # 10 , </t>
  </si>
  <si>
    <t>20/12/2020</t>
  </si>
  <si>
    <t>02/03/2021</t>
  </si>
  <si>
    <t xml:space="preserve">ORFANELY </t>
  </si>
  <si>
    <t>CORREA</t>
  </si>
  <si>
    <t>66001NN1787</t>
  </si>
  <si>
    <t xml:space="preserve">MIGRANTE, </t>
  </si>
  <si>
    <t>CALLE 15 CON CARRERA 9, RESIDENCIA EL PESCADOR</t>
  </si>
  <si>
    <t>CENTRO</t>
  </si>
  <si>
    <t xml:space="preserve">SECTOR PLAZA DE BOLIVAR </t>
  </si>
  <si>
    <t>27/02/2021</t>
  </si>
  <si>
    <t xml:space="preserve">INGRESA PACIENTE EL DIA 26-02-2021, POR PRESENTAR SENSACION DE AHOGO,PACIENTE DE 60 AÑOS DE EDAD, EN MANEJO INICIAL POR TBC, QUIEN TIENE BACILOSCOPIAS NEGATIVAS, PERO POR CUADRO CLINICO Y RADIOLOGICO SE DIAGNOSTICA TB, Y SE INDICA EL INICIO DE TB 4 TABLETAS VIA ORAL DE LUNES A SABADO, PACIENTE QUIEN ES VALORADA POR CUIDADO CRÍTICO, QUIEN INDICA NECESIDAD DE MANEJO EN UCIN, SIN EMBARGO, PACIENTE DESISTE DE ESTE MANEJO Y DESEA FIRMAR SALIDA VOLUNTARIA, SIN EMBARGO, AL SER UN EVENTO DE INTERÉS PÚBLICA, SE DEBE DE GARANTIZAR CONTINUIDAD DEL MANEJO, ASI QUE SE SOLICITA VALORACIÓN POR TRABAJO SOCIAL, PSIQUIATRÍA Y PSICOLOGÍA. 
, EGRESO 03/03/2021 DE PACIENTE DE 60 AÑOS QUIEN TENÍA INDICACIÓN DE MANEJO EN UCIN, SIN EMBARGO PACIENTE REFIERE DESEO DE FIRMAR SALIDA VOLUNTARIA, ES VALORADA POR PSICOLOGÍA Y TRABAJO SOCIAL CON INDICACIÓN DE SALIDA,  REFIERE VIVIR CON UN HIJO FABIO NELSON TORRES DE 30 AÑOS, EL CUAL TRABAJA EN OFICIOS VARIOS PARA CUBRIR LAS NECESIDADES BÁSICAS PROPIAS Y DE LA MAMA, NO CUENTA CON AFILIACIÓN AL SISTEMA GENERAL DE SEGURIDAD SOCIAL EN SALUD, NO CUENTA CON DOCUMENTO DE IDENTIFICACIÓN PORQUE LA PERDIÓ, NO CUENTA CON NÚMERO DE TELÉFONO DE CONTACTO, SUMINISTRA UN TELÉFONO DE CONTACTO DE UNA AMIGA SANDRA 3104272780. DIRECCIÓN RESIDENCIA EL PESCADOR CALLE 15 CON CARRERA 9, </t>
  </si>
  <si>
    <t xml:space="preserve">DIDIER </t>
  </si>
  <si>
    <t>OCAMPO</t>
  </si>
  <si>
    <t>CALDERON</t>
  </si>
  <si>
    <t>CENTRO CRA 10BIS # 25B-07</t>
  </si>
  <si>
    <t xml:space="preserve">SECTOR PARQUE LA LIBERTAD </t>
  </si>
  <si>
    <t>06/02/2021</t>
  </si>
  <si>
    <t>No Detectado</t>
  </si>
  <si>
    <t>VIH + Previo</t>
  </si>
  <si>
    <t>01/12/2020</t>
  </si>
  <si>
    <t>VIH</t>
  </si>
  <si>
    <t xml:space="preserve">Paciente que egresa de la institución el 24/02/2021 se le entregan 6 tabletas de RHZE garantizándole tratamiento para dos días, mientras espera el ingreso a su EPS COOMEVA., USUARIO QUE SE LE REALIZA VISITA DE PRIMERA VEZ DE SEGUIMIENTO A CONTACTOS Y ADHERENCIA AL TRATAMIENTO EL DIA 8 DE MARZO ME RECIBE LA VISITA COMPAÑERO DEL USUARIO QUIEN ME REFIERE QUE EL PACIENTE SE ENCUENTRA EN REGULARES CONDICIONES DE SALUD Y HA PRESENTADO EPISODIOS DE FIEBRE BASTANTE ALTOS, EL MEDICAMENTO SE LO ENTREGAN EN SU IPS SAN SEBASTIAN DE MANERA SEMANAL, SE ENCUENTRA A LA ESPERA DE INICIAR RETROVIRALES EL DIA 10 DE MARZO SEGUN ME REFIERE EL SEÑOR ERNESTO VALENCIA CONVIVE CON   UN CONTACTO EL CUAL SE ENCUENTRA SANO, SE LE BRINDAS EDUCACION SOBRE SIGNOS Y SINTOMAS Y LOS MECANISMOS DE TRANSMISION DE LA ENFERMEDAD. , </t>
  </si>
  <si>
    <t>Megacentro Alta Complejidad San Rafael</t>
  </si>
  <si>
    <t>CENTRO DE SALUD PERLA DEL OTUN</t>
  </si>
  <si>
    <t>JOSE MANUEL</t>
  </si>
  <si>
    <t>SERNA</t>
  </si>
  <si>
    <t xml:space="preserve">cra 28 N 28-68 la independencia </t>
  </si>
  <si>
    <t xml:space="preserve">LA INDEPENDENCIA </t>
  </si>
  <si>
    <t>Pendiente</t>
  </si>
  <si>
    <t xml:space="preserve">PACIENTE AMBULATORIO DIAGNOSTICADO POR CLINICA E HISTOPATOLOGIA, se realiza visita de estudio de contactos de primera vez por  parte de la secretaria de salud municipal , se encuentra en compañía de su familia en la primera fase en las primeras dosis . refiere sentirse muy bien de salud sin ningún síntoma hasta hoy , se educa frente a un no abandono del tratamiento signos y síntomas a mantener unos buenos hábitos de visa saludable  en uso adecuado del tapabocas y el lavado frecuente de manos se aclaran dudas  y se reiteran las dos visitas que quedan  de nuestra parte . , </t>
  </si>
  <si>
    <t xml:space="preserve">PACIENTE AMBULATORIO POR LO TANTO NO CUENTA CON TAMIZAJE DE SALUD  MENTAL. </t>
  </si>
  <si>
    <t>SALUD TOTAL S.A ENTIDAD PROMOTORA DE SALUD EL LAGO</t>
  </si>
  <si>
    <t>01/03/2020</t>
  </si>
  <si>
    <t>MARTHA LUCIA</t>
  </si>
  <si>
    <t>ARBELAEZ</t>
  </si>
  <si>
    <t>CARDONA</t>
  </si>
  <si>
    <t>CLL 84B N 34A31</t>
  </si>
  <si>
    <t>3128390505-3137950127</t>
  </si>
  <si>
    <t xml:space="preserve">CUBA * </t>
  </si>
  <si>
    <t xml:space="preserve">SALUD TOTAL  S.A.  E.P.S. </t>
  </si>
  <si>
    <t>Peritoneal</t>
  </si>
  <si>
    <t>Enfermedad autoinmune</t>
  </si>
  <si>
    <t>NINI YHOHANA RINCON GARCIA</t>
  </si>
  <si>
    <t>3254259 - ninirg@virreysolisips.com.co</t>
  </si>
  <si>
    <t xml:space="preserve">09/03/2021 se realiza seguimiento al programa de tb, usuari ingresa el dia miercoles 3 de marzo con tb extrapulmonar por pruebas moleculares del 22 de enero resultado se detecto micobacteria del complejo M tuberculosis trazas resistencia a rifampicina indeterminado valorada por infectologia el dia 24  de febrero profesional refiere "paciente con tuberculosis peritoneal y renal por criterio microbiologico mas criterio histopatologico biopsia se indica inicio de tto RHZE, la medico lider del programa Luisa Rodriguez realiza ingreso refiere "
Motivo de Consulta:	'' Ingreso prorgrama tuberculosis '	
Enfermedad Actual:	Paciente con ant. de Coliitis Ulcerativa consulta remitida posterior a laparoscopia por resección de tumor ovárico 19 /01/2021 durante la cual detectan multples lesiones granulomatosas peritoneales las cuales se biopsian y se solicitan estudios con resultado de patologia del 22/01/2021: PCR positva para M. tuberculosis trazas, resistencia a Rifampicina: INDETERMINADA. fue valorada de manera particular por parte de Infectología, Dra. Karen Ordoñez quien indica  inicio de RHZE 4 tabletas por 56 dosis, ya fue valorada por Gastroenterología donde suspendió azatioprina. Niega contacto con personas con tuberculosis, niega haber recibido tratamiento. 	
 Análisis y Manejo	
Sospecha Dx de TBC: No	TBC Pulmonar: No	TBC Extrapulmonar: Si	
Análisis y Plan de Manejo:	Paciente con diagnostico de Colitis Ulcerativa en tratamiento por gastroenterologia, con hallazgo incidental de tuberculosis exrtrapulmonar peritoneal por resultado de PCR, asintomatica respiratoria y abdominal,no hallazgos al examen fisico, no tiene sospecha de resistencia a medicacmentos de primera linea por lo que se indica inicio RHZE 4 tabletas por 56 dosis, toma d eeamenes, valoracion pertinente, se indica reportar inmediatamente si aparece visión borrosa, ictericia, dolor abdominal o vomitos; se explicaclaramente a hija y paciente la condicion yl aconducta. Ya tiene perndiente resultado de VIH", el dia 03 de marzo con resultado de vih reportado por cpo, firma actas de compromiso covid 19 y secretaria de salud, diligencia tamizaje de salud mental, se explica todo lo referente al programa consta de 2 fases primera intensiva de 56 dosis tomando 4 tabletas 59 kgr de lunes a sabado y una segunda fase de 112 dosis tomando el tto igual descansando el dia domingo, con controles de baciloscopias y controles con medico y enfermera cada mes iniciando con enfermeria, cita asignada para el dia 17 de abril, con nutricion para el dia 2 de junio y con psicologia para el 20 de marzo.nota realizada por NINI YHOHANA RINCON auxiliar de enfermeria UAB el lago.	
, </t>
  </si>
  <si>
    <t>03/03/2021 tamizaje de salud mental, cita con psicologia para el di a20 de marzo</t>
  </si>
  <si>
    <t>E.S.E HOSPITAL SANTA MONICA</t>
  </si>
  <si>
    <t xml:space="preserve">FABIOLA </t>
  </si>
  <si>
    <t>TOVAR</t>
  </si>
  <si>
    <t>GARCIA</t>
  </si>
  <si>
    <t xml:space="preserve">CALLE 52 # 20 - 04 el martillo </t>
  </si>
  <si>
    <t>COMUNA 8</t>
  </si>
  <si>
    <t>EL MARTILLO</t>
  </si>
  <si>
    <t>TRANSFERIDO</t>
  </si>
  <si>
    <t xml:space="preserve">Se transfirio el paciente de la IPS = Megacentro Alta Complejidad San Rafael por la IPS = E.S.E HOSPITAL SANTA MONICA, </t>
  </si>
  <si>
    <t>TAMIZAJE DE SALUD MENTAL APLICADO POR PSICOLOGIA 08/03/2021</t>
  </si>
  <si>
    <t>HOSPITAL MENTAL UNIVERSITARIO DE RISARALDA ESE</t>
  </si>
  <si>
    <t>JORGE WILLIAM</t>
  </si>
  <si>
    <t>CEBALLOS</t>
  </si>
  <si>
    <t>ZAPATA</t>
  </si>
  <si>
    <t>REINGRESO TRAS PERDIDA EN EL SEGUIMIENTO</t>
  </si>
  <si>
    <t xml:space="preserve">POR MEDIO DE LA PRESENTE ME PERMITO INFORMAR RETIRO VOLUNTARIO EL DIA DE DE HOY DEL PACIENTE HABITANTE DE CALLE JORGE WILLIAM CEBALLOS EL CUAL RECIBIÓ EN LA INSTITUCIÓN 11 DOSIS DE RHZE, DIAGNOSTICADO POR CLÍNICA PUESTO QUE NO FUE POSIBLE TOMARLE MUESTRAS AL PACIENTE (BK, PCR, CULTIVO) EN LA INSTITUCIÓN, REFIERE QUE VIVE POR LOS PUENTES DE LA 12 SIN MAS DATOS. , </t>
  </si>
  <si>
    <t>CLINICA COMFAMILIAR</t>
  </si>
  <si>
    <t>IDIMEMAYORCA</t>
  </si>
  <si>
    <t>20/01/2021</t>
  </si>
  <si>
    <t xml:space="preserve">GRACIELA </t>
  </si>
  <si>
    <t>ABADIA</t>
  </si>
  <si>
    <t>SANTACRUZ</t>
  </si>
  <si>
    <t>JARDINES DEL NOGAL APTO 3094</t>
  </si>
  <si>
    <t>OLIMPICA</t>
  </si>
  <si>
    <t>EL ESTADIO</t>
  </si>
  <si>
    <t xml:space="preserve">E.P.S.  SANITAS  S.A. </t>
  </si>
  <si>
    <t>Ganglionar</t>
  </si>
  <si>
    <t>08/03/2021</t>
  </si>
  <si>
    <t xml:space="preserve">Se realiza visita de primera vez de seguimiento  a contactos por parte de la secretaria de salud municipal , atiende la visita la señora Graciela quien refiere sentirse muy bien de salud  esta en compañía de su familia  , 2 contactos los cueles se encuentran sanos . entre ellos un menos de 13 años . la usuaria además refiere que tubo tuberculosis en el año 2018 y que se realizo el tratamiento hasta el final y su hermana tubo la misma enfermedad en la ciudad de armenia y a la cual la usuaria cuido por varios días en el clínica, dice encontrarse en la primera fase  con buenas condiciones de salud y adherencia al medicamento se educa frente a la importancia de este ya que seria fatal el abandono del tratamiento. se aclaran dudas y se educa frente al adecuado uso del tapabocas  y el frecuente lavado de manos se reitera que tendría dos visitas mas  en el trascurso del tratamiento . paciente en aparentes buenas condiciones de salud ., </t>
  </si>
  <si>
    <t>IDIME S.A.S</t>
  </si>
  <si>
    <t>18/02/2021</t>
  </si>
  <si>
    <t>EDISSON ALEJANDRO</t>
  </si>
  <si>
    <t>OSORIO</t>
  </si>
  <si>
    <t xml:space="preserve">DISCAPACITADO, </t>
  </si>
  <si>
    <t>MZ 4 CA 20 PI 2</t>
  </si>
  <si>
    <t>SAN JOAQUIN</t>
  </si>
  <si>
    <t xml:space="preserve">GUAYACANES * </t>
  </si>
  <si>
    <t>PARTICULAR</t>
  </si>
  <si>
    <t>NUEVA EPS</t>
  </si>
  <si>
    <t>Miliar</t>
  </si>
  <si>
    <t>01/12/2018</t>
  </si>
  <si>
    <t>Consumidor SPA</t>
  </si>
  <si>
    <t xml:space="preserve">PACIENTE CON VIH PREVIO SIN ADHERENCIA Y CON DISCAPACIDAD COGNITIVA. , El día 9 de marzo de realiza visita de seguimiento a contactos de primera vez al usuario Édison Alejandro Ramírez, me recibe la visita madre del paciente quien me refiere que el paciente se encuentra mejor ya que ha sido notorio la perdida de sintomatología  desde que inicio su tratamiento, aunque es un paciente de difícil manejo debido  a su condición de discapacidad, la madre trata de insistir en la toma del medicamento porque el me refiere que le da mucha rabia tomarse las pastillas. cuando se le brinda educación sobre las consecuencias que trae el abandonar el tratamiento y el que podría afectar la salud de su mama se compromete a tomarse el medicamento con juicio, es un paciente consumidor de marihuana. su tratamiento será entregado a la señora cielo (madre) de manera semanal en su ips. se encuentra tomando medicamento para VIH, se hace aclaración sobre próximas visitas por parte de la secretaria de salud., </t>
  </si>
  <si>
    <t>TAMIZAJE DE SALUD MENTAL APLICADO POR PERSONAL DE SALUD EL 23/02/2021</t>
  </si>
  <si>
    <t>CENTRO DE SALUD DE BOSTON</t>
  </si>
  <si>
    <t>09/01/2017</t>
  </si>
  <si>
    <t>12/02/2021</t>
  </si>
  <si>
    <t>JOSE WILLIAM</t>
  </si>
  <si>
    <t>SALAZAR</t>
  </si>
  <si>
    <t>CASTAÑO</t>
  </si>
  <si>
    <t>CRA 31 # 16B-38</t>
  </si>
  <si>
    <t>BOSTON</t>
  </si>
  <si>
    <t xml:space="preserve">SAN LUIS GONZAGA * </t>
  </si>
  <si>
    <t xml:space="preserve">PACIENTE AMBULATORIO , se realiza visita de estudio de contactos de primera vez por parte de la secretaria,  de salud municipal , paciente refiere saber si diagnostico pero en su ips de seguimiento mega centro no le dieron ruta de apoyo para seguir con el tratamiento en este momento el usuario se encuentra sin inicio  de tratamiento para el mismo es diabético esta  dispuesto a empezar en tratamiento vive solo con un contacto su esposa la señora gladys  . se informe del caso a la coordinadora del programa ALEXANDRA  SOSSA , quien se contacta con la enfermera encargada en asmed salud para iniciar tratamiento . no se encuentran sintomáticos , no menores de edad  respiratorios  , se educa frente a l a importancia de la adherencia  al mismo signos y síntomas , se aclaran dudas , y se hace énfasis en el uso adecuado del tapabocas y el lavado frecuente de manos ., </t>
  </si>
  <si>
    <t xml:space="preserve">PACIENTE AMBULATORIO, POR LO TANTO SOLO CUENTA CON LABORATORIOS, HISTORIA CLINICA AMBULATORIA Y FICHA EPIDEMIOLOGICA </t>
  </si>
  <si>
    <t xml:space="preserve">ROGELIO  </t>
  </si>
  <si>
    <t>DIAZ</t>
  </si>
  <si>
    <t>VASQUEZ</t>
  </si>
  <si>
    <t>SECTOR LA CONCHA</t>
  </si>
  <si>
    <t>COMUNA I</t>
  </si>
  <si>
    <t>Hermosa Etapa III</t>
  </si>
  <si>
    <t>14/01/2021</t>
  </si>
  <si>
    <t>24/12/2019</t>
  </si>
  <si>
    <t>DESCARTADO</t>
  </si>
  <si>
    <t>19/02/2021</t>
  </si>
  <si>
    <t>SANTAROSADECABAL</t>
  </si>
  <si>
    <t xml:space="preserve">INGRESA PACIENTE EL DIA 13-02-2021 CON ANTECEDENTES DE TABAQUISMO PESADO, FALLA CARDIACA, HIPERTENSIÓN PULMONAR DEL GRUPO 3, QUIEN AHORA INGRESA POR CUADRO COMPATIBLE CON INSUFICIENCIA CARDIACA DESCOMPENSADA, ECOCARDIOGRAMA CON EVIDENCIA DE HIPERTENSION PULMONAR MODERADA. TAC DE TORAX CON IMPORTANTES DAÑOS ESTRUCTURALES A NIVEL DEL PARENQUIMA PULMONAR, QUE HACE PENSAR QUE SE TRATE DE HIPERTENSION PULMONAR DEL GRUPO 3, CON GRAN PATRON DESTRUCTIVO Y ENFERMEDAD BULOSA GIGANTE QUE AMERITA REALIZACION DE FBC + LBA, POR LO QUE SE PROGRAMA PARA EL MISMO. FBC REALIZADA EL 14/01/2021 EDEMA DEL BRONQUIO DEL LSI Y SE TOMARON MUESTRAS.  RESULTADO DE PRUEBA MOLECULAR POSITIVO PARA TB. NO RESISTENCIA A RIFAMPICINA.  
 SE DECIDE INIIAR MANEJO ANTI TUBERCULOSO CON:
*** RHZE 4 TABLETAS DE LUNES A SABADO FASE INTNSIVA
, REPORTO EGRESO COMO DESCARTADO PACIENTE ADJUNTO NOTA DE NEUMOLOGIA 19 FERBERO 2021 CORRECCIÓN **** ---------- FE DE ERRATA ---- NEUMOLOGÍA *** ---------- REFERENTE A LA INTERPRETACIÓN DEL RESULTADO DE PRUEBA DE PCR PARA MYCOBACTERIUM TOMADA EN MUESTRA DE B.A.L. LA CUAL FUE REGISTRADA EN EL FOLIO 95 ---------- LA INTERPRETACIÓN  NO CORRESPONDE AL PACIENTE, SE CORROBORA QUE LA INFORMACIÓN ALLÍ CONSIGNADA NO CORRESPONDE AL RESULTADO DE LA MUESTRA. EL RESULTADO DE LA PRUEBA FU NEGATIVO PARA LA PRESENCIA DE MYCOBACTERIUM COMPLEX ------ PACIENTE NO TIENE DIAGNÓSTICO DE TUBERCULOSIS. NO REQUIERE DE MANEJO ANTI TB.  ESTAREMOS ATNTOS A EVOLUCIÓN EN CASO DE SER REQUERIDO POR ESPCIALIDAD TRATANTE
, </t>
  </si>
  <si>
    <t>11/02/2021</t>
  </si>
  <si>
    <t>JUAN ANDRES</t>
  </si>
  <si>
    <t>CINTUA</t>
  </si>
  <si>
    <t xml:space="preserve">SINTUA </t>
  </si>
  <si>
    <t>RC</t>
  </si>
  <si>
    <t>INDIGENAS</t>
  </si>
  <si>
    <t>OTRO</t>
  </si>
  <si>
    <t>PESCAITO</t>
  </si>
  <si>
    <t>SIN DATO</t>
  </si>
  <si>
    <t>ASOCIACION MUTUAL BARRIOS UNIDOS DE QUIBDO E.S.S. AMBUQ</t>
  </si>
  <si>
    <t>Desnutrición</t>
  </si>
  <si>
    <t>CHOC&amp;Oacute;</t>
  </si>
  <si>
    <t>BAGAD&amp;Oacute;</t>
  </si>
  <si>
    <t xml:space="preserve">PACIENTE INGRESA EL DIA 26-01-2021 COMO URGENCIA VITAL DE PUEBLO RICO, 7 MESES DE EDAD, CURSA CON CUADRO DE 2 MESES DE EVOLUCION, DEPOSICIONES LIQUIDAS, EMESIS OCASIONAL, TOS HUMEDA Y DIFICULTAD RESPIRTORIA. INGRESA HOY A CENTRO DE SALUD DESATURADO, TAQUIPNEICO DESHIDRATADO, DESNUTRICION SEVERA, EDA ASOCIADA. MADRE REFIERE 4 MESES DE EVOLUCION, HABER SIDO MANEJADO POR JAIBANA QUIEN REFIERE " QUE ESTA OJEADO" 
EL DIA 27 DE ENERO SE LE ORDENA CULTIVO DE MYCOBACTERIUM TUBERCULOSIS, DANDO UN RESULTADO POSITIVO. EL DIA 11 DE FEBRERO DE 2021 SE INICIA TRATAMIENTO DE RH 1 TABLETA., </t>
  </si>
  <si>
    <t>04/02/2021</t>
  </si>
  <si>
    <t xml:space="preserve">JOSE  URIEL </t>
  </si>
  <si>
    <t xml:space="preserve">AGUIRRE </t>
  </si>
  <si>
    <t>RIVERA</t>
  </si>
  <si>
    <t xml:space="preserve">cra 7 # 9-39 centro </t>
  </si>
  <si>
    <t>07/03/2021</t>
  </si>
  <si>
    <t xml:space="preserve">REPORTO INGRESO DE PACIENTE, DIARREA CRÓNICA PÉRDIDA DE PESO (20 KG EN 1 MES) Y DESDE HACE 8 DIAS CON FIEBRE, ESCALOFRÍOS Y MELENAS, DESDE EL INGRESO EN MANEJO POR GASTROENTEROLOGIA QUIEN DESCARTA SANGRADO DIGESTIVO ALTO, POR PRESENCIA EN ECOGRAFÍA DE ABDOMEN DE DILATACIÓN DEL CONDUCTO COLÉDOCO REALIZA COLANGIORM: COLELITIASIS SIN SIGNOS DE COLECISTITIS,  SIN COLEDOCOLITIASIS,  PACIENTE QUIEN DESDE 07/03/2021 CON REQUERIMIENTO DE CÁNULA NASAL SIN OTROS SÍNTOMAS ASOCIADOS, SIN TOS NI DISNEA FRANCA. FAMILIAR REFIERE QUE HACE 15 DÍAS LE TOMARON UN RX DE TÓRAX Y LE DIJERON QUE TENÍA UNA "MASA PULMONAR" SIN ESTUDIOS DE EXTENSIÓN.  SE TOMÓ RX DE TÓRAX CON EVIDENCIA DE RADIO OPACIDADES ALVEOLARES MULTIFOCALES E IMÁGENES SUGESTIVAS DE CAVERNAS APICALES DERECHAS, CONSOLIDACIÓN APICAL IZQUIERDA NEOPLASIA???? TAC DE TÓRAX DONDE: INFILTRADOS EN ÁRBOL DE GEMACIÓN SUGESTIVAS DE TB ACTIVA.   POR MEDICINA INTERNA, ALTA SOSPECHA DE TB PULMONAR, CON CRITERIO CLÍNICO, RADIOLÓGICO Y EPIDEMIOLÓGICO POR LO QUE SE INICIA 09/03/2021 RHZE 3TAB + PIRIDOXINA 50 MG DÍA.  NO SE DESCARTA COMPROMISO EXTRAPULMONAR DADA LA PRESENCIA DE DIARREA. , REPORTO EGRESO DE PACIENTE DE LA INSTITUCIÓN EL 17/03/2021 PACIENTE EN LA  SEPTIMA DECADA DE LA VIDA, CCON CUADRO SUBAGUDO DE SÍNTOMAS CONSTITUCIONALES, DIARREA CRÓNICA PÉRDIDA DE PESO (20 KG EN 1 MES), FIEBRE, ESCALOFRÍOS Y MELENAS. DESDE EL INGRESO EN MANEJO POR GASTROENTEROLOGIA QUIEN DESCARTA SANGRADO DIGESTIVO ALTO. PACIENTE CON RADIOGRAFÍA DE TÓRAX CON RADIOOPACIDADES ALVEOLARES MULTIFOCALES E IMÁGENES SUGESTIVAS DE CAVERNAS APICALES DERECHAS, CONSOLIDACIÓN APICAL IZQUIERDA NEOPLASIA???? Y TAC DE TÓRAX CON INFILTRADOS EN ÁRBOL DE GEMACIÓN SUGESTIVAS DE TB ACTIVA.  NO SE DESCARTA COMPROMISO EXTRAPULMONAR DADA LA PRESENCIA DE DIARREA. REVAROLARADO POR GASTROENTEROLOGÍA QUIEN INDICA SEGUIR VIGILANDO SANGRADO. PACIENTE VALORADO POR CIRUGÍA GENERAL  QUIEN DECIDE PROGRAMAR PARA COLELAP SIN INDICACIÓN DE MANEJO URGENTE. VALORADO POR ANESTESIOLOGÍA QUIEN CONSIDERA MEJORÍA DE SU CONDICIÓN PULMONAR PREVIO A CIRUGÍA. POR MEDICINA INTERNA, DAR CONTINUIDAD AL TRATAMIENTO  ANTITUBERCULOSO CON RHZE AJUSTADO A PESO + PIRIDOXINA 50 MG DÍA, DEBE ESTAR INSCRITO EN PROGRAMA DE TBC DE SU UNIDAD LOCAL, UNA VEZ DADO DE ALTA CONTROL CON MEDICINA INTERNA DE MANERA AMBULATORIA. 
SE DAN INDICACIONES DE QUE DEBE CONSULTAR A LA UNIDAD LOCAL ESE HOSPITAL DE LA 40 PARA DAR CONTINUIDAD AL TRATAMIENTO 
SE ADJUNTA HISTORIA CLÍNICA Y TARJETA DE TRATAMIENTO , </t>
  </si>
  <si>
    <t xml:space="preserve">SALUD TOTAL IPS DOSQUEBRADAS </t>
  </si>
  <si>
    <t>JAIRO ESTEBAN</t>
  </si>
  <si>
    <t>ALFONSO</t>
  </si>
  <si>
    <t>MANZANA 3 CASA 6</t>
  </si>
  <si>
    <t>COMUNA 3</t>
  </si>
  <si>
    <t>LOS OLIVOS</t>
  </si>
  <si>
    <t>OTROS PREVIAMENTE TRATADOS</t>
  </si>
  <si>
    <t>CENTRO MEDICO COLSUBSIDIO</t>
  </si>
  <si>
    <t>01/04/2020</t>
  </si>
  <si>
    <t>19/01/2021</t>
  </si>
  <si>
    <t>KEYLA SOFIA</t>
  </si>
  <si>
    <t>NAVARRO</t>
  </si>
  <si>
    <t>RAMOS</t>
  </si>
  <si>
    <t xml:space="preserve">TRABAJADOR DE LA SALUD, </t>
  </si>
  <si>
    <t xml:space="preserve">MZ 4 CS 1 </t>
  </si>
  <si>
    <t>JARDIN</t>
  </si>
  <si>
    <t xml:space="preserve">JARDIN I </t>
  </si>
  <si>
    <t>02/12/2020</t>
  </si>
  <si>
    <t>18/01/2021</t>
  </si>
  <si>
    <t>BACTEC MGIT</t>
  </si>
  <si>
    <t xml:space="preserve">Albeiro Vasquez Bermudez </t>
  </si>
  <si>
    <t>3225954124 - auxenfermeria.cmpereira@colsubsidio.com</t>
  </si>
  <si>
    <t xml:space="preserve">NOTA 19-01-2021
Cito usuaria con reporte de BK y cultivo  positivo (+) ,  para inicio de tratamiento, a quien explico importancia, duración de tratamiento, complicaciones en caso de abandonarlo, cuidados en el hogar, reitero la importancia del uso de tapabocas por 15 días, explico al familiar la importancia del apoyo y el no aislamiento de la usuaria, uso normal de utensilios de cocina, se indica limpieza a vivienda y mantenerla ventilada,se firma acta de compromiso de Secretaria de Salud Pereira, ya fue valorada por  medico del programa, psicologia y nutrición, a la fecha del dia de hoy va en la dosis 8. Nota realizada por Albeiro Vasquez Bermudez Auxiliar Enfermeria, Usuaria  en TTO de TB ( Fase intensiva ) a quien se le administro TTO supervisado desde el dia 28-01- 2021  hasta el dia 01-02-2021   en el Centro Medico Colsubsidio SURA Pereira a la fecha va en el dosis 12 con buena tolerancia al tratamiento sin signos de intolerancia y toxicidad. Nota realizada por Albeiro Vasquez Bermudez Auxiliar Enfermeria.
, Usuaria en TTO de TB ( Fase intensiva ) a quien se le administro TTO supervisado desde el dia 03-02- 2021 hasta el dia 16-02-2021 en el Centro Medico Colsubsidio SURA Pereira a la fecha va en el dosis 25 con buena tolerancia al tratamiento sin signos de intolerancia y toxicidad, el dia de hoy se realizo prueba VIH.  Nota realizada por Albeiro Vasquez Bermudez Auxiliar Enfermeria.
, se realiza visita de priemra vez por parte de la secretaría de salud , la usuaria refiere que se se contagió en su trabajo ya que es bacterióloga y además realiza pruebas de covid , se encuentra en la primera fase en la dosis # 20 hasta la fecha vive sola su contacto es una amiga que vive cerca , ya que ella viene de planeta rica en la costa , se educa frente a la importancia de la  adherencia la tratamiento y se aclaran dudas frente a signos y síntomas .   , Usuaria en TTO de TB ( Fase intensiva ) a quien se le administro TTO supervisado desde el dia 17-02- 2021 hasta el dia 08-03-2021 en el Centro Medico Colsubsidio SURA Pereira a la fecha va en el dosis 42 con buena tolerancia al tratamiento sin signos de intolerancia y toxicidad, . Nota realizada por Albeiro Vasquez Bermudez Auxiliar Enfermeria., 1066734073: Paciente ingresa al programa el día 19/10/2021 trabajadora de la salud (bacterióloga)  con Dx de TB pulmonar, nuevo, BK +, cultivo + del 18/01/2021, prueba molecular detectada con sensibilidad a RH, prueba de VIH negativo 16/02/2021, hoy dosis 44 de primera fase RHZE. Adherente al tratamiento, se entrega el medicamento semanal para auto suministro con seguimiento a través de video enviado al whatsapp de Albeiro Vásquez. , Usuaria en TTO de TB ( Fase intensiva ) a quien se le administro TTO supervisado desde el día 09-02- 2021 hasta el dia 18-03-2021 en el Centro Medico Colsubsidio SURA Pereira a la fecha va en el dosis 51 con buena tolerancia al tratamiento sin signos de intolerancia y toxicidad,  no realizo nota de seguimiento en IPSA el dia de hoy porque no contamos con sistema, resultado de BK de terminación de Fase intensiva es Negativo con fecha del 17-03-2021. Nota realizada por Albeiro Vasquez Bermudez Auxiliar Enfermeria., </t>
  </si>
  <si>
    <t xml:space="preserve">2021/01/22 11:15:33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30 DE 30 AÑOS DIANGOSTICADA CON TB PULMONAR EL 18 DE ENERO *EVALUACION: VIVE SOLA, UN PRIMO ESTA PASANDO VACACIONES CON ELLA. ELLA ES DE PLANETA RICA CORDOBA. LABORA COMO BACTERIOLOGA, HACE 4 MESES LABORA COMO ASESORA COMERCIAL. REFIERE QUE DUREME BIEN, SE ALIEMNTA BIEN, NO REALIZA NINGUN TIPO DE EJERCICIO. EMPEZO LOS SINTOMAS EN EL MES DE MARZO DEL AÑO PASO, TENIA MUCHA TOS, TUVO FIEBRE, SUDORACION NOCTURNA Y LE HICIERON PRUEBA COVID. ESTUVO EN TRATAMIENTO POR NEUMONIA. LE DOLIA MUCHO PARA TOSER. LE HICIERON UNA RADIOGRAFIA DE TORAX. NUNCA SE LE QUITO LA TOS. NO FUMA, NO TOMA LICOR. ACTUALMENTE NO TIENE PAREJA. SE APLICA INTRUMENTO PSICOSOCIAL PARA IDENTIFICAR FACTORES DE RIESGO DE NO ADHERENCIA AL PROGRAMA ANTITUBERCULOSO Y TAMBIEN SE APLICA TAMIZAJE DE SALUD MENTAL. NO SE IDENTIFICAN FACTORES DE RIESGO EN SALUD MENTAL. NO SE IDENTIFICAN FACTORES DE RIESGO PARA EL INCUMPLIMIENTO AL TRATAMIENTO ANTITUBERCULOSO. *FACTORES PROTECTORES: TIENE BUENA RELACION CON SUS FAMILIARES. *FACTORES DE RIESGO: RINITIS ALERGICA. *ANTECEDENTES PATOLOGICOS: ABUELA PATERNA DIABETICA. *NOMBRE Y TELEFONO DE ALGUN OTRO CONTACTO: MADRE YAMILIS RAMOS 3107468708. * NO SE ENCUENTRAN FACTORES DE RIESGO PARA PROBLEMAS O TRASTORNOS MENTALES. *SE BRINDA EDUCACION EN CUANTO AL MANEJO EMOCIONAL DE SU CONDICION.	2671	NO	SONIA LILIANA ESCOBAR ANGEL
CC 42125669
Registro: 0209
Firma
I340735669F210122I106674212
Imprimir Seguimiento
</t>
  </si>
  <si>
    <t>01/02/2021</t>
  </si>
  <si>
    <t>17/03/2021</t>
  </si>
  <si>
    <t>LAURA SOFIA</t>
  </si>
  <si>
    <t>ANGEL</t>
  </si>
  <si>
    <t>TI</t>
  </si>
  <si>
    <t xml:space="preserve">finca alejandria </t>
  </si>
  <si>
    <t>3225242297-3207732219</t>
  </si>
  <si>
    <t>COMBIA ALTA</t>
  </si>
  <si>
    <t>LLANO GRANDE</t>
  </si>
  <si>
    <t>17/03/2021 tamizaje de salud mental, se asigna cita con psicologia para el dia 18 de marzo</t>
  </si>
  <si>
    <t>25/10/2020</t>
  </si>
  <si>
    <t>09/02/2021</t>
  </si>
  <si>
    <t>JHONNY  ALEXANDER</t>
  </si>
  <si>
    <t xml:space="preserve">RUSIN </t>
  </si>
  <si>
    <t xml:space="preserve">PEREZ </t>
  </si>
  <si>
    <t>VEN001812</t>
  </si>
  <si>
    <t>RANCHO DE ESCALAS Y LATAS SECTOR DE LA LAGUNA PEREIRA</t>
  </si>
  <si>
    <t xml:space="preserve">LA LAGUNA * </t>
  </si>
  <si>
    <t>20/11/2020</t>
  </si>
  <si>
    <t>1 A 19 COLONIAS</t>
  </si>
  <si>
    <t>18/12/2020</t>
  </si>
  <si>
    <t>19/11/2020</t>
  </si>
  <si>
    <t>22/05/2010</t>
  </si>
  <si>
    <t>COVID-19</t>
  </si>
  <si>
    <t xml:space="preserve">PACIENTE QUE SE ENCUENTRA EN LA DOSIS 30 DE 2 FASE. , INGRESO Y EGRESO DE PACIENTE DE 38 AÑOS DE EDAD, DE NACIONALIDAD VENEZOLANA, QUIEN INGRESA EL DIA 24-01-2021, POR PRESENTAR TOS HUMEDA CON EXPECTORACIONES, DEPOSICIONES LIQUIDAS Y FIEBRE NO CUANTIFICADA, SE TOMA PRUEBA DE ANTIGENO PARA COVID EL CUAL ARROJA RESULTADO POSITIVO, CON VIH DE NOVO, NEUMONIA, TB PULMONAR CONFIRMADA POR CULTIVO PARA MYCOBACTERIUM EN LAVADO BRONQUIAL POSITIVO DEL 18/12/2020, SE DA EGRESO EL DIA 27/01/2021, PÓR MEJORIA CLINICA., PREVIAS INDICACIONES DE AISLAMIENTO EN CASA, CON INDICACIONES DE TRATAMIENTO DE RHZE 3 TABLETAS DE LUNES A SABADO, ORDEN PARA INGRESO AL PROGRAMA DE VIH Y TB, SE DIRECCIONA POR PARTE DE INFECTOLOGIA PARA LA UNIDAD LOCAL PARA INICAR TRATAMIENTO DE ATENCIÓN INTEGRAL. 
NO CUENTA CON TARJETA DE TRATAMIENTO TODA VEZ QUE, NO SE LE DIO INICIO AL TRATAMIENTO EN LA INSTITUCION.
DIRECCION: RANCHO DE ESCALAS Y LATAS SECTOR DE LA LAGUNA PEREIRA
TELEFONO HERMANO JAVIER RUSIN: 3225422354
ESPOSA ATENESKA ALVAREZ: 3126216816, CORRECCION NOT AANTERIOR PACIENTE QUE SE ENCUENTRA EN LA DOSIS 30 DE 1  FASE, VEN001812: Paciente que ingresa al programa el día 09/02/2021 con Dx de TB pulmonar, Nuevo con reporte de BK negativo, cultivo positivo, prueba no detectado. VIH previo desde hace 11 años hoy dosis 32 primera fase con RHZE, adherente. El medicamento se está entregando en el hospital una vez a la semana con seguimiento telefónico por parte del auxiliar de enfermería del programa de tuberculosis. Tarjeta de tratamiento totalmente diligenciada., </t>
  </si>
  <si>
    <t>13/01/2021</t>
  </si>
  <si>
    <t>27/01/2021</t>
  </si>
  <si>
    <t>RODRIGO  ANTONIO</t>
  </si>
  <si>
    <t>RINCON</t>
  </si>
  <si>
    <t>RIOS</t>
  </si>
  <si>
    <t>CARRERA 1 NUMERO 2E-86</t>
  </si>
  <si>
    <t>ORIENTE</t>
  </si>
  <si>
    <t xml:space="preserve">BRISAS DEL OTUN= CHARCO NEGRO * </t>
  </si>
  <si>
    <t>Positivo</t>
  </si>
  <si>
    <t xml:space="preserve">PACIENTE DE 33 AÑOS DE EDAD, QUE INGRESA EL DIA 27/01/2021 POR CUADRO CLINICO DE 3-4 SEMANAS, CONSISTENTE EN DIARREA, EMESIS DE CONTENIDO ALIMENTARIO Y PERDIDA DE HASTA 15 KILOGRAMOS DE PESO, ADICIONAL A ESTOS SINTOMAS DIAFORESIS, FIEBRE SUBJETIVA Y TOS CON EXPECTORACION. POR CONDCION CLINICA SE ENVIAN ESTUDIOS DE VIH EN CUAL SALE POSITIVO, EL DIA 27-01-2021, ES VALORADO POR NEUMOLOGIA QUIEN INDICA RAYOS X Y TAC DE TORAX, POR EL RESULTADO ARROJADO SE EVIDENCIA UNA TUBERCULOSIS, POR LO QUE SE INICIA TRATAMIENTO EL DIA 30-01-2021 4 TABLETAS.
, EGRESO 15/02/2021 RODRIGO ANTONIO RINCON RIOS PACIENTE DE 33 AÑOS, CON ANTECEDENTE DE CONSUMO DE SUSTANCIAS PSICOACTIVAS THC Y COCAÍNA, CONSULTA POR ALTERACIÓN EN EL ESTADO DE CONCIENCIA, FIEBRE, DIARREA CRÓNICA, CON LCR EN EL CUAL SE EVIDENCIA PLEOCITOSIS LINFOCITICA CON CONSUMO DE GLUCOSA E HIPERPROTEINORRAQUIA SUGESTIVO DE TBC A NIVEL DEL SNC, RX DE TÓRAX CON PATRÓN DE TBC MILIAR, FRENO MEDULAR POR LO CUAL SE INICIA RHZE +ESTEROIDES, ES LLEVADO  FBC+LBA CON REPORTE DE PCR MYCOBACTERIUM POSITIVO CON RESISTENCIA NO DETECTADA, SE CONFIRMA DIAGNÓSTICO DE HISTOPLASMA CON ANTIGENURIA POSITIVA , RECIBIÓ MANEJO CON ANFOTERICINA DEXICOLATO POR 14 DÍAS,EL 13/02/2021 SE INICIA MANEJO CON ITRACONAZOL CON CONTROL DE TGP 76U/L Y TGO 51 U/L POTASIO 3.9MMOL/L, HEMOGRAMA CON HEMOGLOBINA Y PLAQUETAS ESTABLES, YA CUMPLIÓ TERAPIA DE INDUCCIÓN CON ITRACONAZOL AL DÍA DE HOY PACIENTE CON ESTABILIDAD HEMODINÁMICA , BUENA EVOLUCIÓN CLÍNICA, ESTABILIDAD HEMATOLÓGICA POR LO CUAL SE  CONSIDERA DAR EGRESO CON ESQUEMA RHZE Y INTRACONAZOL ESTE ÚLTIMO POR 12 MESES, SE INDICA QUE DEBE INGRESAR A PROGRAMA DE TB/VIH AMBULATORIO. SE DA -SALIDA.-FORMULA MEDICA: PIRIDOXINA 50MG CADA DÍA, RHZE,TMS 960 3 VECES POR SEMANA,AZITROMICINA 500MG TRES VECES POR SEMANA, OMEPRAZOL 20MG EN AYUNAS, LEVOTIROXINA 50MCG EN AYUNAS, QUETIAPINA 25MG CADA NOCHE, ITRACONAZOL 200MG CADA 12 HORAS.-ADMINSITRAR PREDNISOLONA DE LA SIGUIENTE MANERA: PRIMERA SEMANA (7 DÍAS) 40MG : TOMAR 8 TABLETAS DE 5MG CADA DÍA // TOMAR LA SEGUNDA SEMANA (7 DÍAS) 35MG: TOMAR 7 TABLETAS DE 5MG CADA DÍA EN UNA SOLA TOMA,// TOMAR LA TERCERA SEMANA  (7 DÍAS) 30MG: TOMAR 6 TABLETAS DE 5MG CADA DÍA EN UNA SOLA TOMA /// TOMAR LA CUARTA SEMANA (7 DÍAS) 25MG: TOMAR 5 TABLETAS DE 5MG CADA DÍA EN UNA SOLA TOMA /// QUINTA SEMANA (7 DÍAS)20MG: TOMAR 4 TABLETA DE 5MG CADA DÍA EN UNA SOLA TOMA /// SEXTA SEMANA (7 DÍAS) 15MG: TOMAR 3 TABLETAS DE 5MG CADA DÍA EN UNA SOLA TOMA // SÉPTIMA SEMANA (7 DÍAS) 10 MG: TOMAR 2 TB DE 5MG CADA DÍA POR 5 DÍAS // OCTAVA SEMANA :TOMAR 1TAB DE 5 MG  DE MANERA INDEFINIDA SEGUIR EN ESTA DOSIS NO SUSPENDER HASTA QUE INTERNISTA O NEFRÓLOGO LO INDIQUE.-CONTROL EN 1 MES POR MEDICINA INTERNA-CONTROL EN 1 MES POR NEUROLOGÍA.-CONSULTAR POR URGENCIAS EN CASO DE DOLOR PRECORDIAL DIFICULTAD PARA RESPIRAR ALTERACIÓN EN EL ESTADO DE CONCIENCIA DÉFICIT NEUROLÓGICO, FIEBRE, CONVULSIONES , SANGRADO O ANTE CUALQUIER SÍNTOMA QUE LE PREOCUPE., El día 16 de febrero se realiza visita de seguimiento a contactos y adherencia al medicamento de primera vez al usuario Rodrigo Antonio Rincón, usuario que se encuentra iniciando primera fase de tratamiento con buena adherencia al medicamento, me refiere que su tratamiento será entregado por en la ESE SALUD KENNEDY de manera semanal, convive con sus padres los cuales me refieren le están brindando apoyo hasta el momento ya que el usuario en ocasiones es de difícil manejo, no se encontraron sintomáticos respiratorios se brinda una buena educación respecto al medicamento sus signos y síntomas y la importancia de mantener una buena alimentación al igual que se despejaron muchas dudas de sus contactos, se hace aclaración de próximas visitas de parte de la secretaria de salud, , </t>
  </si>
  <si>
    <t>07/01/2021</t>
  </si>
  <si>
    <t>02/02/2021</t>
  </si>
  <si>
    <t>MARIA EDELMIRA</t>
  </si>
  <si>
    <t>DE GIRALDO</t>
  </si>
  <si>
    <t>calle 42 bis N° 4-06</t>
  </si>
  <si>
    <t>3272886-3176655761</t>
  </si>
  <si>
    <t>CONSTRUCTORES</t>
  </si>
  <si>
    <t>29/01/2021</t>
  </si>
  <si>
    <t xml:space="preserve">PACIENTE QUE SE ENCUNETRA EN LA DOSIS 36 DE 1 FASE. , USUARIA QUE SE LE REALIZA VISITA DE PRIMERA VEZ DE SEGUIMIENTO A CONTACTOS Y ADHERENCIA AL MEDICAMENTO EL DIA 17 DE FEBRERO, ME RECIBE LA VISITA EN COMPAÑIA DE SUS HIJAS,  ME REFIERE QUE INICIO TRATAMIENTO HACE DOS SEMANAS Y ES ENTREGADO DE MANERA SEMANAL USUARIA A QUIEN LE FALLECE UN HIJO EN EL MES DE DICIEMBRE POR TUBERCULOSIS, SE LE BRINDA UNA BUENA EDUACION SOBRE LA ENFERMEDAD YA QUE PRESENTABAN VARIAS DUDAS, RESPECTO AL TRATAMIENTO,  SE EDUCA SOBRE SIGNOS Y SINTOMAS Y MECANISMOS DE TRANSMISION DE LA ENFERMEDAD, NO SE ENCONTRARON SINTOMATICOS RESPIRATORIOS EN EL MOMENTO Y SE OBSERVA EN APARENTES BUENAS CONDICIONES GENERALES. SE LE RECOMIENDA MANTENER UNA BUENA ALIMENTACION Y BUENOS ESTILOS DE VIDA SALUDABLES Y SE ACLARAN PROXIMAS VISITAS POR PARTE DE LA SECRETARIA DE SALUD.     , 24890712: Paciente que ingresa al programa el día 02/02/2021 con Dx de TB pulmonar, Nuevo con reporte de BK +++, cultivo NR, prueba molecular NR. Prueba de VIH negativo 08/02/2021, hoy dosis 38 de primera fase con RHZE, adherente. El medicamento se está entregando en el hospital una vez a la semana con seguimiento telefónico por parte del auxiliar de enfermería del programa de tuberculosis. Tarjeta de tratamiento totalmente diligenciada., </t>
  </si>
  <si>
    <t>11/01/2021</t>
  </si>
  <si>
    <t xml:space="preserve">JORGE  IVAN </t>
  </si>
  <si>
    <t xml:space="preserve">VERA </t>
  </si>
  <si>
    <t>fundacion  cristiana una luz en tu camino cra 3 N° 17- 35</t>
  </si>
  <si>
    <t>Jairo Aredondo  3206968082</t>
  </si>
  <si>
    <t xml:space="preserve">COMPAÑÍA DE MEDICINA PREPAGADA  COLSANITAS S. A. </t>
  </si>
  <si>
    <t>25/01/2021</t>
  </si>
  <si>
    <t>Tabaquismo</t>
  </si>
  <si>
    <t>CRISTINA CATAÑO - ENFERMERA</t>
  </si>
  <si>
    <t xml:space="preserve">3254200 - </t>
  </si>
  <si>
    <t xml:space="preserve">Se realiza la búsqueda de el usuario  quien no se encuentra un numero telefónico para  realizar la visita y verificación de datos   , en el aplicativo SISAP  se verifica la poca información . sanitas  EPS subsidiada  dirección no registra , IPS  con familiar . se realiza la llamada a la jefe Marisol quien me indica que efectivamente es un  habitante de calle que ingresa al servicio el pasado mes de enero  por apnea y herida en el costado izquierdo , positivo para VIH negativo para COVID , se  verifica  información en el ADRES  y se evidencia que es una persona de Tuluá valle del cauca  se procede a enviar el pantallazo a la enfermera encargada de hacer el ajuste del usuario  . se verifico datos el 02/08/2021 . , Se realiza la búsqueda de el usuario  quien no se encuentra un numero telefónico para  realizar la visita y verificación de datos   , en el aplicativo SISAP  se verifica la poca información . sanitas  EPS subsidiada  dirección no registra , IPS  con familiar . se realiza la llamada a la jefe Marisol quien me indica que efectivamente es un  habitante de calle que ingresa al servicio el pasado mes de enero  por apnea y herida en el costado izquierdo , positivo para VIH negativo para COVID , se  verifica  información en el ADRES  y se evidencia que es una persona de Tuluá valle del cauca  se procede a enviar el pantallazo a la enfermera encargada de hacer el ajuste del usuario  . se verifico datos el 02/08/2021 . , 12/02/2021 : Paciente adscrito a IPS Mayorca, se ingresa al programa con mèdico para dar continuidad al tratamiento, paciente trae medicamentos RHZE los cuales fueron entregados en Cruz Verde (159 tabletas), trae historia clínica, no se solicita medicamento en plataforma sisap , se comenta el caso a la Enfermera de la Secretaria Alexandra Sossa., se realiza visita de seguimiento a el paciente jorge ivan gil vera  quien refiere estar en la fundación una luz en el camino , dice estar en  el  tratamiento para tuberculosis, con buena adherencia hasta la fecha se encuentra en la primera fase es habitante de calle en la ciudad de pereira pero es de la ciudad de tulua valle donde se encuentra su familia la señora madre mercedes gil teléfono : 3232942151  , quien  reiteró que su hijo es habitante de calle y que lleva 6 años de haber sido diagnosticado con VIH de los cuales solo ha recibido 6 meses de tratamiento  . espera que le tratamiento para TB sea un éxito .     , Paciente de 35 años con diagnostico de TB pulmonar, antecedentes personales VIH,  Grupo poblacional : Habitante de calle , inicio tratamiento de I Fase en clínica comfamiliar el 26 de Enero en dosis de tratamiento # 23 hasta el día 25 de Febrero y que debía asistir por medicamento el día 26 para continuar , el paciente no se presenta el día 26, por la inasistencia se establece contacto con el director de la Fundación Cristiana Jesus una luz en Tù camino donde se encuentra el paciente en Rehabilitacion , se ubica al Señor. Jairo Arredondo al # celular : 3235053738  quien manifiesta que el paciente se fue de la Fundación aproximadamente hace 8 días " se fue para la calle ", se comenta inmediatamente el caso a la Secretaria de salud al programa de tuberculosis municipal con la Jefe Alexandra Sossa quien refiere reportar a la EPS para realizar la gestión del riesgo. 01/03/2021 : Se reporta a la EPS y a trabajo social. , </t>
  </si>
  <si>
    <t xml:space="preserve">15/02/2021 : TAMIZAJE EN SALUD MENTAL
</t>
  </si>
  <si>
    <t>CENTRO DE SALUD REMANSO</t>
  </si>
  <si>
    <t>03/10/2020</t>
  </si>
  <si>
    <t>LUIS RAMIRO</t>
  </si>
  <si>
    <t>AVELLANEDA</t>
  </si>
  <si>
    <t>CUELLAR</t>
  </si>
  <si>
    <t>MZ 20 CASA 5</t>
  </si>
  <si>
    <t>EL REMANSO</t>
  </si>
  <si>
    <t>cristian isaza</t>
  </si>
  <si>
    <t>3157121079 - tuberculosisesepereira@gmail.com</t>
  </si>
  <si>
    <t xml:space="preserve">se realiza visita de seguimiento a contactos el día 26 de febrero al usuario Luis Ramiro Avellaneda quien me refiere que en el momento se encuentra iniciando primera fase de tratamiento, su medicamento es entregado en el centro de salud del remanso de manera semanal, me refiere que no se encuentra alimentando bien debido a problemas en su hogar, convive con dos contactos de los cuales uno se encuentra a la espera de resultados de exámenes ya que presenta algunos síntomas, se brinda educación sobre signos  síntomas y los mecanismos de trasmisión de la enfermedad y se aclaran algunas dudas que se presentaban en el hogar por parte de sus contactos,  se hace mucha aclaración en la buena alimentación y en un estilo de vida saludable para ayudar a tener una buena adherencia al medicamento   , </t>
  </si>
  <si>
    <t>25/12/2020</t>
  </si>
  <si>
    <t>LEON</t>
  </si>
  <si>
    <t>GUEDEZ</t>
  </si>
  <si>
    <t>AS</t>
  </si>
  <si>
    <t>VEN003834</t>
  </si>
  <si>
    <t>CALLE 7  12-12</t>
  </si>
  <si>
    <t>VILLAVICENCIO</t>
  </si>
  <si>
    <t xml:space="preserve">COROCITO* </t>
  </si>
  <si>
    <t>26/01/2021</t>
  </si>
  <si>
    <t xml:space="preserve">LETICIA </t>
  </si>
  <si>
    <t>ROBLEDO</t>
  </si>
  <si>
    <t>PIEDRAHITA</t>
  </si>
  <si>
    <t>CLL 7 # 6-23</t>
  </si>
  <si>
    <t>Nueva EPS</t>
  </si>
  <si>
    <t>Pleural</t>
  </si>
  <si>
    <t>22/01/2021</t>
  </si>
  <si>
    <t>VITERBO</t>
  </si>
  <si>
    <t>02/01/2021</t>
  </si>
  <si>
    <t>ROCIO DEL SOCORRO</t>
  </si>
  <si>
    <t>BURITICA</t>
  </si>
  <si>
    <t>RAIGOSA</t>
  </si>
  <si>
    <t>CLL 13 #3-48 barrio america</t>
  </si>
  <si>
    <t xml:space="preserve">AMERICA * </t>
  </si>
  <si>
    <t>11/12/2020</t>
  </si>
  <si>
    <t>16/12/2020</t>
  </si>
  <si>
    <t>01/03/2021</t>
  </si>
  <si>
    <t xml:space="preserve">PACIENTE QUE SE ENCUENTRA EN LA DOSIS 30 DE 1 FASE , PACIENTE AMBULATORIA POR TANTO NO SE OBTIENE LA TOTALIDAD DE DOCUMENTOS , PACIENTE QUE INGRESA AL PROGRAMA DE TB REMITIDA DE SAN RAFAEL SE SOLICITA PRIMERA FASE, USUARIA QUE SE LE REALIZA VISITA DE SEGUIMIENTO A CONTACTOS, Y ADHERENCIA AL MEDICAMENTO EL DIA 17 DE FEBRERO, USUARIA ME REFIERE QUE SE ENCUENTRA INICIANDO PRIMERA FASE DE TRATAMIENTO CON BUENA ADHERENCIA, PACIENTE QUE VIVE SOLA YA QUE NO CUENTA CON NINGUN FAMILIAR, SE LE BRINDA EDUCACION SOBRE SIGNOS Y SINTOMAS Y LAIMPORTANCIA DE LA BUENA ADHERENCIA AL MEDICAMENTO. , 24946811: Paciente que ingresa al programa el día 08/02/2021 con Dx de TB pulmonar, Nuevo con reporte de BK negativo, cultivo NR, prueba molecular No detectado. Diagnostico por clínica, Prueba de VIH negativo 01/03/2021, hoy dosis 32 de primera fase con RHZE, adherente. El medicamento se está entregando en el hospital una vez a la semana con seguimiento telefónico por parte del auxiliar de enfermería del programa de tuberculosis. Tarjeta de tratamiento totalmente diligenciada., </t>
  </si>
  <si>
    <t>NO SE REALIZA TAMIZAJE DE SALUD MENTAL, PACIENTE AMBULATORIA</t>
  </si>
  <si>
    <t>28/01/2021</t>
  </si>
  <si>
    <t>JHON ALEJANDRO</t>
  </si>
  <si>
    <t>ARANGO</t>
  </si>
  <si>
    <t>BUITRAGO</t>
  </si>
  <si>
    <t>calle 7 #20-20</t>
  </si>
  <si>
    <t>3113950697 - 3137562422-3128933107</t>
  </si>
  <si>
    <t>COMUNA 2</t>
  </si>
  <si>
    <t>EL JAPON</t>
  </si>
  <si>
    <t xml:space="preserve">PACIENTE QUE REINGRESA EN EL CENTRO DE SALUD DE SANTA TERESITA SE SOLICITA PRIMERA FASE, </t>
  </si>
  <si>
    <t>JOHN JAIRO</t>
  </si>
  <si>
    <t>VARGAS</t>
  </si>
  <si>
    <t>CRA 12 NUM 7-15 san diego</t>
  </si>
  <si>
    <t>SANTA MONICA</t>
  </si>
  <si>
    <t>TAMIZAJE MENTAL REALIZADO POR PSICOLOGIA 29/01/2021</t>
  </si>
  <si>
    <t xml:space="preserve">DANIELA SERNA </t>
  </si>
  <si>
    <t xml:space="preserve">04/02/2021  NOTA DE ENFERMERÍA SANTA MONICA
CONTACTOS:  5
PACIENTE REMITIDO DE CLÍNICA MAC SANRAFAEL . 
PACIENTE DE 29 AÑOS REMITIDO DEL HOSPITAL DE LA VIRGINIA ALA MAC SAN RAFAEL , LLEVA CUADRO CLÍNICO DE 2 MESES DE EVOLUCIÓN QUE CONSISTE EN TOS CON EXPECTORACION , PERDIDA DE PESO Y SUDORACION NOCTURNA . PACIENTE CON ANTECEDENTES DE CONSUMO DE SPA , TABAQUISMO , PRESENTO EN LA MAC ANEMIA SEVERA CON TRANSFUCION , SE REALIZO BACILOSCOPIA SERIADA EL DIA 28/01/2021 CON RESULTADO POSITIVO (+) . VIH NEGATIVO , RX DE TORAX : HALLAZGOS ALTAMENTE SUGESTIVOS
DE TUBERCULOSIS PULMONAR, MEDICINA INTERNA DIAGNOSTICA CON TB PULMONAR, DAN SALIDA CON TRATAMIENTO DE PRIMERA FASE RHZE YA QUE MEDICO INTERNISTA REFIRIO ' PUEDE MEJORAR CON TERAPIA ANTITB' . ANEMIA YA RESUELTA .
ASISTE EL DIA 3/02/21 PARA CONTINUAR EN EL PROGRAMA DE TB SANTA MONICA , REFIERE QUE AUN CONTINUA CON SUDORACIÓN NOCTURNA Y PERDIDA DE PESO , LLEVA 4 MESES SIN CONSUMIR SUSTANCIAS PSICOACTIVAS.  A LA FECHA LLEVA 6 DOSIS , </t>
  </si>
  <si>
    <t xml:space="preserve">PUNTAJE: 1
SINDROME: NO APLICA 
VALORACION POR: NO APLICA
</t>
  </si>
  <si>
    <t xml:space="preserve">COMFAMILIAR RISARALDA IPS </t>
  </si>
  <si>
    <t>15/10/2020</t>
  </si>
  <si>
    <t>Yasmin Andrea</t>
  </si>
  <si>
    <t>Villada</t>
  </si>
  <si>
    <t>Garcia</t>
  </si>
  <si>
    <t>mz 12 casa 12</t>
  </si>
  <si>
    <t>DEL CAFE</t>
  </si>
  <si>
    <t xml:space="preserve">PARQUE INDUSTRIAL </t>
  </si>
  <si>
    <t xml:space="preserve">EPS SERVICIO OCCIDENTAL DE SALUD  S.A. - EPS-S.O.S. S.A. </t>
  </si>
  <si>
    <t>21/01/2021</t>
  </si>
  <si>
    <t>22/11/2019</t>
  </si>
  <si>
    <t>Leve</t>
  </si>
  <si>
    <t>belman alexander navarro ramirez</t>
  </si>
  <si>
    <t xml:space="preserve"> - mtabares@comfamiliar.com</t>
  </si>
  <si>
    <t xml:space="preserve">26-01-2021 Tipo de Muestra: ESPUTO
Método de extracción Tratamiento de la muestra con NALC-NaOH.
Resultado
El ADN AMPLIFICA con los iniciadores del M. tuberculosis.
Interpretación
Muestra positiva para Mycobacterium tuberculosis. Presentó sensibilidad a los fármacos Rifampicina e Isoniazida.
Valor de Referencia
No detectable
Observaciones
Este resultado debe ser considerado como una ayuda diagnóstica y correlacionarse con los
datos clínicos del paciente.
Método: GenoType MTBDR plus, ACTUAL: 	PCTE DE 20 AÑOS QUE VIENE AL INGRESO DEL PROGRAM DE TB PULMONAR , POR CUADRO DE TOS CON EXPECTORACION AMARILLA, SIN FIEBRE, SIN DISNEA, , SIN PERDIDA DEL PESO RECIBIO POR 10 DIAS TTO ANTITB EN 2019 ABANDONO EL TTO  ,   PARACLINICOS      BK19-21-21 ENERO /21    ++   PARA BAAR     ,     PCR 26.01.21     MUESTRA      POSITIVA PARA M TUBERCULOSIS SENSIBLE A ISONIACIDA Y RIFAMPICINA       , PDTE RX DE TORAX PATOLOGIA DE BASE PROGRAMA CONTACTO       , CONSUMO DE LICOR     Y     SUST.    PSICOACTIVAS    ,TTO ACTUAL CON RETROVIRALES , PLAN: 	SE INGRESA LA PROGRAMA DE TB PULMONAR    SE     DILIGENCIA LA FICHA DE TTO INDIVIDUAL     , SE DILIGENCIA EL CONSENITMIENTO INFORMADO    DEL     TTO,      LA FICHA DE SIVIGILA     S/S      PARACLINICOS DE SGTO      A LOS      10 DIAS     , Y    ESTA    PDTE    RX    DE    TORAX      SE INCIA EN PRIMERA FASDE TTO CON    RHZE   3    TAB    AL    DIA     ( 56 DOSIS) ,       SGTO POR TRABAJO SOCIAL    Y     PSICOLOGIA     ( PROGRAMA CON TACTO)      SE EDUCA NUTRICION RICA EN FRUTAS,VERDURAS, LACTEOS, PROTEINAS DE ORIGEN ANIMAL Y VEGETAL, HIGIENE DEL SUEÑO , SE REALIZA VISITA DE SEGUIMIENTO A CONTACTOS EL DIA 17 DE FEBRERO A LA USUARIA JASMIN ANDREA VILLADA, ME REFIERE QUE SE ENCUENTRA EN PRIMERA FASE DE TRATAMIENTO CON BUENA ADHERENCIA, PACIENTE QUE CONVIVE CON DOS CONTACTOS LOS CUALES SE ENCUENTRAN SANOS HASTA EL MOMENTO, SE LE BRINDA EDUCACION SOBRE SIGNOS Y SINTOMAS Y LA IMPORTANCIA DE NO ABANDONAR EL TRATAMIENTO, EN EL MOMENTO CUENTA CON EL APOYO DE SU ABUELA YA QUE ES LA UNICA PERSONA QUE TIENE CONOCIMIENTO SOBRE SU DIAGNOSTICO, ME REFIERE QUE HACE DOS MESES NO CONSUME SUSTANCIAS PSICOACTIVAS PORQUE ESTA VEZ NO QUIERE ABANDONAR SU TRATAMIENTO SE LE RECOMIENDA MANTENER UNA BUENA ALIMENTACION Y UN ESTILO DE VIDA SALUDABLE. Y HACE ACLARACION SOBRE PRIXIMAS VISITAS POR PARTE DE LA SECRETARIA DE SALUD., </t>
  </si>
  <si>
    <t xml:space="preserve">SE REALIZA  TAMIZAJE SALUD MENTAL , EL RESULTADO  ES  EVALUADO   EN CONSULTA MEDICA DE INGRESO AL PROGRAMA TB </t>
  </si>
  <si>
    <t>JOSE ELIECER</t>
  </si>
  <si>
    <t>GOMEZ</t>
  </si>
  <si>
    <t>MZ 2 CS 34</t>
  </si>
  <si>
    <t>EL OSO</t>
  </si>
  <si>
    <t xml:space="preserve">VILLA DEL SUR </t>
  </si>
  <si>
    <t>1 A 9 BAAR</t>
  </si>
  <si>
    <t>FALLECIDO TB</t>
  </si>
  <si>
    <t xml:space="preserve">se realiza visita de mortalidad a el usuario jorge eliecer gomez , recibe la visita la hija la señora blanca quien refiere que su padre tenía una enfermedad de base EPOC  , y venía hace algunos meses muy mal de  salud   , la prueba del covid fue negativa  se encuentra en compañía de su hijo , no se encuentran sintomáticos respiratorios  además se educa para que identifiquen   signos y síntomas en caso de pasar saben que deben acudir a la eps . , </t>
  </si>
  <si>
    <t>NO SE REALIZO TAMIZAJE DE SALUD MENTAL POR ESTADO NEUROLOGICO DEL PACIENTE Y FAMILIA</t>
  </si>
  <si>
    <t>JUAN BERNARDO</t>
  </si>
  <si>
    <t>RODRIGUEZ</t>
  </si>
  <si>
    <t>LONDOÑO</t>
  </si>
  <si>
    <t>BARRIO SANDALO CASA 15 CLLE 17 # 10-119</t>
  </si>
  <si>
    <t>CAMPESTRE D</t>
  </si>
  <si>
    <t>06/01/2021</t>
  </si>
  <si>
    <t>10/01/2021</t>
  </si>
  <si>
    <t xml:space="preserve">INGRESA PACIENTE A LA INSTITUCIÓN EL 30/12/2020 REFIRIENDO DESMAYO Y SENSACIÓN DE DISNEA, REFIERE CUADRO CLINICO DE 2 HORAS DE EVOLUCION CONSISTENTE EN LIPOTIMIA, Y SENSACION DE DISNEA, INFORMA QUE PRESENTA MASA EN CUELLO  DOLOROSA QUE HA AUMENTADO DE TAMAÑO, HACE DOS MESES DE LOS CUALES HAN REALIZADO ESTUDIOS PERO NO DAN BUENA INFORMACION, CONCOMITANTE PERDIDA DE PESO, FIEBRE NO CUANTIFICADA, ANOREXIA, ADINAMIA.ODINOFAGIA,  POR LA CLINICA DEL PACIENTE SE DECIDE TOMAR BK EL 30/12/2020 POSITIVO +++, INICIA TRATAMIENTO EL 01/01/2021 4 TAB RHZE.
PACIENTE CON TUBERCULOSIS PULMONAR ACTIVA PATRON MILIAR - NEUMONIA TUBERCULOSA DERECHA APICAL  - TUBERCULOSIS GANGLIONAR DEL CUELLO - CON REPORTE DE TAC DE CUELLO QUE MUESTRA: MÚLTIPLES ADENOMEGALIAS CERVICALES CON CENTRO NECRÓTICO ASÍ COMO CONGLOMERADO GANGLIONAR CON CENTRO NECRÓTICO LOCALIZADO EN EL NIVEL IV DERECHO, ESTE ÚLTIMO PRODUCE COMPRESIÓN DE LA VENA YUGULAR IPSILATERAL. PENDIENTE GEN EXPERT EN ESPUTO PARA DESCARTAR RESISTENCIA TUBERCULOSA  A RIFAMPICINA . NO SE EVIDENCIA LESIÓN CON ASPECTO DE MALIGNIDAD POR LO QUE NO AMERITA TOMA DE BIOPSIA MOTIVO POR EL CUAL CONSIDERAMOS QUE DADO LA ESTABILIDAD CLÍNICA EL PACIENTE PUEDE SER DADO DE ALTA PARA CONTINUAR MANEJO ANTITUBERCULOSO AMBULATORIO.
, Se transfirio el paciente de la IPS = HOSPITAL UNIVERSITARIO SAN JORGE PEREIRA ESE por la IPS = CENTRO DE SALUD UNILIBRE, </t>
  </si>
  <si>
    <t>16/01/2021</t>
  </si>
  <si>
    <t>YENNY DE LOS ANGELES</t>
  </si>
  <si>
    <t>MENDEZ</t>
  </si>
  <si>
    <t>MARCANO</t>
  </si>
  <si>
    <t>CE</t>
  </si>
  <si>
    <t>VEN13631564</t>
  </si>
  <si>
    <t>MANZANA 8 CASA 13</t>
  </si>
  <si>
    <t>COMUNA 9</t>
  </si>
  <si>
    <t>LOS LIBERTADORES</t>
  </si>
  <si>
    <t>01/01/2004</t>
  </si>
  <si>
    <t xml:space="preserve">16/02/21 NOTA DE ENFERMERÍA SANTA MONICA 
CONTACTOS: 6 
EL DIA DE HOY ASISTE MADRE DE LA PACIENTE PARA CONTINUAR CON TRATAMIENTO DE TUBERCULOSIS AMBULATORIAMENTE, LA PACIENTE SE ENCONTRABA EN HOSPITAL SAN JORGE Y FUE DIAGNOSTICADA CON TUBERCULOSIS PULMONAR , TIENE ANTECEDENTES DE VIH DESDE EL AÑO 2014, ESTA SIN TRATAMIENTO ANTIRRETROVIRAL YA QUE ES PROCEDENTE DE VENEZUELA Y SE ENCUENTRA SIN REGIMEN DE AFILIACION , POR TAL MOTIVO NO SE PASA CON MEDICO DEL PROGRAMA , HASTA NO RESOLVER SU AFILIACION , CUADRO CLINICO DE 1 MES DE EVOLUCION  , CON DEPOSICIONES LIQUIDAS , EMESIS Y ALZAS TERMICAS MAYORES A 38°C. PACIENTE CON DIABETES MELLITUS . 
FUE DX EN HUSJ POR CUADRO CLINICO Y MEDIOS RADIOLOGICOS , AHORA REFIERE MADRE DE LA PACIENTE QUE HA TENIDO BUENA EVOLUCION , SE ENCUENTRA RECIBIENDO TRATAMIENTO DESDE EL 17/01/2021 , PESA 45KG, RECIBE 3 TABLETAS DE RHZE HASTA EL DIA DE HOY LLEVA 27 DOSIS .
YA SE ENVIO CORREO A LA GOBERNACION PARA LOS TRAMITES CORRESPONDIENTES QUE DEBE DE REALIZAR LA PACIENTE PARA LA AFILIACION DE SU EPS , SE SOLICITA TTO DE TUBERCULOSIS , </t>
  </si>
  <si>
    <t>11/11/2020</t>
  </si>
  <si>
    <t>12/01/2021</t>
  </si>
  <si>
    <t>MARIA LILIANA</t>
  </si>
  <si>
    <t>MARQUEZ</t>
  </si>
  <si>
    <t>calle 72 bis # 25-110</t>
  </si>
  <si>
    <t xml:space="preserve">RAFAEL URIBE I </t>
  </si>
  <si>
    <t>15/12/2020</t>
  </si>
  <si>
    <t>GLORIA ELSA MEJIA</t>
  </si>
  <si>
    <t>3113839396 - tuberculosisesepereira@gmail.com</t>
  </si>
  <si>
    <t xml:space="preserve">Se realiza visita de seguimiento a contactos de primera vez el día 25 de febrero a la usuaria María Liliana Ramírez, usuaria que se encuentra en primera fase de tratamiento con buena adherencia, convive con 5 contactos los cuales se encuentran sanos hasta el momento, se les brinda educación sobre signos y síntomas mecanismos de transmisión y la importancia de la buena adherencia al medicamento, se observa en aparentes buenas  condiciones. 
se hace aclaración  sobre próximas visitas por parte de la secretaria de salud., 42078231: Paciente que ingresa al programa el día 12/01/2021 con Dx de TB pulmonar, Nuevo. Reporte de BK NR, cultivo NR, prueba molecular detectada del 15/12/2020, prueba de VIH Negativo 13/01/2021. Está recibiendo RHZE en la primera fase hoy dosis 48, Adherente; el medicamento se está entregando de forma semanal, con seguimiento telefónico por video llamada por parte del auxiliar de enfermería del programa, con mejoría clínica. Tarjeta de tratamiento completa, pendiente solicitar BK de control. , </t>
  </si>
  <si>
    <t>07/07/2020</t>
  </si>
  <si>
    <t xml:space="preserve">DANIELA </t>
  </si>
  <si>
    <t>CASTAÑEDA</t>
  </si>
  <si>
    <t>BERNAZA</t>
  </si>
  <si>
    <t xml:space="preserve">DESPLAZADO, HABITANTE DE CALLE, VICTIMA VIOLENCIA ARMADA, </t>
  </si>
  <si>
    <t xml:space="preserve">carrera 19 # 1a58 centro </t>
  </si>
  <si>
    <t>04/01/2021</t>
  </si>
  <si>
    <t xml:space="preserve">se realiza visita de primera vez de estudio de contactos por parte de la secretaria de salud municipal, se realiza de manera presencial , la visita la recibe la usuaria quien refiere sentirse muy bien de salud desde el inicio del tratamiento  hasta la fecha lleva 28 dosis se encuentra en la primera fase del tratamiento para TB , refiere que sus contactos ya se realizaron las pruebas para descartar posibles contagios de tb  . se educa frente a la importancia de la adherencia al tratamiento  la usuaria se ve muy interesada en curarse . se aclaran dudas y se habla de signos y síntomas .    , </t>
  </si>
  <si>
    <t>SE REALIZA TAMIZAJE SALUD MENTAL , ES EVALUADO EN CONSULTA MEDICA DE INGRESO AL PROGRAMA TB</t>
  </si>
  <si>
    <t>17/12/2020</t>
  </si>
  <si>
    <t>03/01/2021</t>
  </si>
  <si>
    <t xml:space="preserve">QUITERIA  </t>
  </si>
  <si>
    <t>QUERAMA</t>
  </si>
  <si>
    <t>EMBERA CHAMI</t>
  </si>
  <si>
    <t xml:space="preserve">VEREDA PAPARIDO PUEBLO RICO </t>
  </si>
  <si>
    <t xml:space="preserve">sin dato </t>
  </si>
  <si>
    <t>RESGUARDO UNIFICADO EMBERA KATIO ZONA 1</t>
  </si>
  <si>
    <t>PAPARIDO</t>
  </si>
  <si>
    <t>Pijaos Salud EPS Indigena</t>
  </si>
  <si>
    <t>26/12/2020</t>
  </si>
  <si>
    <t>09/01/2021</t>
  </si>
  <si>
    <t>PUEBLORICO</t>
  </si>
  <si>
    <t xml:space="preserve">INGRESA PACIENTE DE 60 AÑOS A LA INSTITUCIÓN EL 24/12/2020, PACIENTE EMBERA CON EPOC CON MALA ADHERENCIA A INHALOTERAPIA, PROCEDENTE DE SANTA CECILIA PUEBLO RICO, DIFICULTADES EN LA COMUNICACIÓN POR BARRERA DEL IDIOMA.
CONSULTO A LA UNIDAD LOCAL DE PUEBLO RICO CON CUADRO CLINICO DE DIFICULTAD RESPIRATORIA, ASTENIA, ADINAMIA DE UNA SEMANA DE EVOLUCIÓN, TOS CON ESPECTORACIÓN, FUE REMITIDA A LA CLINICA MAC SAN RAFAEL PARA MANEJO MEDICO, TOMAN PRUBA DE COVID 22/12/2020 RESULTADO NEGATIVO, TOMAN BK SERIADO RESULTADO NEGATIVO, EN ESTA INSTITUCIÓN NUEVAMENTE TOMAN BK SERIADO 26/12/2020 DE RESULTADO NEGATIVO , SIN EMBARGO POR LA CLINICA, NEXO EPIDEMIOLÓGICO Y RADIOLOGICO DECIDEN INICAR TRATAMIENTO PARA TB RHZE 4 TAB 03/01/2021, VIH NEGATIVO., PACIENTE QUIEN EGRESA EL DIA 12-01-2021
SE DA EGRESO A PACIENTE POR MEJORIA CLINICA, A QUIEN POR  SINTOMATICA RESPIRATORIA, PATRON NODULAR EN RX DE TORAX, SE ENCONTRABA EN AISLAMIENTO RESPIRATORIO POR SOSPECHA DE TBC ACTIVA. TIENE BK SERIADO NEGATIVO, EL DÍA 09-01-2021 SALE REPORTE DE ESTUDIO DE LAVADO BRONCOALVEOLAR, NEGATIVO PARA BAAR, Y PARA MYCOBACTERIUM TUBERCULOSIS, RAZON POR LA CUAL SE DESCARTA TUBERCULOSIS, SE LEVANTA AISLAMIENTO Y SE SUSPENDE TRATAMIENTO CON R.H.Z.E. 
ANTE EVOLUCIÓN CLÍNICA FAVORABLE, CON PARACLINICOS REPORTADOS, SE INDICA DAR EGRESO, CON INDICACION DE CONTINUAR ESTUDIO EN 6 SEMANAS CON ESPIROMETRIA, GASES ARTERIALES Y ECOCARDIOGRAMA, EXAMENES AMBULATORIOS PARA LLEVAR A CITA DE CONTROL POR MEDICINA INTERNA EN 2 MESES. , </t>
  </si>
  <si>
    <t>SANIDAD INPEC COLOMBIA</t>
  </si>
  <si>
    <t>LUIS GABRIEL</t>
  </si>
  <si>
    <t>BOTERO</t>
  </si>
  <si>
    <t xml:space="preserve">POBLACION CARCELARIA, </t>
  </si>
  <si>
    <t>CR 8 # 41-97</t>
  </si>
  <si>
    <t xml:space="preserve">TURIN </t>
  </si>
  <si>
    <t>P - ESPECIAL</t>
  </si>
  <si>
    <t>FABIAN DAVID TOVIO BARBOZA</t>
  </si>
  <si>
    <t>3163984746 - sanidad.epcpereira@inpec.gov.con</t>
  </si>
  <si>
    <t xml:space="preserve">6646467: seguimiento a la cohorte. Usuario que ingresa a tratamiento el 04/02/2021 con diagnóstico de tuberculosis pulmonar nuevo, con reporte de BK positivo, cultivo NR, Prueba molecular Mycobacterium tuberculosis detectado, identificación de resistencia SENSIBLE a Rifampicina e Isoniacida. Prueba de VIH negativo del 04/02/2021, peso 74 kilos, la tarjeta de tratamiento no es la actualizada, hoy dosis 15 de primera fase, se encuentra en aislamiento respiratorio en el área de sanidad.  , </t>
  </si>
  <si>
    <t>30/09/2020</t>
  </si>
  <si>
    <t>RAFAEL ANTONIO</t>
  </si>
  <si>
    <t>GRAJALES</t>
  </si>
  <si>
    <t>LENIS</t>
  </si>
  <si>
    <t>MZ 6 CA 32</t>
  </si>
  <si>
    <t>CONSOTA</t>
  </si>
  <si>
    <t>ALTOS DE PANORAMA</t>
  </si>
  <si>
    <t xml:space="preserve">10/02/2021 se realiza seguimiento al programa de tb, usuario ingresa con dx de tb extrapulmonar pleural remitido de unidad Pinares por el doctor Andres Martinez, le realizaron tac de torax el dia 09 de enero resultado moderada cantidad de liquido pleural derecho disposicion no libre asociado a engrosamiento liso de la pleura a considerar empiema como primera posibilidad radiografia de torax del dia 02 de febrero resultado "hallazgo que puede estar en relacion con derrame pleural enfisema subcutaneo en pared del hemitorax derecho, lo hospitalizacion en la clinica los Rosales y le realizan toracoscopia, le realizan PCR  para mycobacterium tuberculosis tipo de muestra pleura parietal del dia 02 de febrero resultado complejo de de mycobacterium tuberculosis detectado bajo resistencia a la rifampicina no detectado, pendiente cultivo para marzo, es valorado por la medico lider del programa Luisa Rodriguez refiere " Ingreso programa tuberculosis '' 	
Enfermedad Actual:	Paciente de 53 años con derrame pleural derecho a estudio desde diciembre 2020 con estudios no concluyentes, con reaparicion de derrame el 28 enero al 04 febrero 2021 - con pleurectomia del 02/02/2021: con resultado PCR del 02/02/2021 detección para M. tuberculosis bajo resistencia a rifampicina: NO detectado, no tiene ant. de contacto con tuberculosis ni tratamiento previo. se iniició tratamiento RHZE 4 tabletas el 08/02/2021	
Análisis y Manejo	
Sospecha Dx de TBC: No	TBC Pulmonar: No	TBC Extrapulmonar: Si	
Análisis y Plan de Manejo:	Paciente con dianostico de tuberculosis extrapulmonar Pleural por PCR , sin ant. de tratamiento previo, no infección por VIH descartada, examen fisico con hipoventilacion basal derecha, no otras alteraciones. No se sospecha resistencia a farmacos de primera linea ademas tiene PCR quelo descarta,  por lo que se indica continuar RHZE por 56 dosis primera fase, toma de examenes de ingreso y remisiones pertinentes; se indica consultar en caso de vomitos, color amarilla en la piel, visión borrosa o cualquier otro sintoma que le preocupe, se advierte riesgo de prurito y nauseas; se explica claramente la condicion y la conducta, dice entender y aceptar", se explica todo lo referente al programa consta de 2 fases una primera intensiva de 56 dosis tomando el tto de lunes a sabado y descansando domingo, peso 77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6 de marzo, con nutricion para el dia 16 de marzo, con psicologia para el 4 de marzo, se sugiere realizarse los examenes lo mas pronto posible indispensable el resultado de vih para solicitud de tto a la secretaria de salud.se le informa derecho y deber del mes consentimiento y participar en los programas de pyp, entiende y acepta, nota realizada por auxiliar de enfermeria Nini Yhohana Rincon Garcia UAB unidad el lago. 
, 16/02/2021 se realiza seguimiento al programa de tb, usuario en tto fase intensiva dosis 8, pendiente realizarse examenes de laboratorio incluyendo el vih, asiste a la unidad el lgo para reclamar tto semanal refiere "me estoy tomando 4 pastas de lunes a sabado me duele un poco el pecho pero no mas", se solicita sacar cita en laboratorio CPO para los examenes de sangre, se le informa derecho y deber del mes consentimiento y participar en los programas de pyp, entiende y acepta, nota realizada por auxiliar de enfermeria Nini Yhohana Rincon Garcia UAB unidad el lago. 
, se realiza visita de estudio de  contactos de primera vez por parte de la secretaría de salud municipal , el usuario se encuentra en compañía de su esposa y su hija quienes refieren que el se encuentra estable en tratamiento en la primera fase en la dosis # 13 hasta la fecha , dice sentirse muy bien de salud desde el inicio del tratamiento se educa para evitar un abandono de tratamiento se hace énfasis en  signos y síntomas , no se encuentran menores de edad en la vivienda y tampoco sintomáticos respiratorios . además se educa para el buen uso del tapabocas y el lavado constante de manos ., 23/02/2021 se realiza seguimiento al programa de tb, usuario en tto fase intensiva dosis 14, asiste a la unidad el lago para reclamar tto semanal refiere "me estoy tomando 4 pastas de lunes a sabado", se asigna cita para el dia de mañana con la medico lider Luisa Rodriguez para revision de examenes de control hepatico y renal, se le informa derecho y deber del mes consentimiento y participar en los programas de pyp, entiende y acepta, nota realizada por auxiliar de enfermeria Nini Yhohana Rincon Garcia UAB unidad el lago. 
,  01/03/2021 se realiza seguimiento al programa de tb, usuario en tto fase intensiva dosis 19, asiste a la unidad el lago para reclamar tto semanal refiere "me estoy tomando 4 pastas de lunes a sabado estoy bien", el dia 24 de febrero la medico lider doctora Luisa Rodriguez realiza revision de examenes de laboratorio refiere " Nota de seguimiento programa de tuberculosis'' 	
Enfermedad Actual:	Paciente con ant. de tuberculosis extrapulmonar: pleural en manejo con RHZE  hoy dosis 15 primera fase, control receintes, se abre folio para reportar examenes correspondientes: leucos 6425 L% 28 N% 59 Hg 13.7 plaquetas 307.000 bilirrubinas total 0.42 cr 0.9 TGO 17 TGP 15 BUN 13.4 glucosa 90 fosfatasa alcalina 127 VIH no reactivo, TSH 5.511Análisis y Manejo	
Sospecha Dx de TBC: No	TBC Pulmonar: No	TBC Extrapulmonar: Si	
Análisis y Plan de Manejo:	Paciente con ant. descritos, tuberculossi extrapulmonar en primera fase de tratamiento, infección por VIH descartada, examenes con enzimas hepaticas normales, funcion renal normal, glucosa normal"	
nota realizada por auxiliar de enfermeria Nini Yhohana Rincon Garcia UAB unidad el lago. 
, </t>
  </si>
  <si>
    <t>10/02/2021 tamizaje de salud mental se asigna cita con psicologia para el dia 4 de marzo</t>
  </si>
  <si>
    <t xml:space="preserve">ITURIEL </t>
  </si>
  <si>
    <t>HENAO</t>
  </si>
  <si>
    <t xml:space="preserve">1087989157: seguimiento a la cohorte. Usuario que ingresa a tratamiento el 04/02/2021 con diagnóstico de tuberculosis pulmonar nuevo, con reporte de BK positivo, cultivo NR, Prueba molecular Mycobacterium tuberculosis detectado, identificación de resistencia SENSIBLE a Rifampicina e Isoniacida. Prueba de VIH negativo del 04/02/2021, no tiene comorbilidades. Peso 72 kilos, la tarjeta de tratamiento no es la actualizada, hoy dosis 15 de primera fase, se encuentra en aislamiento respiratorio en el área de sanidad.  , </t>
  </si>
  <si>
    <t xml:space="preserve">JHONIDER </t>
  </si>
  <si>
    <t>VILLEGAS</t>
  </si>
  <si>
    <t xml:space="preserve">1090150920: seguimiento a la cohorte. Usuario que ingresa a tratamiento el 04/02/2021 con diagnóstico de tuberculosis pulmonar nuevo, con reporte de BK positivo, cultivo NR, Prueba molecular Mycobacterium tuberculosis detectado, identificación de resistencia SENSIBLE a Rifampicina e Isoniacida. Prueba de VIH negativo del 04/02/2021, no tiene comorbilidades. Peso 73 kilos, la tarjeta de tratamiento no es la actualizada, hoy dosis 15 de primera fase, se encuentra en aislamiento respiratorio en el área de sanidad.  , </t>
  </si>
  <si>
    <t xml:space="preserve">GREGORIO </t>
  </si>
  <si>
    <t>SOTO</t>
  </si>
  <si>
    <t>mza 23 casa 10</t>
  </si>
  <si>
    <t xml:space="preserve">SAN FERNANDO </t>
  </si>
  <si>
    <t xml:space="preserve">PACIENTE DIAGNOSTICADO POR CLINICA Y RAYOS X , Se realiza visita de seguimiento a contactos de primera vez el día 23 de febrero al usuario Gregorio Londoño , me recibe la visita esposa del usuario quien me refiere que el paciente se encontró hospitalizado durante 8 días y donde no tuvo acompañante por lo cual la esposa no tuvo conocimiento de los procesos que se le realizaban al paciente. El señor Gregorio me refiere la señora Rosa Angelica  era un paciente en cama no tenia ninguna movilidad y tampoco habla, me refiere que su atención no fue buena por parte del personal medico. al usuario le dieron egreso el  día 28 de enero y fue llevado hasta el domicilio en ambulancia, le hacen entrega del medicamento para la tuberculosis a la esposa pero me refiere no le dieron explicación sobre como administrar  a lo cual ella decide darle una pastilla diaria, el paciente fallece el día 2 de febrero en el hogar. al momento de la visita se le brinda educación sobre signos y síntomas y los mecanismos de trasmisión de la enfermedad a su esposa para que este alerta ante cualquier síntoma., </t>
  </si>
  <si>
    <t xml:space="preserve">NO SE APLICA TAMIZAJE DE SALUD MENTAL POR ESTADO DEL PACIENTE. </t>
  </si>
  <si>
    <t>COSMITET LTDA, CORPORACION DE SERVICIOS MEDICOS SANTA ROSA</t>
  </si>
  <si>
    <t>CENTRO MEDICO COSMITET LTDA PEREIRA</t>
  </si>
  <si>
    <t>02/11/2020</t>
  </si>
  <si>
    <t>JOSE OLIMPO</t>
  </si>
  <si>
    <t>NARVAEZ</t>
  </si>
  <si>
    <t>CRA 10 N 7-25</t>
  </si>
  <si>
    <t>FONDO DE PRESTACIONES SOCIALES DEL MAGISTERIO</t>
  </si>
  <si>
    <t>Laringea</t>
  </si>
  <si>
    <t>03/12/2020</t>
  </si>
  <si>
    <t>Cáncer</t>
  </si>
  <si>
    <t>SANDRA JIMENEZ</t>
  </si>
  <si>
    <t>3115120699 - COORD_PYP_PEREIRA@COSMITET.NET</t>
  </si>
  <si>
    <t xml:space="preserve">PACIENTE EN BUENAS CONDICIONES GENERALES DE SALUD, ADHERENTE AL TRATAMIENTO, LO TOLERA, ACOMPAÑAMIENTO DE LA FAMILIA, EN EL MOMENTO DOSIS 35 DE LA PRIMERA FASE., PACIENTE BUENAS CONDICIONES GENERALES, EN EL MOMENTO DOSIS 44 DE LA PRIMERA FASE, ADHERENTE AL TRATAMIENTO, SE EVIDENCIA ACOMPAÑAMIENTO FAMILIAR,SE ASIGNA CITA DE CONTROL POR MEDICO, DRA SHIRLEY PARA EL 06 DE MARZO 2021 A LAS 9:00AM, El día 2 d febrero se realiza vista de seguimiento a contactos al usuario Jose Olimpo Rincón quien se encuentra en primera fase de tratamiento, su esposa me refiere que presenta alergias en el cuerpo desde que inicio su tratamiento. paciente que se encuentra en cama, con traqueostomía debido a un CA que fue diagnosticado en el mes de noviembre, usuario que presento depresión al inicio de su tratamiento pero que ya se ha ido superando con el gran apoyo de su familia. convive con 3 contactos de los cuales se evidencia uno que se encuentra en quimioprofilaxis con rifampicina y pirazinamida por 3 meses, y los demás se encuentran sanos, se brinda una buena educación sobre el inicio de la enfermedad los signos, síntomas y los mecanismos de transmisión de la misma se  recomienda el mantener una muy buena alimentación para ayudar en su recuperación y se educa sobre la importancia de la buena adherencia al medicamento. se aclaran sobre próximas visitas por parte de la secretaria de salud ., PACIENTE TERMINA I FASE EL DIA 13 DE MARZO , CON CONTROL POR MEDICO DEL PROGRAMA EL DIA 6 Y 17 DE MARZO, DONDE REPORTA TRANSAMINASA CONTROL DESCIENDEN A VALOR NORMAL, BKS NEGATIVOS. ELISA NEGATIVO. SS SEGUNDA FASE RH 150/75 4 TABLETAS, SE HACE TRAMITE PARA ESTA SOLICITUD., </t>
  </si>
  <si>
    <t>SE REALIZA TAMIZAJE DE SALUD MENTAL, SEGUIMIENTO PSICOLOGIA, NEUMOLOGIA, ONCOLOGIA, PSIQUIATRA.</t>
  </si>
  <si>
    <t>17/01/2021</t>
  </si>
  <si>
    <t>MANUEL DE JESUS</t>
  </si>
  <si>
    <t>VEN002788</t>
  </si>
  <si>
    <t xml:space="preserve">HABITANTE DE CALLE, MIGRANTE, </t>
  </si>
  <si>
    <t>HABITANTE DE CALLE</t>
  </si>
  <si>
    <t xml:space="preserve">INGRESA CON CUADRO DE 6 DIAS DE TOS SECA, ASTENIA, ADINAMIA, DESDE HACE 2 DIAS DISNEA DE MEDIANOS ESFUERZOS MAS DOLOR TORACICO EN HEMITORAX IZQUIERDO, ASOCIADO A ESTO TOS CRONICA MAS PERDIDA DE PESO. HABITANTE DE CALLE, REFIERE AUX DE TRASLADO QUE HACE 4 DIAS REALIZAN ANTIGENO POR PARTE DE LA SECRETARIA DE SALUD Y REFIEREN VERBALMENTE QUE REPORTO NEGATIVO, TRAE RX DE TORAX: DEL 18/01/21: INFILTRADOS APICALES DERECHOS MAS ATELECTASIA EN CAMPO PULMONAR IZQUIERDO. AL RETIRO DE OXIGENO SATURA 86% MAS LEVE POLIPNEA. AFEBRIL, CON TOS SECA, NO TIENE CLINICA DE COVID, PERO POR TRATARSE DE UN PACIENTE EN CONDICION DE CALLE, SE LE SOLICITA ANTIGENO NUEVAMENTE, EL CUAL REPORTA NEGATIVO.SE TOMAN BACILOSCOPIAS EL DIA 18-01-2021 QUE REPORTAN POSITIVO ++. POR LO CUAL SE LE INICIA TRATAMIENTO PARA TB 4 TABLETAS DE RHZE DIARIAS . , se realiza visita de seguimiento a contactos el día 8 de febrero al usuario Manuel José Ramírez, me recibe la visita su hermano, ya que el paciente se encuentra hospitalizado en el momento y allí se encuentra recibiendo su tratamiento. Se le brinda educación sobre signos y síntomas y los mecanismos de trasmisión de la enfermedad, se aclaran próximas visitas, </t>
  </si>
  <si>
    <t>PUESTO DE SALUD PUERTO CALDAS</t>
  </si>
  <si>
    <t>MZ 11 CS 20A</t>
  </si>
  <si>
    <t xml:space="preserve">BUENOS AIRES * </t>
  </si>
  <si>
    <t>01/11/2020</t>
  </si>
  <si>
    <t xml:space="preserve">paciente fallecido recibió 12 dosis de tratamiento de 1 fase, paciente que egreso de san rafael se llamo el paciente y se cito para el día lunes 1 de febrero al hospital de kennedy para ingreso al programa de TB,  no asistió, se llama de nuevo paciente no  contesta, se llama de nuevo el 5 de febrero contesta  la hija Lina maría ella manifiesta que el papa se encuentra en regulares condiciones y decidió llevárselo para Cartago, ella manifiesta que no tenia conocimiento de los diagnósticos de TB/VIH, se cita para el día viernes  6 de febrero para continuidad de tratamiento de TB, se llama el día viernes la hija informa que el paciente falleció el jueves 5 de febrero en la noche. , </t>
  </si>
  <si>
    <t>TAMIZAJE DE SALUD MENTAL REALIZADO POR MEDICO 19/01/2021</t>
  </si>
  <si>
    <t>CENTRO DE SALUD VILLA CONSOTA</t>
  </si>
  <si>
    <t>JOSE aldemar</t>
  </si>
  <si>
    <t>MANZANA 9 CASA 22</t>
  </si>
  <si>
    <t xml:space="preserve">PANORAMA II </t>
  </si>
  <si>
    <t xml:space="preserve">INGRESA PCIENTE EL DIA 19-01/2021
PACIENTE QUIEN CONSULTA POR DOLOR TORÁCICO CON CUADRO CLÍNICO CONSISTENTE EN DOLOR  TORACICO DE TIPO PLEURITICO ASOCIADO A DISNEA PROGRESIVA,  NIEGA PICOS FEBRILES, TOMAN RADIOGRAFÍA DE TÓRAX  CON EVIDENCIA DE DERRAME PLEURAL MASIVO IZQUIERDO POR LO QUE REMITEN,  REALIZAN TOMOGRAFÍA DE TORAX  CON HALLAZGOS COMPATIBLES CON TUBERCULOSIS PULMONAR,  SOSPECHAN  COMPROMISO  EN PLEURA,  SOLICITAN ESTUDIOS EN BUSQUEDA DE INMUNOCOMPROMISO CON REPORTE DE ANTICUERPOS PARA  VIH POSITIVOS DEL DIA 20 Y 21 DE ENERO DEL AÑO EN CURSO.
PACIENTE CON BK DEL 19-01-2021 POSITIVO +++.
FUMADOR PESADO HASTA HACE 3 MESES Y DE BAZUCO HASTA HACE 1 AÑO. 
, El día 8 de febrero 2021 se realiza visita de seguimiento a contactos y adherencia al medicamento, al usuario José Aldemar Osorio Londoño, el cual me refiere se encuentra iniciando primera fase de tratamiento con buena adherencia y no ha presentado ninguna reacción adversa, me refiere se encentra a la espera de iniciar medicamentos para VIH, se le brinda educación sobre signos y síntomas y la importancia de la buena adherencia al medicamento, mecanismos de transmisión de las enfermedad y se despejan  varias dudas presentadas por sus familiares los cuales han sido de gran apoyo emocional, desde que se enteraron de sus diagnósticos, y el cual le ha brindado seguridad y tranquilidad al paciente para su recuperación, se le hace aclaración sobre próximas visitas por parte de la secretaria de salud , </t>
  </si>
  <si>
    <t>RAMON ANGEL</t>
  </si>
  <si>
    <t>FRANCO</t>
  </si>
  <si>
    <t xml:space="preserve">CLL 20 #15-32 piso 2 </t>
  </si>
  <si>
    <t xml:space="preserve">OLAYA HERRERA * </t>
  </si>
  <si>
    <t>Intestinal</t>
  </si>
  <si>
    <t>10/03/2021</t>
  </si>
  <si>
    <t xml:space="preserve">El día 8 de febrero 2021 se realiza visita de seguimiento a contactos y adherencia al medicamento, al usuario Ramon Ángel Franco, el cual me refiere se encuentra iniciando primera fase de tratamiento, convive con 7 contactos los cuales se encuentran sanos, me refiere que se encuentra a la espera de iniciar medicamentos para VIH, se le brinda educación sobre signos y síntomas y la importancia de la buena adherencia al medicamento, mecanismos de transmisión de las enfermedad y se despejan  varias dudas presentadas por sus familiares los cuales han sido de gran apoyo emocional, desde que se enteraron de sus diagnósticos, y el cual le ha brindado seguridad y tranquilidad al paciente para su recuperación, se le hace aclaración sobre próximas visitas por parte de la secretaria de salud., USUARIO CON AUTORIZACION DE TRATAMIENTO NO SE RECLAMA POR FALLECIMIENTO , </t>
  </si>
  <si>
    <t>TAMIZAJE DE SALUD MENTAL APLICADO POR PSICOLOGIA 18-01-2021</t>
  </si>
  <si>
    <t>31/12/2020</t>
  </si>
  <si>
    <t xml:space="preserve">ROSEMBERG </t>
  </si>
  <si>
    <t>CARVAJAL</t>
  </si>
  <si>
    <t>MZ  19 22 PI 2</t>
  </si>
  <si>
    <t>EL POBLADO</t>
  </si>
  <si>
    <t xml:space="preserve">SAMARIA II </t>
  </si>
  <si>
    <t xml:space="preserve">22/01/2021 se realiza seguimiento al programa de tb, usuario ingresa el dia 20 de enero con dx de tb pulmonar por baciloscopia realizada de forma particular en Idime del dia 18 de enero bk positivo 3 cruces, es valorado por medico internista quien remite al programa, es valorado por la medico lider del Luisa Rodrigez quien realiza ficha de notificacion profesional refiere "
Motivo de Consulta:	'' Ingreso  a programa de tuberculosis '' 	
Enfermedad Actual:	Paciente con cuadro clinico de 1 mes de evolución consistente en astenia, adinamia, tos con exapectoracion amarilla, no hemoptisis, asociado a perdida de peso, fiebre, no diaforeiss por lo que consultó con medico particular donde enviaron radiografia de torax con infiltrado superior derecho asociado a 3 baciloscopias positivas con diagnostico. de Tuberculosis pulmonar; continua sintomatico. 	
Análisis y Plan de Manejo:	Paciente con ant. de Tuberculosis pulmonar diagnosticada por baciloscopia, examen fisico sin alteraciones salvo por bajo peso, con indicación de inicio de tratemiento RHZE 3 tabletas al día, se indica ingreso a programa: remisión a psicologia, nutrición y enfermera, ya tiene orden de VIH; se indica estar atento a reacciones adversas de medicamentos: prurito, nauseas, epigastralgia en caso de aparecer visión borrosa, dolor abdominal o color amarillo de la piel. SE explica claramente la condicon y la conducta, dice entender y acpetar."se explica todo lo referente al programa consta de 2 fases una primera intensiva de 56 dosis tomando el tto de lunes a sabado y descansando domingo, peso 52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20 de febrero, con nutricion para el dia 5 de marzo, con psicologia para el 12 de febrero, se sugiere realizarse los examenes lo mas pronto posible indispensable el resultado de vih para solicitud de tto a la secretaria de salud.se le informa deber y derecho del mes colocar quejas reclamos sugerencias y felicitaciones cancelar cuando asi corresponda los copagos y cuotas moderadoras, entiende y acepta, nota realizada por auxiliar de enfermeria Nini Yhohana Rincon Garcia UAB unidad el lago.  	
, 05/02/2021 se realiza seguimiento al programa de tb, usuario en tto fase intensiva dosis 12 al 2 de febrero, pendiente toma de examen de vih tenia orden direccionada para medicina integral entregada por el medico internista se cambia orden para laboratorio cpo, hijo asise el dia 01 de febrero a la unidad el lago para reclamar tto semanal refiere"mi papa esta muy bien muchas de las dolencias que tenia se le quitaron se esta tomando las pastas de lunes a sabado 3 tabletas" con un peso de 52 kgr, la medico lider realiza teleconsulta para valoracion de resultados de laboratorio examenes hepaticos y renales del dia 25 de enero profesional refiere " Control TB '' Se comunica con padre del paciente Harold Garcia 	
Enfermedad Actual:	Paciente de 78 con diagnostico de Tuberculosis pulmonar diagnosticada por baciloscopia, en tratamiento RHZE hoy dosis 13 primera fase, se abre historia para revisón de examenes de ingreso: enero 25 TGP 166 TGO 121 TSH 1.579 glucosa 91 fosfatasa 209 BUN 13.4 Cr. 0.93. refiere familair paciente asintomatico: No tos, no fiebre, no disnea, no dolor abdominal, no nauseas, no emesis, no otros sintomas. 	
Análisis y Manejo	
Sospecha Dx de TBC: No	TBC Pulmonar: Si	TBC Extrapulmonar: No	
Análisis y Plan de Manejo:	Paciente con ant. descritos, primera fase de tratamiento,  , examen fisico no realizado,comunicacion	
Análisis y Manejo		
con hijo donde descartar sintomas o signos de toxicidad hepatica, mejoria de sintomas respiratorios , examenes de ingreso con TGP 166 (no por encima de 5 veces) TGO 121 (sí por encima de 3 veces), con indicacion de suspender manejo medico, toma de nuevas enzimas hepaticas y según valor, considerar inicio escalonado o reintroducción RHZE, otros examenes con TSH normal, glucsoa normal, BUN y funcion renal conservada. se explica clarmente la condicion y la conducta, se solciita prueba de VIH porque la previa quedó mal direccionada", usuario se realiza control de examenes el dia jueves 4 de febrero se confirma con la bacteriologa Claudia para que dia estan los resultados refiere "en 2 dias aproximadamente pueden revisar los resultados se entrega ordenes y se explica que debe suspender el tto en la dosis 12y esperar los resultados de control para definir cuando reinicia el tto, se revisa el dai de hoy historia clinica y aun no aparecen cargados los resultados.nota realizada por auxiliar de enfermeria Nini Yhohana Rincon Garcia UAB unidad el lago. 	
, USUARIO QUE SE LE REALIZA VISITA DE SEGUIMIENTO A CONTACTOS Y ADHERENCIA AL MEDICAMENTO EL DIA 9 DE FEBRERO, ME RECIBE LA VISITA ESPOSA DEL PACIENTE Y SU HIJO, QUIEN ME REFIERE QUE AL PACIENTE SE LE SUSPENDIO SU TRATAMIENTO POR ORDEN MEDICA HASTA NO TENER RESULTADOS DE EXAMENES, TIENE PENDIENTE CITA MEDICA PARA EL DIA 10 DE FEBRERO DONDE SE LE INDICARA NUEVAMENTE COMO SERA SU TRATAMIENTO, CONVIVE CON DOS CONTACTOS LOS CUALES ,ME REFIERE SE ENCUENTRAN SANOS HASTA EL  MOMENTO , SE LES BRINDA EDUCACION SOBRE SIGNOS  SINTOMAS Y MECANISMOS DE TRANSMISION Y ME REFIERE QUE TUVO UN HERMANO QUE HACE 14 AÑOS TUVO TUBERCULOSIS ESTUVO EN TRATAMIENTO 6 MESES Y SALIO CON EGRESO CURADO Y LE REPITIO NUEVAMENTE A LOS DOS AÑOS CON TRATAMIENTO DE 9 MESES TAMBIEN CON CONDICION DE EGRESO CURADO, SE LE RECOMIENDA MANTENER UNA BUENA ALIMENTACION Y UN ESTILO DE VIDA SALUDABLE, SE LE ACLARAN PROXIMAS VISITAS POR PARTE DE LA SECRETARIA DE SALUD.   , 11/02/2021 se realiza seguimiento al programa de tb, usuario en tto fase intensiva por orden de la medico lider del programa se suspende RHZE en la dosis 12 al 2 de febrero debido a unos cambios en los resultados de los examenes hepaticos de control, realiza consulta y revisa examenes del dia 6 de febrero la profesional refiere "'' Control programa de tubeculosis '' Acude hijo del paciente Harold García 	
Enfermedad Actual:	paciente con diagnostico de HTA, DIslipidemia, tuberculosis pulmonar diagnosticada por baciloscopia, acude a control hijo Harold Garcia, refiere que paceinte presenta mejoria de tos, no fiebre, no disnea, no dolor abdominal ni emesis, sin embargo se indicó suspnder medicamentos por TGO en 121 y TGP 166  se solicitó  enzimas hepaticas de control con valores TGO 63 TGP 103 Bilirrubina total 0.31 y VIH no reactivo con indicacióin de reinicio de taerapia escalonada	
Análisis y Manejo	
Sospecha Dx de TBC: No	TBC Pulmonar: Si	TBC Extrapulmonar: No	
Análisis y Plan de Manejo:	Paicente con diagnostico de tuerculosis pulmonar, se suspendió trratamiento RHZE por encimas	
Análisis y Manejo		
heptasicas TGO elevada 5 veces su valor normal, ahora con disminución importante se indica reinicio de terapia escalonada,se suspende atrovastatina ya que el riesgo actual es mayor que el beneficio, se reinicia al teraminar la primera fase, control con enzimas heptaicas en 1 semana, se expilca clarmaente la condicion y la conducta. dice entender y aceptar", se inicia dosis uno tto escalonado segun resolucion de tuberculosis con rifampicina, etambutol, isononiazida y pirazinamida hasta completar 14  dias, se explica al hijo del usuario señor Harol y se entrega el tto dia a dia rotulado con lo que debe tomar al dia, se solicita sacar cita en laboratorio cpo en 1 semana para controles hepaticos y definir paso a seguir con el tto, refiere "mi padre se ha sentido muy bien"se le informa derecho y deber del mes consentimiento y participar en los programas de pyp, entiende y acepta, nota realizada por auxiliar de enfermeria Nini Yhohana Rincon Garcia UAB unidad el lago.  	
, 16/02/2021 se realiza seguimiento al programa de tb, usuario en tto fase intensiva escalonada por alzas en los controles hepaticos toma individual rifampicina, etambutol, isoniazida y pirazinamida dosis 6 de 14 dosis, se realiza llamada telefonica contesta hijo de usuario señor Harold me presento refiere "mi padre se esta tomando las pastas asi como usted marco cada bolsita con cada dia dice que le han caido mejor para el estomago esta comiendo mucho", se solicita sacar cita en laboratorio CPO entre el 17 y 18 para los examenes de sangre de  control hepatico , se asigna cita para revision de examenes el dia 24 de febrero con medico, se recuerda la cita con enfermeria para ingreso el 20 de febrero, se le informa derecho y deber del mes consentimiento y participar en los programas de pyp, entiende y acepta, nota realizada por auxiliar de enfermeria Nini Yhohana Rincon Garcia UAB unidad el lago. 
, 23/02/2021 se realiza seguimiento al programa de tb, usuario en tto fase intensiva dosis 24 con tto escalonado segun resolucion de tuberculosis lo termina mañana miercoles 24 dosis 14, se asigna cita para revision de examenes de control hepaticos para mañana con la medico lider y definir continuacion del tto, nota realizada por auxiliar de enfermeria Nini Yhohana Rincon Garcia UAB unidad el lago. 
, 24/02/2021 se realiza seguimiento al programa de tb, usuario en tto fase intensiva dosis 26 tto escalonado la medico lider Luisa Rodriguez realiza consulta presencial con el hijo del usuario refiere "'' Nota seguimeitno programa de tuberculosis '' CIta presencial con hijo Harold García	
Enfermedad Actual:	Paciente con ant. e TUberculsosi pulmonar diagnosticada por baciloscopia, inició tratamiento RHZE el 20/01/2021 sin embargo se suspendió  por elevación de transaminasas por 5 veces el valor normal, se inició terapia escalonada con adecuada tolerancia del paciente sin presentar nauseas, emesis ni otros sintomas. examenes de control de febrero 2020 bilirrutina 0.38 TGO 18 TGO 33 . VIH No reactivo. 	
Análisis y Plan de Manejo:	Paciente con ant. de descritos, infeccion por VIH DESCARTADA, en tratameinto segunda fase dosis	
Análisis y Manejo		
26, con normalización de enzimas hepaticas por lo que se reinicia RHZE ya que completó elinicio escalonado, se indica adeucada ingesta, no consumo de alcohol, toma de examene en 1 mes, y estar atento a aparición de nauseas, emesis,color amarillo en la piel o dolor abdominal. se explica claramente a su hijo la condiciony laconducta, dice entender y aceptar", se solicita sacar cita en laboratorio cpo para examenes de control en 1 mes se entrega orden, se entrega e inicia nuevamente RHZE 3 tabletas de lunes a sabado entrego tto semanal.se le informa derecho y deber del mes consentimiento y participar en los programas de pyp, entiende y acepta, nota realizada por auxiliar de enfermeria Nini Yhohana Rincon Garcia UAB unidad el lago. 
, 01/03/2021 se realiza seguimiento al programa de tb, usuario en tto fase intensiva dosis 31, pendiente realizarse examenes de laboratorio de controle hepaticos para el 22 de marzo, asiste a la unidad el lago hijo para reclamar tto semanal refiere "mi papa se esta tomando 4 pastas de lunes a sabado", se le informa derecho y deber del mes consentimiento y participar en los programas de pyp, entiende y acepta, nota realizada por auxiliar de enfermeria Nini Yhohana Rincon Garcia UAB unidad el lago. 
, </t>
  </si>
  <si>
    <t>20/01/2021 tamizaje de salud mental, cita asignada de psicologia para el 12 de febrero, se reasigna cita para el dia 6 de marzo</t>
  </si>
  <si>
    <t xml:space="preserve">INGRESA PACIENTE EL 11-01-2021.
PACIENTE QUIEN INGRESA EN CONTEXTO DE INFECCION POR VIH DESDE 2004, MAL ADEHERENTE AL TRATAMIENTO,CON PRESENCIA DE ALZAS TERMICAS CUANTIFICADAS FIEBRE, ESCALOFRIO SUDORACIÓN. CUADRO CLINICO ALTAMENTE SUGESTIVO DE INSUFICIENCIA SUPRARRENAL AGUDA. ADICIONALMENTE LA TAC TOMADA EL DIA 15-01-2021 CONSISTENTE CON NEUMOCISTOSIS VS TBC, CON SIGNOS TOMOGRAFICOS ASOCIADAS A TBC POST-PRIMARIA ASOCIADAS A DILATACIONES Y BONQUECTASIAS SOBRE EL HEMITORAX IZQUIERDO, PERO TAMBIÉN SE CONSIDERA LA POSIBILIDAD DE HISTOPLASMOSIS DISEMINADA, CON COMPROMISO DE LA  GLANDULA SUPRARRENAL SEA POR HISTOPLASMA O TBC, POR LO QUE SE INICIÓ  ANTITUBERCULOSO ORAL 4 TABLETAS.
SE CORRIGE POSTERIORMENTE A VERIFICACION DE PESO DE LA PACIENTE DE 45 KG LA DOSIS DE EL TRATAMIENTO, QUEDANDO ESTABLECIDO EN 3 TABLETAS DIARIAS. 
, EGRESA PACIENTE EL DIA 09-02-2021 POR MEJORIA CLINICA, MEDIANTE COMUNICACION CON LA ENFERMERA XIOMARA DEL HOSPITAL DE SANTA MONICA QUIEN INFORMA QUE EL FAMILIAR DEL PACIENTE DEBE ACERCARSE AL 3 PISO DE LA SECRETARIA DE SALUD DE DOSQEBRADAS, PREGUNTAR POR LA AUXILIAR EN ENFERMERIA DANIELA, EN HORARIO DE 7 A 12  Y DE 1 A 5PM PARA DAR CONTINUIDAD AL TRATAMIENTO, INFORMACION QUE SE INDICA A LA TRABAJADORA SOCIAL DE LA INSTITUCION, QUIEN POSTERIORMENTE INDICA ESTO A LA FAMILIA, POR SU CONDICION DE INMIGRANTE VENEZOLANA., </t>
  </si>
  <si>
    <t xml:space="preserve">CARLOS  ARTURO </t>
  </si>
  <si>
    <t xml:space="preserve">ZULUAGA </t>
  </si>
  <si>
    <t>GUTIERREZ</t>
  </si>
  <si>
    <t xml:space="preserve">CARRERA 15 NO 43 - 10 </t>
  </si>
  <si>
    <t>COMUNA 6</t>
  </si>
  <si>
    <t>BUENOS AIRES</t>
  </si>
  <si>
    <t>25/03/2021</t>
  </si>
  <si>
    <t xml:space="preserve">INGRESA PACIENTE DE 70 AÑOS, CON CUADRO CLINICO DE APROXIMADAMENTE 1 MES DE EVOLUCION DE PERDIDA SUBJETIVA DE PESO, ASOCIADO A CAMBIOS CONDUCTUALES Y DEL PENSAMIENTO. EN OCASIONES NO RECONOCE A SUS FAMILIARES NO CONTROLA ESFINTERES. ADEMAS, ALTERACIONES EN LA MARCHA, HIPOREXIA Y ODINOFAGIA PARA SOLIDOS. CONSULTO INICIALMENTE A UNIDAD LOCAL DE SALUD DONDE INICIAN MANEJO MEDICO, REALIZAN PARACLINICOS CON EVIDENCIA DE ALTERACION EN LA FUNCION RENAL, PRUEBAS DE VIH Y SIFILIS, LAS CUALES SON POSITIVAS, REMITEN A ESTA INSTITUCION PARA MANEJO ESPECIALIZADO. PACIENTE QUE POR CLINICA DECIDEN INICAR TRATAMIENTO. 18/02/2021 TIENE DETECCIÓN MYCOBACTERIUM COMPLEJO TUBERCULOSIS POR PCR LAVADO BRONCOALVEOLAR: NO DETECTADO, RESISTENCIA A LA RIFAMPICINA:  NO DETECTADO, CUENTA CON 26/02/2021 LAVADO BRONQUIAL: POSITIVO PARA BAAR+ Y DETECCIÓN MYCOBACTERIUM COMPLEJO TUBERCULOSIS POR PCR LAVADO BRONCOALVEOLAR COMPLEJO MYCOBACTERIUM TUBERCULOSO:  DETECTADO EN CANTIDAD MEDIA, RESISTENCIA A LA RIFAMPICINA:  NO DETECTADO, PACIENTE FALLECE EL 02/03/2021, </t>
  </si>
  <si>
    <t>CORPORACION IPS EJE CAFETERO MARAYA</t>
  </si>
  <si>
    <t xml:space="preserve">ALEJANDRA </t>
  </si>
  <si>
    <t>CHAVEZ</t>
  </si>
  <si>
    <t>manzana 4 casa 4  confamiliares</t>
  </si>
  <si>
    <t xml:space="preserve">CIUDADELA  SOCIAL COMFAMILIAR </t>
  </si>
  <si>
    <t>EPS MEDIMAS CONTRIBUTIVO</t>
  </si>
  <si>
    <t>Meningea</t>
  </si>
  <si>
    <t>23/10/2020</t>
  </si>
  <si>
    <t>01/11/2015</t>
  </si>
  <si>
    <t>Búsqueda activa derivado de trabajador de la salud</t>
  </si>
  <si>
    <t>CAMILO GOMEZ</t>
  </si>
  <si>
    <t>3128249764 - juan_camilo702@hotmail.com</t>
  </si>
  <si>
    <t xml:space="preserve">se realiza la visita de primera vez por parte de la secretaria de salud municipal , la usuaria refiere estar en tratamiento hasta la fecha se encuentra en la dosis # 17 y dos días sin tratamiento ya que su ips de seguimiento le dice que están a la espera de la autorización de los medicamentos . por parte de la secretaria de salud , además refiere  que le es muy difícil acercarse todos los días a su ips   ya que vive retirado y no tiene los recursos , su tratamiento de VIH esta en marcha ya que hace 11 años esta con esta condición la usuaria refiere que esta es la tercera vez que aparece la tb inicialmente fue pulmonar la cual le realizan un tuvo a tórax y se ven comprometidos algunos músculos de esa zona,  provocando una discapacidad de el brazo derecho , después re aprecio  en los ganglios y ahora aparentemente es meníngea , a la espera de los resultados de la biopsia . además la usuaria dice no estar confirmado el dx  . , 1088243131: Seguimiento a la cohorte Corporación MI IPS Maraya. Paciente que ingresa al programa el día 19/01/2021 con Dx de TB extra pulmonar meníngea, REINGRESO OTRO PREVIAMENTE TRATADOS, con reporte de BK negativo, cultivo negativo, prueba molecular detectada. VIH previo desde 2015, se desconoce si está recibiendo ARV (se debe indagar adherencia al tratamiento), está recibiendo primera fase 27 dosis de RHZE, el esposo reclama el tratamiento cada semana los sábados.  No hay seguimiento por parte de del enfermero, se indica realizar seguimiento a través de plataformas tecnológicas como son whatsapp, meet, zoom, Messenger, etc, </t>
  </si>
  <si>
    <t>TAMIZAJE DE SALUD MENTAL REALIZADO POR PSICOLOGIA  19/01/2021</t>
  </si>
  <si>
    <t>ONCOLOGOS DEL OCCIDENTE LTDA PEREIRA</t>
  </si>
  <si>
    <t>06/03/2021</t>
  </si>
  <si>
    <t xml:space="preserve">RICARDO </t>
  </si>
  <si>
    <t xml:space="preserve">QUIÑONES </t>
  </si>
  <si>
    <t>CALLASAS</t>
  </si>
  <si>
    <t xml:space="preserve">ONCOLOGOS DE OCCIDENTE </t>
  </si>
  <si>
    <t xml:space="preserve">MARAYA </t>
  </si>
  <si>
    <t xml:space="preserve">Paciente remitido de la DORADA  CALDAS  para manejo de tratamiento oncológico por sospecha clínica , se realiza prueba de tuberculosis  la cual es positiva , </t>
  </si>
  <si>
    <t>JUAN GUILLERMO</t>
  </si>
  <si>
    <t>VELASQUEZ</t>
  </si>
  <si>
    <t>MONTOYA</t>
  </si>
  <si>
    <t>JARDIN ETAPA 1 MANZ 7 CASA 10</t>
  </si>
  <si>
    <t xml:space="preserve">Paciente diagnosticado en clínica Comfamiliar, actualmente está en la fundación mundo sin drogas ubicado en: cra 4 # 22-58 tel: 3226435625 y 3105055002, familiar Jorge Albero Velásquez Montoya quien está a  cargo del pte tel: 3148610158, se realiza visita de estudio de contactos por parte de la secretaria de salud municipal , el usuario refiere que se encuentra en primera fase , esta viviendo en cra 4 # 22-58 mundo sin drogas . dice que hace muchos años  esta diagnosticado con TB pero su tratamiento para este ha sido intermitente . se encuentra  en buenas condiciones de salud ., </t>
  </si>
  <si>
    <t>03/09/2020</t>
  </si>
  <si>
    <t>03/02/2021</t>
  </si>
  <si>
    <t>MARIA ZULMA</t>
  </si>
  <si>
    <t>GALIANO</t>
  </si>
  <si>
    <t>DE LONDOÑO</t>
  </si>
  <si>
    <t xml:space="preserve">mz 3 casa 2 </t>
  </si>
  <si>
    <t xml:space="preserve">SAUCES III </t>
  </si>
  <si>
    <t>EPS MEDIMAS MOVILIDAD SUBSIDIADO</t>
  </si>
  <si>
    <t>EPOC</t>
  </si>
  <si>
    <t>JUAN CAMILO GOMEZ</t>
  </si>
  <si>
    <t>3128249764 - PROGRAMATBMARAYA@GMAIL.COM</t>
  </si>
  <si>
    <t xml:space="preserve">24467518: Seguimiento a la cohorte Corporación MI IPS Maraya. Paciente que ingresa al programa el día 03/02/2021 con Dx de TB pulmonar, Nuevo, con reporte de BK negativo, cultivo negativo, prueba molecular NO detectada. Prueba de VIH negativo del 11/02/2021, Comorbilidad EPOC, DM, está recibiendo tratamiento de primera fase hoy dosis 19 con RHZE, reclama el tratamiento cada semana los lunes.  No hay seguimiento por parte de del enfermero, se indica realizar seguimiento a través de plataformas tecnológicas como son whatsapp, meet, zoom, Messenger, etc, </t>
  </si>
  <si>
    <t>PACIENTE SIN TAMIZAJE DE SALUD MENTAL Y DEMAS DOCUMENTOS YA QUE ES AMBULATORIA</t>
  </si>
  <si>
    <t>CENTRO DE SALUD CASA DEL ABUELO</t>
  </si>
  <si>
    <t xml:space="preserve">ARQUIMEDES </t>
  </si>
  <si>
    <t>MANZANA 3 CASA 9 SECTOR D</t>
  </si>
  <si>
    <t>JESUS  MARIA</t>
  </si>
  <si>
    <t>MEDINA</t>
  </si>
  <si>
    <t>CRA 919 N 39</t>
  </si>
  <si>
    <t>COMUNA II</t>
  </si>
  <si>
    <t>Cerros de la Traviata</t>
  </si>
  <si>
    <t>TAMIZAJE DE SALUD MENTAL REALIZADO POR PSICOLOGIA 18/02/2021</t>
  </si>
  <si>
    <t>VICTOR  JULIAN</t>
  </si>
  <si>
    <t xml:space="preserve">CORTES </t>
  </si>
  <si>
    <t>BERMUDEZ</t>
  </si>
  <si>
    <t xml:space="preserve">INGRESA PACIENTE EL 15 02-2021, REFIRIENDO DEBILIDAD GENERAL, NO SE CONOCEN ANTECEDENTES PACIENTE MAL INFORMANTE, CON HISTORIA CLÍNICA DESCRITA, EN REGULARES CONDICIONES DE SALUD, AFEBRIL DESHIDRATADO,   SE REALIZA RX DE TÓRAX CON IMPRESIÓN DE MASA EN CAMPO PULMONAR DERECHO IDX TUMOR VS CONSOLIDACIÓN POR TBC, PENDIENTE BACILOSCOPIA.  VALORADO TAMBIEN POR NEUMOLOGIA QUIEN INDICA  EL DÍA DE HOY 18/02 ENTAC DE TORAX APARENTE NEUMONIA TUBERCULOSA CON COMPROMISO IMPORTANTE DE PULMON DERECHO POR LO CUAL CONSIDERAMOS PERTINENTE EL INICIO DE TRATAMIENTO ANTIBIOTICO Y ANTITUBERCULOSO CON PIPERACILINA TAZOBACTAM 4.5 G CADA 6 HORAS + CLARITROMICINA 500MG CADA 12 HORAS E INICIAR  4 TABLETAS DE RHZE + PIRIDOXINA 50MG. TRASLADO A HOSPITALIZACIÓN SALAS MEDICINA INTERNA MANTENIENDO EL AISLAMIENTO RESPIRATORIO
, paciente quien el día 22-02-2021 fallece a las 5+45 am. tiene pendiente el diligenciamiento del certificado de defunción, dado que es habitante de calle e ingreso sin documentos., se realiza búsqueda al paciente Víctor Julián cortes Bermúdez quien era habitante de calle  al parecer procedente de la ciudad de armenia Quindío ingresa a le hospital san Jorge sin datos , sin acompañante , y sin identificación física  , se indaga y fallece  el el 22 de febrero del 2021 , el DX neuro sífilis alcohólico. se realiza fibroscopia y descubren la  TB    además padecía de cáncer d e pulmón no es posible contacto con el familiar ya que era muy mal informante . , </t>
  </si>
  <si>
    <t>01/06/2020</t>
  </si>
  <si>
    <t>JESUS ANTONIO</t>
  </si>
  <si>
    <t>SANCHEZ</t>
  </si>
  <si>
    <t>BARRIO PUEBLO NUEVO CLL 8 # 1-72</t>
  </si>
  <si>
    <t>ANSERMA</t>
  </si>
  <si>
    <t xml:space="preserve">PACIENTE QUE EGRESA REMITIDO PARA LA CLÍNICA COMFAMILIAR  PARA MANEJO INTEGRAL POR HEMATOLOGIA Y DEMÁS ESPECIALIDADES, </t>
  </si>
  <si>
    <t>01/10/2020</t>
  </si>
  <si>
    <t xml:space="preserve">JAIME  </t>
  </si>
  <si>
    <t xml:space="preserve">BEDOYA </t>
  </si>
  <si>
    <t>CRA 17A # 22-27</t>
  </si>
  <si>
    <t xml:space="preserve">PACIENTE AMBULATORIO DIAGNOSTICADO POR PATOLOGIA, </t>
  </si>
  <si>
    <t xml:space="preserve">PACIENTE AMBULATORIO POR LO TANTO NO SE INGRESA TAMIZAJE DE SALUD MENTAL. </t>
  </si>
  <si>
    <t>05/01/2021</t>
  </si>
  <si>
    <t>JAIRO ORLANDO</t>
  </si>
  <si>
    <t>ORBES</t>
  </si>
  <si>
    <t>PORTILLA</t>
  </si>
  <si>
    <t>MZ 13 CS 18</t>
  </si>
  <si>
    <t>LOS CORALES</t>
  </si>
  <si>
    <t>07/02/2021</t>
  </si>
  <si>
    <t xml:space="preserve">el día 2 de febrero se realiza visita de seguimiento a contactos de primera vez al usuario Jairo Orlando Orbes quien me refiere que inicio tratamiento de primera fase durante dos semanas pero que tuvo que ser suspendido por orden medica debido a una reacción alérgica intensa hace una semana, tiene cita para el día 3 de febrero pata iniciar nuevo esquema de medicamento, es un paciente renal, convive con tres contactos los cuales se encuentran sin sintomatología hasta el momento, se brinda educación sobre signos y síntomas mecanismos de transmisión y la importancia de la buena adherencia al medicamento. se recuerda próximas visitas por parte de la secretaria de salud.
 , </t>
  </si>
  <si>
    <t xml:space="preserve">TAMIZAJE DE SALUD MENTAL REALIZADO </t>
  </si>
  <si>
    <t xml:space="preserve">12/03/2021 se realiza seguimiento al programa de tb, usuario ingresa al programa remitido de la clinica los Rosales con dx confirmado por bk 3 cruces del dia 02 de marzo, con vih negativo del dia 04 de marzo, le realizaron radiografia de torax compatible, ademas con cuadro clinico, trae tarjeta de tto e historia clinica, me envian via correo electronico la referente del sivigila la ficha epidemiologico, el dia 10 de marzo la medico lider del programa Luisa Rodriguez realiza ingreso refiere "'' Ingreso tuberculosis pulmonar '' 	
Enfermedad Actual:	Paciente con ant. de tuberculosis extrapulmonar: miliar en el 2006 inciió tratamiento RHZE por 6 días ? (trae ficha de notificacion y tarjeta de tratameiento de dicha fecha), consultó en marzo 2021  por tos con hemoptisis, asociado a perdida de peso, astenia y adinamia, realizan baciloscopia que resulta positiva y rx de torax con inflitrados alveolointersticiales y cavitaciones, inicio tratamiento el 05/03/2021, refiere conitnua con tos, astenia y adinamia, ahora sin hemoptisis.  Tiene examen de VIH no reactivo de la clinica Los Rosales	
Análisis y Manejo	
TBC Pulmonar: Si	TBC Extrapulmonar: No	
Análisis y Plan de Manejo:	Paciente con diagnostico de tuberculosis pulmonar por baciloscopia positiva, persiste con sintomas respiratorios, hoy 5to dia de tratamiento RHZE 4 tabletas, al examen fisico persiste con tos, saturación oxigeno 92% sin soporte; se indica continuar tratamiento por 56 dosis primera etapa, toma de examenes de control, se genera incapacidad por 10 días a partir de la fecha. se ingresa a programa, se soclitan especialidades", se explica todo lo referente al programa consta de 2 fases una primera intensiva de 56 dosis tomando el tto de lunes a sabado y descansando domingo, peso 72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15 de junio, con psicologia para el 29 de abril, se entrega tto semanal.se le informa derecho y deber del mes consentimiento y participar en los programas de pyp, entiende y acepta, nota realizada por auxiliar de enfermeria Nini Yhohana Rincon Garcia UAB unidad el lago. 
, </t>
  </si>
  <si>
    <t>10/03/2021 tamizaje de salud mental, se asigna cita de psicologia para el dia 29 de abril</t>
  </si>
  <si>
    <t>JOSE  NORBE</t>
  </si>
  <si>
    <t xml:space="preserve">ORTIZ </t>
  </si>
  <si>
    <t>BRILLANTE BAJO</t>
  </si>
  <si>
    <t>Are Rural - La Celia</t>
  </si>
  <si>
    <t>el brillante</t>
  </si>
  <si>
    <t>LACELIA</t>
  </si>
  <si>
    <t xml:space="preserve">REPORTO INGRESO PACIENTE QUIEN INGRESO A LA INSTITUCIÓN QUIEN VIENE REMITIDO DE UNIDAD LOCAL / LA CELIA POR DESORIENTACIÓN Y DELIRIUM NO ESPECIFICADO, EL 11/03/2021 ES LLEVADO A PUNCIÓN LUMBAR PACIENTE BAJO ALTA SOSPECHA NEUROINFECCIÓN PACIENTE INMUNOSUPRIMIDO COMO PRIMER DIAGNÓSTICO CRIPTOCOCOSIS EN SNC,  CONSIDERANDO ADEMAS CARACTERISTICAS IMAGENE MAL DEFINIDA SE ASOCIA MANEJO ANTI TOXOPLASMOSIS, ES VISTO POR INFECTOLOGÍA EL 12/03/2021 PACIENTE CON ENFERMEDAD POR VIH DE NOVO, QUIEN PRESENTA NEURO INFECCIÓN, CITOQUIMICO DE LIQUIDO CEFALORRAQUIDEO, ALTAMENTE SUGESTIVO DE TUBERCULOSIS MENINGEA, TOMOGRAFIA DE CRANEO CON LESIONES CON EDEMA VASOGENICO SUGESTIVAS DE TOXOPLASMOSIS, ENCEFALITIS/MENINGITIS POR FILM ARRAY, NEGATIVO PARA CRYPTOCOCCUS. TENIENDO EN CUENTA LO ANTERIOR, SE CONSIDERA INICIO DE TRATAMIENTO ANTITUBERCULOSO 4 TAB RHZE + DEXAMETASONA 0,6MG/KG/DIA + TRIMETOPRIM SULFAMETOXAZOL 4 AMPOLLAS CADA 12 HORAS.
, EGRESA DE LA INSTITUCIÓN PACIENTE ACEPTADO EN LA CLÍNICA MAC SAN RAFAEL PRO CONVENIO CON SU EPS. FECHA DE INGRESO A  HUSJ 10/03/2021, PACIENTE CON ENFERMEDAD POR VIH DE NOVO, QUIEN PRESENTA NEUROINFECCIÓN, CITOQUIMICO DE LIQUIDO CEFALORRAQUIDEO, ALTAMENTE SUGESTIVO DE TUBERCULOSIS MENÍNGEA, TOMOGRAFÍA DE CRÁNEO CON LESIONES CON EDEMA VASOGÉNICO SUGESTIVAS DE TOXOPLASMOSIS, ENCEFALITIS/MENINGITIS POR FILM ARRAY, NEGATIVO PARA CRYPTOCOCCUS. TENIENDO EN CUENTA LO ANTERIOR, SE CONSIDERA INICIO DE TRATAMIENTO ANTITUBERCULOSO POR KILOGRAMO DE PESO + DEXAMETASONA 0,6MG/KG/DÍA + TRIMETOPRIM SULFAMETOXAZOL 4 AMPOLLAS CADA 12 HORAS. 
PACIENTE QUIEN EL DIA 14/03/2021 RECHAZA EL TRATAMIENTO , </t>
  </si>
  <si>
    <t>LUISA FERNANDA</t>
  </si>
  <si>
    <t>ROMAN</t>
  </si>
  <si>
    <t>cll 17 n 2618</t>
  </si>
  <si>
    <t>UNIVERSIDAD</t>
  </si>
  <si>
    <t xml:space="preserve">CIUDAD JARDIN * </t>
  </si>
  <si>
    <t xml:space="preserve">12/03/2021 se realiza seguimiento al programa de tb, usuaria ingresa con dx por bk positiva 3 cruces del dia 08 de marzo notificada por laboratorio CPO por medio de correo electronico, el dia 10 de marzo la medico lider Luisa Rodriguez realiza ingresa profesional refiere "Anamnesis	
Motivo de Consulta:	'' Ingreso a programa de tuberfculosis '' 	
Enfermedad Actual:	Paicente refiere cuadro clinico de 2 meses de evolucion de tos seca, hemoptisis, astenia y adinamia, consultó a Clinica Los Rosales donde diagnostican Neumonia e infección por Sars Cov 2 , sin embargo por persistencia de los sintomas realizan radiografia con infliltrado sugestivo de enf. granulomatosa, se realizó TAC de torax que reporta arbol en gemación, tiene 2 baciloscopias positivas; refiere continua con iguales sintomas. FUM 09/02/2021.Nunca había tenido diagnostico ni tratameinto para tuberculosis. 	
Análisis y Manejo	
Sospecha Dx de TBC: No	TBC Pulmonar: Si	TBC Extrapulmonar: No	
Análisis y Plan de Manejo:	Paciente con diagnostico de tuberculosis pulmonar por baciloscopia, criterio clinico y radiologico, al examen fisico sin signos de falla respiratoria ni complicaciones, no tiene factores de riesgo para sospechar resistencia a medicamentos de primera línea,  se indica inicio de RHZE 3 tabletas, ingreso al programa, toma de examenes incluido prueba deVIH, valoraicon por nutrición, psicologia y enfermeria en 1 mes.  Se explica claramente la condicion y la conducta, dice entender, y aceptar; se indica estar atenta si aparece dolor abdominal, vomitos o color amarillo en la piel. 
Se genera incpacidad por 15 dias dias a partir de la fecha (orden manual porque el sistema no permite generar dicho numero de días. )", se explica todo lo referente al programa consta de 2 fases una primera intensiva de 56 dosis tomando el tto de lunes a sabado y descansando domingo, peso 54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15 de junio, con psicologia para el 19 de mayo, se sugiere realizarse los examenes lo mas pronto posible indispensable el resultado de vih para solicitud de tto a la secretaria de salud, se entrega tto semanal.
se le informa derecho y deber del mes consentimiento y participar en los programas de pyp, entiende y acepta, nota realizada por auxiliar de enfermeria Nini Yhohana Rincon Garcia UAB unidad el lago. 
, </t>
  </si>
  <si>
    <t>10/03/2021 tamizaje de salud mental, se asigna cita con psicologia para el dia 19 de mayo</t>
  </si>
  <si>
    <t>HERNAN DE JESUS</t>
  </si>
  <si>
    <t>CARMONA</t>
  </si>
  <si>
    <t>PATIÑO</t>
  </si>
  <si>
    <t>mz 3 casa 2 la playa san fernando</t>
  </si>
  <si>
    <t>3173548877-3163333210</t>
  </si>
  <si>
    <t xml:space="preserve">LA PLAYA LIBARE </t>
  </si>
  <si>
    <t xml:space="preserve"> - tuberculosisesepereira@gmail.com</t>
  </si>
  <si>
    <t xml:space="preserve">10116557: Paciente que ingresa al programa el día 10/02/2021 con Dx de TB extra pulmonar Osteoarticular, REINGRESO TRAS RECAIDA.  Paciente que fue tratado en el año 2020 por tuberculosis pulmonar que egreso en el mes de diciembre. Reporte de BK NR, cultivo NR, prueba molecular NR, prueba de VIH Negativo 08/02/2021. Está recibiendo RHZE en la primera fase Hasta el 15/02/2021 dosis N0 6, regresa nuevamente el 10/03/2021 dosis No 7. La familia manifiesta “su desacuerdo debido a que fue nuevamente diagnosticado en HUSJ sin que le realizaran alguna ayuda diagnostica”. El medicamento se ha empezado a entregar de forma semanal, se realizara seguimiento telefónico por video llamada por parte del auxiliar de enfermería del programa. Se debe reforzar la educación a la familia y el paciente sobre la importancia de continuar el tratamiento., </t>
  </si>
  <si>
    <t>11/03/2021</t>
  </si>
  <si>
    <t xml:space="preserve">CONTACTOS: 3 
 PACIENTE DE 66 AÑOS , REMITIDA DE CLINICA SAN RAFAEL , DIAGNOSTICADA EL DIA 06/03/2021 CON TUBERCULOSIS PERITONEAL Y PULMONAR  , DESDE HACE UN AÑO REFIERE EDEMA EN MIEMBROS INFERIORES Y ASCITIS , FIEBRE , PERDIDA DE PESO Y TOS . EL DIA 4/3/21 REALIZAN DRENAJE DE LIQUIDO PERITONEAL POSITIVO Y BACILOSCOPIA SERIADA POSITIVA CON (+) . EN LA HOSPITALIZACION DE LA PACIENTE NO REALIZAN PRUEBA DE VIH , ME INFORMA LA JEFE DIANA DE LA MAC QUE NO LO REALIZARON YA QUE AL MOMENTO DE SER DIAGNOSTICADA LE DIERON EGRESO . 
ASISTE EL DIA 11/3/21 PARA CONTINUAR TTO EN LA ESE SANTA MONICA, PACIENTE REFIERE QUE SE ENCUENTRA MEJOR , NIEGA TOS . FUE DIAGNOSTICADA EL DIA 6/3/21 E INICIAN RHZE EL MISMO DIA , SE ENCUENTRA CON UN PESO DE 51GK , SE REALIZA VIH AQUI EN LA INSTITUCION CON RESULTADO NEGATIVO EL 11/3/21 . HASTA LA FECHA LLEVA 7 DOSIS, </t>
  </si>
  <si>
    <t>JUAN CARLOS</t>
  </si>
  <si>
    <t>GALLEGO</t>
  </si>
  <si>
    <t>TABA</t>
  </si>
  <si>
    <t xml:space="preserve">calle 30 b # 11-22 la victoria </t>
  </si>
  <si>
    <t xml:space="preserve">PACIENTE QUE AL DIA DE HOY VA EN LA DOSIS 24 DE 1 FASE. , se realiza visita de estudio de contactos por parte de la secretaria de salud municipal , el hermano del paciente refiere que su hermano no es consiente de la gravedad de la enfermedad que esta todo el día en la calle y solo va a dormir y a llevarse en medicamento , no puede dar fe que se lo esta tomando diariamente y correctamente  además dice que no asistirá a los exámenes requeridos por le programa ya que el se realizara unos baños que le mendo un señor" yerbatero refiere su hermano  "no se encuentran sintomáticos respiratorios no hay menores de edad en la vivienda y además no entregaron la dirección correcta del lugar ya que pensaron que la visita era del Sisbén y  los afectaría para     su puntaje . de los ya mencionado se le informa a la coordinadora del programa  , 10132392: Paciente que ingresa al programa el día 16/02/2021 con Dx de TB pulmonar, Nuevo con reporte de BK NR, cultivo NR, prueba molecular NR. Diagnostico por clínica por medicina interna, Prueba de VIH negativo 02/03/2021, hoy dosis 26 de primera fase con RHZE, adherente. El medicamento se está entregando en el hospital una vez a la semana con seguimiento telefónico por parte del auxiliar de enfermería del programa de tuberculosis. Tarjeta de tratamiento totalmente diligenciada., </t>
  </si>
  <si>
    <t>20/10/2020</t>
  </si>
  <si>
    <t>05/02/2021</t>
  </si>
  <si>
    <t>LUZ MARINA</t>
  </si>
  <si>
    <t>SUAZA</t>
  </si>
  <si>
    <t xml:space="preserve">CRA 15 NUM 29 14 </t>
  </si>
  <si>
    <t>SAN NICOLAS</t>
  </si>
  <si>
    <t xml:space="preserve">SAN NICOLAS * </t>
  </si>
  <si>
    <t>26/10/2020</t>
  </si>
  <si>
    <t>ALEXANDRA MARULANDA G</t>
  </si>
  <si>
    <t>3185021598 - alexandra_marulanda@outlook.com</t>
  </si>
  <si>
    <t>Tamizaje de salud mental 08-02-2021: Riesgo Bajo</t>
  </si>
  <si>
    <t xml:space="preserve">JUAN  DE DIOS </t>
  </si>
  <si>
    <t xml:space="preserve">ARRUBLA </t>
  </si>
  <si>
    <t>MANZANA 3 CASA 26</t>
  </si>
  <si>
    <t>LAS BRISAS</t>
  </si>
  <si>
    <t xml:space="preserve">PACIENTE INGRESA A LA INSTITUCIÓN EL 09/03/2021 REFIRIENDO "ESTOY ENFERMO DE LOS PULMONES"; PACIENTE MASCULINO DE 34 AÑOS QUE ES TRAIDO POR SUS FAMILIARES POR PRESENTAR CUADRO CLINICO DE 5 MESES DE EVOLUCION CONSISTENTE EN TOS PRODUCTIVA CON PINTAS DE SANGRE, ASOCIADO A DOLOR PLEURITICO, SUDORACION NOCTURNA, CONCOMITANTE PRESENTA DISFONIA HACE UN MES Y MEDIO, ESCLOFRIOS , FATIGA , PERDIDA DE PESO DE 14 KG, DOLOR EN MIEMBROS INFERIORES. EL PACIENTE  REFIERE QUE EL CUADRO COMENZO LUEGO DE HABER TENIDO CONTACTO CON AMIGO CON DIAGNOSTICO DE TUBERCULOSIS, NIEGA FIEBRE, NIEGA OTRA SINTOMATOLOGIA, Y QUE PRESENTÓ EPISODIO DE SINCOPE DE APROXIMADAMENTE 20 MINUTOS ANTES DE INGRESAR A LA INSTITUCION, POR LO QUE DEDICE CONSULTAR. EN LA ESTANCIA HOSPITALARIA SE REALIZA BK POSITIVO PARA BAAR, PCR POSITIVO. ES INTERCONSULTADO POR INFECTOLOGIA EL 12/03/2021  QUIEN CONSIDERA INICIAR MANEJO ANTI TUBERCULOSO DE MANERA AMBULATORIA, 3 TAB RHZE. MOTIVO POR EL CUAL SE DA ALTA DE LA INSTITUCIÓN EL 13/03/2021 CON 16 TABLETAS DE RHZE, </t>
  </si>
  <si>
    <t>14/02/2021</t>
  </si>
  <si>
    <t>CLAUDIA ANDREA</t>
  </si>
  <si>
    <t>BECERRA</t>
  </si>
  <si>
    <t>TEJADA</t>
  </si>
  <si>
    <t xml:space="preserve">calle 11 N° 11-21 fundacion corpotrinidad </t>
  </si>
  <si>
    <t xml:space="preserve">se realiza visita de seguimiento contactos de primera vez  el dia 9 de marzo a la usuaria Claudia Andrea Becerra quien me refiere que se encuentra en primera fase de tratamiento con buena adherencia al medicamento, usuaria vive sola en una pieza en el centro, su medicamento es entregado de el domicilio por parte de un amigo que se encarga de reclamarlo en la ESE KENEDY llevarlo al domicilio, es suministrado de martes a domingo y descansa el día lunes se le brinda educación sobre signos y síntomas y la importancia de la buena adherencia al medicamento y el mantener una buena alimentación, se hace aclaración sobre próximas visitas por parte de la secretaria de salud., </t>
  </si>
  <si>
    <t>TAMIZAJE DE SALUD MENTAL APLICADO POR PSICOLOGIA 15/02/2021</t>
  </si>
  <si>
    <t>ISRAEL DE JESUS</t>
  </si>
  <si>
    <t>TUBERQUIA</t>
  </si>
  <si>
    <t>RENDON</t>
  </si>
  <si>
    <t xml:space="preserve"> CASA 376</t>
  </si>
  <si>
    <t xml:space="preserve">LA UNION * </t>
  </si>
  <si>
    <t xml:space="preserve">se realiza visita de  primera vez de estudio  de contactos por parte de la secretaria de salud municipal , el usuario refiere estar en la primera fase , en la dosis # 3 pide que se le cambien la ips de seguimiento  ya que le queda retirado de su vivienda,  se le infama a la coordinadora del programa para el cambio  . se encuentra acompañado de su familia refiere  que lo único que siente diferente es que la comida no le siente el sabor . se educa frente a la importancia del no abandono del tratamiento  y mantener unos buenos hábitos de vida saludable  y mantener el lavado de manos y el uso adecuado del tapabocas . al usuario se le dice las dos visitas mas de parte de la secretaria de salud ., </t>
  </si>
  <si>
    <t>03/03/2021 TAMIZAJE DE SALUD MENTAL</t>
  </si>
  <si>
    <t>Maria Elena</t>
  </si>
  <si>
    <t>Cuartas</t>
  </si>
  <si>
    <t>Velasquez</t>
  </si>
  <si>
    <t>Z 14 CASA 22 BARRIO SANTA RITA ARMENIA</t>
  </si>
  <si>
    <t>QUINDIO</t>
  </si>
  <si>
    <t>ARMENIA</t>
  </si>
  <si>
    <t>JOAN  SEBASTIAN</t>
  </si>
  <si>
    <t xml:space="preserve">BADOYA </t>
  </si>
  <si>
    <t>MARTINEZ</t>
  </si>
  <si>
    <t>M25 CASA 3 INTERMEDIO ALTO</t>
  </si>
  <si>
    <t xml:space="preserve">GUSTAVO </t>
  </si>
  <si>
    <t>PEÑA</t>
  </si>
  <si>
    <t>CL  21 A  29 19</t>
  </si>
  <si>
    <t>3214583-3104509077</t>
  </si>
  <si>
    <t xml:space="preserve">LAS GAVIOTAS * </t>
  </si>
  <si>
    <t xml:space="preserve">PACIENTE MASCULINO DE LA SEPTIMA DECADA DE LA VIDA, PROCEDENTE DE HOSPITAL DE KENNEDY EL DIA 15/02/2021, CON AP DE LINFOMA NO HODGKIN B MADURO FENOTIPO DE LINFOMA FOLICULAR GRADO 2 ESTADIO IVB FLIPI 1 CON COMPROMISO MEDIASTINAL EN QUIMIOTERAPIA R-CHOP 6 CICLOS Y MANTENIMIENTO DE REMISIÓN CON 7 CICLOS DE RITUXIMAB HASTA 14/NOV/20. INGRESA A LA INSTITUCION EN CONTEXTO DE COVID 19 , HALLAZGOS EN TACAR DE TORAX EVALUADO POR NEUMOLOGIA CONSIDERA DESCARTAR OTRAS PATOLOGIAS AGREGADAS, POR LO QUE FUE LLEVADO A FIBROBRONCOSCOPIA + LAVADO BRONCOALVEOLAR MAS BIOPSIA,  HOY SE CUENTA CON REPORTE DE KOH CON LEVADURAS Y GRAM CON BACILOS GRAMNEGATIVOS Y COCOS GRAM POSITIVOS,  PCR PARA MYCOBACTERIUM TUBERCULOSIS QUE DETECTA TRAZAS EN MUESTRA DE LBA, SE NOTIFICA A DR FORERO MEDICO INTERNISTA TRATANTE QUIEN INDICA INICIAR MANEJO ANTITUBERCULOSO, 3 TABLETAS DIARIAS DE LUNES A SABADO.
, REPORTO EGRESO EL 10/03/2021 DE LA INSTITUCIÓN DEL PACIENTE GUSTAVO CASTRO QUIEN POR EVOLUCIÓN SATISFACTORIA MEDICINA INTERNA DA ALTA PARA MANEJO AMBULATORIO, ADEMÁS RECOMIENDA REALIZAR BK AL TERMINAR LA PRIMERA FASE. AL EGRESO SE LE ENTREGA TARJETA DE TRATAMIENTO AL PACIENTE , se realiza la visita de primera vez por parte de la secretaria de salud municipal, el usuario refiere estar muy bien de salud se encuentra en compañía de  su hermana no tiene ningún síntoma de los ya mencionados , se educa frente a la importancia de la adherencia al tratamiento, se le indican dos visitas mas por parte de la secretaria de salud se educa en cuanto al adecuado uso del tapabocas y el lavado frecuente  de manos se encuentra en  la primera fase. , paciente remitido del HUSJ con 16 dosis administradas y diagnosticado con reporte radiologico y pruebas moleculares, se solicita el tratamiento restante., </t>
  </si>
  <si>
    <t>MARIA JOLLY</t>
  </si>
  <si>
    <t>CASTRILLON</t>
  </si>
  <si>
    <t>KR 1 1A 26</t>
  </si>
  <si>
    <t xml:space="preserve">HERNANDO VELEZ MARULANDA </t>
  </si>
  <si>
    <t xml:space="preserve">Nota 05-02-2021 : 
Cito usuaria reportada por la Dra Castelblanco ( MEDICA FAMILIAR ) por Clinica de la paciente para ingreso al programa TB inicio de tratamiento, a quien explico importancia, duración de tratamiento, complicaciones en caso de abandonarlo, cuidados en el hogar, reitero la importancia del uso de tapabocas por 15 días, explico al familiar la importancia del apoyo y el no aislamiento de la usuaria, uso normal de utensilios de cocina, se indica limpieza a vivienda y mantenerla ventilada,se firma acta de compromiso de Secretaria de Salud Pereira, asigne cita de ingreso al programa de TB por medica del programa, a la fecha del dia de hoy va en la dosis 16, ya fue valorada por Nutrición Psicologia y Medico del programa TB. Nota realizada por Albeiro Vasquez Bermudez Auxiliar Enfermeria, USUARIA QUE SE LE REALIZA VISITA DE SEGUIMIETNO A CONTACTOS DE PRIMERA VEZ EL DIA 8 DE MARZO, USUARIA ME REFIERE QUE SU TRATAMIENTO SE ENCUENTRA SUSPENDIDO DESDE HACE UNA SEMANA POR ORDEN MEDICA YA QUE SU DIAGNOSTICO FUE NEGATIVO POR LO CUAL SE DESCARTO Y SE SUSPENDIO EL MEDICAMENTO. EL CUAL ERA ENTREGADO DE MANERA SEMANAL., Usuaria quien fue valorada por el Dr Sanchez, el pasado 06-03-2021 quien indica que el caso fue descartado, adjunto HC de concepto de Medicina Interna donde indica egreso. Nota realizada por Albeiro Vasquez Bermudez Auxiliar Enfermeria., Pego nota HC,  Dr Sanchez Medico programa TB. 06-03-2021 
Notas de análisis y plan
Paciente comentada en STAFF MEDICINA INTERNA Donde se conceptua: "Paciente en la sexta década de la vida con Antecedente de EPOC, HTA, DISLIPIDEMIA, Se encuentra en programa de TBC Pulmonar, fue remitida Con cuadro de tos crónica no asociada a síntomas B. Las características de la tos no han virado hacía el empeoramiento recientemente y no se ha evidenciado productividad de la tos. Al examen físico no se encontró alteración a nivel pulmonar. Se obtuvo BK seriado el cual fue negativo, las radiografias de tórax muestran atelectasias planas subsegmentarias de predominio basal. La TAC-AR de tórax muestra bronquiectasias de predominio hiliar. La PPD es negativa. La clínica no ha cambiado desde el inicio del tratamiento. Dado lo anterior se considera que por el momento se descarta TBC Pulmonar activa y los hallazgos imagenológicos obedecen principalmente a su patología pulmonar de base, dado lo anterior se recomienda suspensión del tratamiento RHZE, HOY ENCUENTRO PACIENTE CON TOS SECA Y ANSIEDAD (QUE YA PADECE DE BASE), NO HAY SINTOMAS QUE SE ASOCIEN A RAMS, SE BRINDA EGRESO COMO CASO DESCARTADO, YA SE SOLICITÓ VALORACIÓN NEUMOLOGÍA, YA SE SOLICITÓ PRUEBAS HEPÁTICAS Y SOLICITO CONTROL PSICOLOGÍA.
Diagnóstico principal, 42010229: Paciente ingresa al programa el día 05/02/2021 con Dx de TB pulmonar, nuevo, BK NR, cultivo NR, prueba molecular NR, diagnostico por cuadro clínico y radiológico, prueba de VIH negativo 09/02/2021, recibió 20 de primera fase RHZE. Medicina interna descarta el diagnostico de tuberculosis. 
NOTA EN APLICATIVO., </t>
  </si>
  <si>
    <t>23/01/2021</t>
  </si>
  <si>
    <t xml:space="preserve">HERIBERTO  </t>
  </si>
  <si>
    <t xml:space="preserve">QUERAGAMA </t>
  </si>
  <si>
    <t xml:space="preserve">MESA </t>
  </si>
  <si>
    <t>MS</t>
  </si>
  <si>
    <t>66001NN1768</t>
  </si>
  <si>
    <t xml:space="preserve">PUEBLO RICO </t>
  </si>
  <si>
    <t xml:space="preserve">SIN DATO </t>
  </si>
  <si>
    <t>PUEBLO RICO-Rural</t>
  </si>
  <si>
    <t xml:space="preserve">EL RECREO		 </t>
  </si>
  <si>
    <t>28/01/2020</t>
  </si>
  <si>
    <t xml:space="preserve">PACIENTE DE 17 AÑOS QUIEN INGRESA A LA INSTITUCIÓN REMITIDO EL 26/01/2021 DE LA UNIDAD LOCAL (SAN RAFAEL DE PUEBLO RICO) REFIRIENDO DOLOR TIPO COLICO GENERALIZADO, MULTIPLES EPISODIOS DIARREICOS NO CUANTIFICADOS, AL INGRESO EVIDENCIA DE TIRAJES VS DESNUTRICIÓN, ACOMPAÑADO DE ESFUERZOS RESPIRATORIOS, POR CLINICA TOMAN 28/01/2021 BACILOSCOPIA ASPIRADO #1 POSITIVO PARA BAAR+++, EL 08/02/2021 MYCOBACTERIUM TUBERCULOSIS, Cultivo de Mycobacterium en muestra de liquido peritoneal: Se obtuvo crecimiento en medio líquido de Bacilos ácido alcohol resistentes compatibles con Micobacterium tuberculosis. ASI MISMO SE REALIZA DIAGNOSTICO DE VIH CON DOS MUESTRAS POSITIVAS (ANTICUERPOS + CARGA VIRAL).
PACIENTE CON CHOQUE MIXTO: CARDIOGENICO + SEPTICO DE ORIGEN PULMONAR + ABDOMINAL, PACIENTE DURANTE LA ESTANCIA HOSPITALARIA EN MUY MALAS CONDICIONES GENERALES, FALLECE EL 28/01/2021 EN LA UNIDAD DE CUIDADOS INTENSIVOS  SIN IDENTIFICACIÓN CLARA, CON NOMBRE ANOTADO EN LA HISTORIA CLÍNICA PERO SIN NÚMERO DE IDENTIFICACIÓN, SIN FAMILIA PARA CONTACTAR, SIN FORMA DE CONOCER SU IDENTIDAD, POR LO QUE SE SOLICITA RECONOCIMIENTO DEL CADÁVER POR PARTE DE FISCALIA/MEDICINA LEGAL. 
, </t>
  </si>
  <si>
    <t>DIEGO ALEXIS</t>
  </si>
  <si>
    <t>LADINO</t>
  </si>
  <si>
    <t>BARRIO DORADO 1 MZ 2 CASA 20</t>
  </si>
  <si>
    <t>04/02/2013</t>
  </si>
  <si>
    <t xml:space="preserve"> 18/02/2021 se realiza seguimiento al programa de tb, ingresa usuario con tb pulmonar remitido por la clinica los Rosales, trae historia clinica evolucion de neumologia refiere "paciente en estudio de masas pulmonares, con infeccion por vih sida en el momento, en el momento en estudio de etiologia tiene aislamiento unicamente en gram de k pneumonie se ha considerado con coinfeccion de otras condiciones oportunistas de base, el galactomanao solo en bal positivo, no tiene un suero positivo pareado por lo tanto, no se estima este hallazgo, no se pudo realizar tinta china en bal tenemos genexpert no detectado el dia de hoy resultado de biopsia pulmonare con presencia de granulomas y necrosis caseosa por lo tanto en condiciones inicio de tto anti tb, tiene pendiente cultivos, inicio de RHZE dosis ajustada por peso con prolongacion segunda fase a 7 meses por vih, no desmonte de dosis de primera fase hasta tener el resultado de cultivos de tb", trae ficha epidemiologia y tarjeta de tto, el dia 17 es valorado por la medico lider Luisa Rodriguez refiere "Motivo de Consulta:	'' ingreso al programa''	
Enfermedad Actual:	Paciente ingresa posterior a hospitalizacion en clinica Los Rosales con diagnosticos de infección por VIH (2013) tratamiento suspendido hace 1 año, Nocardia pulmonar y sosepcha de tuberculosis pulmonar por hallazgo de lesiones cavitadas en imagenes con PCR y baciloscopia negativa, a la espera de cultivo, se indicó por parte de Neumologia inicio de RHZE el 04/12/2021  y no modificar terapia hasta obtener resultado de cultivo, Refiere mejoria de la tos, mejoria de fiebre, no dolor abdominal , no visión borrosa, no otros sinotmas.  refiere recibio tratamiento para tuberculosis pulmonar por 6meses en el 2017 a 2018, tratamiento terminado y paciente curado., 
Análisis y Manejo	
TBC Pulmonar: Si	TBC Extrapulmonar: No	
Análisis y Plan de Manejo:	Paciente con diagnostico de infección por VIH, Infección pulmonar por Nocardia, diagnostico con criterio radiologico de tuberculosis aún sin confirmación bacteriologica (pendiente cultivo), acude a control, tratamiento iniciado por neumología, ya había recibido tratamiento en el 2017 a 2018 , ya tiene orden de control por Neumologia, se indica formulacion de manejo, ingreso al programa, remisión a interconsultas correspondientes y toma de examenes; se explica los efectos de medicamentos: prurito, nauseas,dispepsia; se advierte riesgo de diplopia, ictericia y dolor abdominal. Se resuelven dudas, se solicita asistir al laboratorio cpo av 30 de agosto n 40-51 para realizarse una segunda prueba de vih, cuando tengamos el resultado se estara comunicando con usted un compañero Albeiro Vasquez para poderle informar como ingresa al programa modelo vivir plus, estar pendiente de la llamada, se explica todo lo referente al programa consta de 2 fases una primera intensiva de 56 dosis tomando el tto de lunes a sabado y descansando domingo, peso 64 kgr tomando 4 tabletas al dia, una segunda fase continuacion 196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20 de marzo, con nutricion para el dia 29 de marzo, con psicologia para el 9 de marzo, se sugiere realizarse los examenes lo mas pronto posible, se le entrega tto semanal se le informa derecho y deber del mes consentimiento y participar en los programas de pyp, entiende y acepta, nota realizada por auxiliar de enfermeria Nini Yhohana Rincon Garcia UAB unidad el lago. 
, se realiza visita de primera vez , el paciente se encuentra en compañía de su hermana quien refiere que es la segunda vez que el hermano tiene TB en las otras ocasiones recibía medicamento en 5 cárceles diferentes del país, desde el 2013 fue diagnosticado con VIH  en cual solo ha recibido tratamiento desde  hace algunos meses , se educa frente a la importancia de la adherencia al tratamiento  signos y síntomas , no se encuentran sintomáticos respiratorios  ., 23/02/2021 se realiza seguimiento al programa de tb, usuario en tto fase intensiva dosis 17, asiste a la unidad el lago para reclamar tto semanal refiere "me estoy tomando 4 pastas de lunes a sabado me he sentido bien" tiene cita para mañana 24 para ingreso al programa vivir plus, se asigna cita para el dia 3 de marzo para revision de examenes hepaticos y renales con la medico lider Luisa Rodriguez, se le informa derecho y deber del mes consentimiento y participar en los programas de pyp, entiende y acepta, nota realizada por auxiliar de enfermeria Nini Yhohana Rincon Garcia UAB unidad el lago. 
, 01/03/2021 se realiza seguimiento al programa de tb, usuario en tto fase intensiva dosis 22, pendiente revision de examenes de laboratorio para el 3 con la medico lider, asiste a la unidad el lago para reclamar tto semanal refiere "me estoy tomando 4 pastas de lunes a sabado estoy bien", entiende y acepta, nota realizada por auxiliar de enfermeria Nini Yhohana Rincon Garcia UAB unidad el lago. 
, </t>
  </si>
  <si>
    <t>17/02/2021 tamizaje de salud mental, se asigna cita con psicologia para el dia 09 de marzo</t>
  </si>
  <si>
    <t>MARIA HELENA</t>
  </si>
  <si>
    <t>AGUDELO</t>
  </si>
  <si>
    <t>KR 14 MZ 3 CA 19</t>
  </si>
  <si>
    <t>FERROCARRIL</t>
  </si>
  <si>
    <t xml:space="preserve">EL PLUMON  </t>
  </si>
  <si>
    <t>TAMIZAJE DE SALUD MENTAL APLICADO POR PSICOLOGIA 11/03/2021</t>
  </si>
  <si>
    <t>JORGE JAIRO</t>
  </si>
  <si>
    <t>BENJUMEA</t>
  </si>
  <si>
    <t>manzana 1 casa 2 barrio veracruz</t>
  </si>
  <si>
    <t>20/04/2014</t>
  </si>
  <si>
    <t xml:space="preserve">INGRESA PACIENTE EL DIA 02-03-2021,DE 47 AÑOS DE EDAD CON ANTECEDENTE DE VIH SIN ADHERENCIA AL TRATAMIENTO, MAL INFORMANTE, SIN ACOMPAÑANTE, EN CONDICIÓN DE CALLE, CONSUMIDOR DE SPA POR LO QUE SE TOMA HISTORIA CLÍNICA DEL LUGAR DE REMISIÓN EN DONDE MENCIONAN QUE CONSULTA A UNIDAD LOCAL POR DETERIORO NEUROLOGICO, ASTENIA, ADINAMIA, HIPOREXIA, DEPOSICIONES LIQUIDAS FETIDAS, FIEBRE NO CUANTIFICADA. PTE INGRESA A LA INSTITUCIÓN DESORIENTADO, CON AFASIA, CANDIDIASIS OROFARINGEA, CLONUS. PTE CON DETERIORO COGNITIVO MARCADO, CON HIPERREFLEXIA, POR LO QUE SE PODRÍA CONSIDERAR CUADRO NEUROINFECCIOSO.
VIH POSITIVO DEL DIA 20-04-2014
 RX TORAX SUGIERE INFILTRADO INTERSTICIAL ; CONSIDERANDO ANTECEDENTES DEL PACIENTE Y HALLAZGOS EN RX DE TORAX SE DEBE DESCARTAR POSIBLE INFECCION POR TB  SIN EMBARGO HASTA DISPONIBILIDAD DE CULTIVOS Y BACILOSCOPIAS CONFIRMATORIAS SE CONSIDERA PERTINENTE INICIAR TRATAMIENTO ANTITUBERCULOSO CON RHZE 3 TAB AL DIA + PIRIDOXINA 50 MG DIA. , </t>
  </si>
  <si>
    <t>28/12/2019</t>
  </si>
  <si>
    <t>JAIME  ALONSO</t>
  </si>
  <si>
    <t>CARRERA 9 NUMERO 9-18</t>
  </si>
  <si>
    <t xml:space="preserve">INGRES PACIENTE EL DIA 22-02-2021, POR CUADRO CLINICO DE  VIH SIN MANEJO ANTIRRETROVIRAL, EN ESTE MOMENTO CON SOSPECHA DE TBC VS LINFOMA, HEMODINAMICAMENTE ESTABLE, SIN SIRS, CON ADENOPATRIA AXILAR IZQUIERDA DOLOROSA Y TOS, SE INGRESA PARA TOMA DE PARACLINICOS, VALORACIÓN POR MEDICINA INTERNA E INFECTOLOGIA.
POR CUADRO CLINICO, RADIOLOGICO Y POSTERIOR A TOMA DE CULTIVO MYCOBACTERIUM TUBERCULOSO EL CUAL REPORTA POSITIVO EN BAJA ANTIDAD, RAZON POR LA CUAL SE LE INICIAN 4 TABLETAS DE RHZE DE LUNES A SABADO EL DIA 03-03-2021, REPORTO EGRESO PACIENTE JAIME ALONSO OSORIO BEDOYA  DE 24 AÑOS EL 05/03/2021, DIAGNÓSTICO RECIENTE DE VIH (CD4: 339, CV: 143000 COPIAS) HASTA EL MOMENTO SIN TRATAMIENTO ANTIRRETROVIRAL, HOSPITALIZADO EN CONTEXTO DE 8 MESES DE EVOLUCIÓN DE TOS SECA NO PRODUCTIVA, ADENOPATÍAS EN CUELLO Y AXILAS, CON ADENOMEGALIAS SUBMANDIBULARES BILATERALES,  DIAFORESIS NOCTURNA Y PÉRDIDA DE PESO NO INTENCIONADA DE APROXIMADAMENTE 10 KG. CON REPORTE DE PARACLÍNICO, DETECCIÓN MYCOBACTERIUM COMPLEJO TUBERCULOSIS POR PCR TIPO DE MUESTRA : ESPUTO (223-0255)COMPLEJO MYCOBACTERIUM TUBERCULOSO: DETECTADO EN CANTIDAD BAJA RESISTENCIA A LA RIFAMPICINA:  NO DETECTADO. AYER 05/03/2021 SE REALIZÓ POR PARTE DEL SERVICIO DE NEUMOLOGÍA FIBROBRONCOSCOPIA Y LAVADO BRONCOALVEOLAR CON REPORTE INICIAL DE REACCIÓN LEUCOCITARIA/CAMPO: 3-5 XC, GRAM: COMENTARIO: NO SE OBSERVAN BACTERIAS EN LA MUESTRA ANALIZADA, SE OBSERVAN TRES (3) BAAR EN 100 CAMPOS MICROSCÓPICOS. 
VALORADO Y EN SEGUIMIENTO POR SERVICIO DE MEDICINA INTERNA QUIEN DECIDE: "CONTINUAR CON EL MANEJO AMBULATORIO, QUEDA PENDIENTE LOS INFORMES DE PATOLOGÍA BIOPSIA Y CULTIVO, EL PACIENTE DEBE ESTAR EN CASA, USAR TAPABOCAS DURANTE DOS SEMANAS" HASTA EL 19 MARZO.  SE SOLICITA CONTROL AMBULATORIO POR SERVICIO DE NEUMOLOGÍA, PENDIENTE INGRESAR AL PROGRAMA PARA TBC Y PROGRAMA DE VIH, SE SOLICITA CITA DE CONTROL AMBULATORIO POR SERVICIO DE MEDICINA INTERNA CON RESULTADOS Y SE SOLICITAN PARACLÍNICOS DE CONTROL AMBULATORIO PARA VALORAR CON INTERNISTA (AST, ALT, BILIRRUBINAS, TGO, TGP), CONTROL POR MEDICO GENERAL AMBULATORIO EN 30 DIAS, CITA DE CONTROL AMBULATORIA POR PSICOLOGIA EN 30 DIAS,  SE CONTINUA ESQUEMA RHZE AJUSTADO A PESO + PIRIDOXINA. , 12/03/2021 se realiza seguimiento al programa de tb, usuario ingresa remitido por el hospital san jorge con pcr del dia 4 de marzo resultado lavado broncoalveolar  se observan BAAR en 100 campos deteccion micobacterium tubeerculosis resistencia a la rifampicina no detectado, trae copia de historia clinica, tarjeta de tto y ficha epidemiologica, con dx de b24x desde el dia 01 de noviembre de 2020 se encuentra en el programa de vivir plus, la medico lider del programa de tb Luisa Rodriguez realiza ingreso el dia 10 de marzo refiere "
Motivo de Consulta:	'' Ingreso programa de tuberculosis '' 	
Enfermedad Actual:	Paciente consulta posterior a hospitalización en San Joge por ant de infección VIH , y sintomas respiratoriso con diagnstico de Tuberculosis pulmonar detectado por PCR en lavado broncoalveolar el 03/03/2021  con resistencia a Rifampicina: NO detectado . con incio de RHZE 4 tabletas al día el 03/03/2021, refiere mejoria de la tos, no fiebre, no disnea, adecuado apetito, no visión bororsa, no vomitos, no dolor abdominal. aún no está en tratameinto antiretroviral. NIega tratamiento previo con tuberculosis. 	
Análisis y Manejo	
TBC Pulmonar: Si	TBC Extrapulmonar: No	
Análisis y Plan de Manejo:	Paicente con diagnostico de Infección por VIH, Tuberculosis pulmonar diagnosticada por PCR, hoy dosis 7 de RHZE, mejoria de sintomas respiratorios, ganancia de peso, saturacion normal y ausculatación pulmonar sin alteraciones, no sintomas ni signos de toxicidad farmacologica; se indica continaur igual tratamiento por 56 dosis de primera fase, reportar sintomas adversos a medicamentos: dolor abdominal, vomitos, visión borrosa, color amarillo en la piel o cualquier otro sintoma que le preocupe. Se indica ingreso al programa, toma de examenes y valoracion por especialidades. Ya tiene pendiente remisión a Neumología"se explica todo lo referente al programa consta de 2 fases una primera intensiva de 56 dosis tomando el tto de lunes a sabado y descansando domingo, peso 63 kgr tomando  tabletas al dia, una segunda fase continuacion 196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11 de junio, con psicologia para 29 de abril, se entrega tto semanal.se le informa derecho y deber del mes consentimiento y participar en los programas de pyp, entiende y acepta, nota realizada por auxiliar de enfermeria Nini Yhohana Rincon Garcia UAB unidad el lago. 
, </t>
  </si>
  <si>
    <t>10/03/2021 tamizaje de salud mental, se asigna cita con psicologia para el dia 29 de abril</t>
  </si>
  <si>
    <t>08/09/2020</t>
  </si>
  <si>
    <t>RUBEN DE JESUS</t>
  </si>
  <si>
    <t>SUAREZ</t>
  </si>
  <si>
    <t xml:space="preserve">manzana 12 casa 13    </t>
  </si>
  <si>
    <t xml:space="preserve">PACIENTE DE   39 AÑOS QUE CONSULTO POR CUADRO DE 7 MESES DE EVOLUCION DE TOS CON EXPECTORACION    HAILINA   , FIEBRE, DIAFORESIS    ESCASA     NOCTURNA,  HIPOREXIA,  PERDIDA    APROX   4 KG,     ESTUVO    EN URGENCIAS   Y LE SOLICITARON  PARACLINICOS RX DE TORAX 05.03.21     A     CONSIDERAR    NEUMOPATIA    INFECCIONSA    DE ORIGEN GRANULOMATOSO   , PROBABLE TB   ACTIVA   BK   10-11-12 MARZO    POSITIVO    +++    PARA    BAAR     SIN PATOLOGIA DE BASE, VIVE CON LA ESPOSA, 2 NIÑOS    ,    LABORA COMO EVANISTA
, SE INGRESA AL PROGRAMA DE TB PULMONAR SE DILIGENCIA LA FICHA DE TTO INDIVIDUAL     , EL CONSENTIMIENTO INFORMADO DEL TTO      , EL PRETEST DE VIH     , LA FICHA DE SIVIGILA   ,     SE SOLICITAN LOS PARACLINICOS     DE     SGTO A    LOS     10     DIAS    ,     PCR     SE     INGRESA        A   LA    PRIMERA    FASE    DE    TTO    CON    RHZE    4    TAB AL     DIA     ,    56    DOSIS    SE     GENERA     INCAPACIAD     MEDICA    POR 30    DIAS    A    PARTIR    DEL    DIA    DE    AYER    , </t>
  </si>
  <si>
    <t xml:space="preserve">SE REALIZA TAMIZAJE SALUD MENTAL , DIRECTAMENTE  CON  EL PACIENTE , EN CONSULTA MEDICA DE INGRESO ES VALORADO EL RESULTADO </t>
  </si>
  <si>
    <t xml:space="preserve">MAURICIO </t>
  </si>
  <si>
    <t>ARIAS</t>
  </si>
  <si>
    <t>ALZATE</t>
  </si>
  <si>
    <t xml:space="preserve">MANZANA R CASA 3-46 LA EUGENIA </t>
  </si>
  <si>
    <t xml:space="preserve">REMITIDO DE UNIDAD DE SANTA ROSA DE CABAL CON Dx DE VIH DE NOVO 
MASCULINO 46 AÑOS, HABITANTE DE CALLE, CONSUMIDOR DE CANNABIS Y BAZUCO, QUIEN CONSULTA A UNIDAD LOCAL POR CUADRO DE 20 DIAS DE EVOLUCION DE SINTOMAS RESPIRATORIOS, DADOS POR TOS, DISNEA, 
BACILOSCOPIA SERIADA NEGATIVA PARA BAAR  
RX DE TORAX SIN CONSOLIDACION, SIN DERRAME PLEURAL SIN SIGNOS DE TBC ACTIVA. 
SE SOLICITARON BACILOSCOPIAS SERIADAS, GENEXPERT EN ESPUTO Y CULTIVO  LAS CUALES AUN ESTAN PENDIENTES , ESTO PARA DESCARTAR TUBERCULOSIS ASOCIADA DADOS REPORTES DE RX TORAX , ANTIGENO PARA SARS-COV2 NEGATIVO. SE REALIZO TAC DE TORAX QUE SUGIERE SIGNOS DE TB ACTIVA Y LA PRESENCIA DE NODULO PULMONAR SOLITARIO IZQUIERDO APICAL.A LA ESPERA DEL REPORTE DEL LAVADO BRONCOALVEOLAR.
SE INICIA TRATAMIENTO ANTI TB CON 4 TABLETAS DE RHZE, EL DIA 04-03-2021.
, </t>
  </si>
  <si>
    <t>FERNANDO  DE JESUS</t>
  </si>
  <si>
    <t xml:space="preserve">MUÑOZ </t>
  </si>
  <si>
    <t xml:space="preserve">SUAZA </t>
  </si>
  <si>
    <t>MANZANA E CASA 6 BARRIO SAN GREGORIO</t>
  </si>
  <si>
    <t>SAN GREGORIO</t>
  </si>
  <si>
    <t xml:space="preserve">INGRESA PACIENTE EL 18/02/2021 REMITIDO DE SANTA MÓNICA CON DX SÍNDROME NEFRÓTICO PARA REALIZACIÓN DE TORACENTESIS, APORTA ANTÍGENO PARA SARS COV2 (02/03/2021) SINDROME NEFROTICO PARA REALIZACIÓN DE TORACENTESIS POR DM 2, CON I.C FEVI 40% (12/06/2020) AGUDAMENTE DESCOMPENSADA STEVENSON B, APORTAN ANTÍGENO SARS COV 2 (02/02/21): NEGATIVO. EN INTERCONSULTA POR NEUMOLOGÍA: PACIENTE DE 53 AÑOS, ANTECEDENTES DE HTA, DIABETES T2 CON COMPLICACIONES MICRO Y MACRO VASCULARES (RETINOPATÍA, CARDIOPATÍA ISQUÉMICA, ERC DE RECIENTE INICIO, SECUELAS DE ECV). SÍNDROME NEFRÓTICO, EX TABAQUISMO PESADO, ACTUALMENTE HOSPITALIZADO POR CUADRO DE SÍNDROME NEFRÓTICO Y DERRAME PLEURAL IZQUIERDO MASIVO EN ESTUDIO POR LO CUAL SOLICITAN VALORACIÓN POR NUESTRO SERVICIO. TIENE PENDIENTE TORACENTESIS Y ESTUDIO DE LÍQUIDO PLEURAL. EN TOMOGRAFÍA DE TÓRAX DEL 18 DE FEBRERO SE EVIDENCIA DERRAME PULMONAR MASIVO DERECHO CON ATELECTASIA PULMONAR PASIVA. NO SE EVIDENCIA IMAGEN INFILTRATIVA DEL PARÉNQUIMA PULMONAR EL CUAL SE LOGRA VISUALIZAR A PESAR DE LA ATELECTASIA PASIVA. ES NECESARIO REALIZAR PUNCIÓN DE LÍQUIDO PLEURAL DIAGNÓSTICO Y TERAPÉUTICO, AL IGUAL QUE TOMA DE PARACLÍNICOS CON EL FIN DE REALIZAR GRADIENTE DE ALBÚMINA Y DESCARTAR PSEUDOEXUDADO. 
23/02/21: DETECCIÓN MYCOBACTERIUM COMPLEJO TUBERCULOSIS POR PCR, COMPLEJO MYCOBACTERIUM TUBERCULOSO:  NO DETECTADO, 26/02/21: POR EL MOMENTO GENEXPERT PARA MTB EN LP NEGATIVO. 11/03/21: SALE RESULTADOS A PROCEDIMIENTOS DE DETECCIÓN MYCOBACTERIUM COMPLEJO TUBERCULOSIS POR PCR, COMPLEJO MYCOBACTERIUM TUBERCULOSIS:  DETECCIÓN TRAZAS. EGRESA DE LA INSTITUCIÓN EL 13/03/2021 PARA MANEJO AMBULATORIO, EL PACIENTE NO RECIBE TRATAMIENTO , </t>
  </si>
  <si>
    <t>LUIS  ALFONSO</t>
  </si>
  <si>
    <t>KR 27 N 76 B 33</t>
  </si>
  <si>
    <t xml:space="preserve">CENTENARIO </t>
  </si>
  <si>
    <t xml:space="preserve">INGRESA PACIENTE A LA INSTITUCIÓN EL 28/02/2021 REMITIDO DE UNIDAD LOCAL, INGRESA A OBSERVAR HOMBRES, LLEGA CON ANTÍGENO NEGATIVO PARA SARS COV-2 DEL 27/02/2021, ANTECEDENTE PERSONAL DE  EPOC, HIPERTENSIÓN PULMONAR DE GRUPO 3- 4, I.C E INSUFICIENCIA TRICUSPÍDEA TEP, HALLAZGOS EN RX DE TÓRAX, SE OBSERVAN SECUELAS FIBROSANTES APICALES POSIBLEMENTE SECUELAS DE TUBERCULOSIS, DERRAME PLEURAL DERECHO, CON NEUMONÍA ORGANIZATIVA DEL LÓBULO MEDIO DERECHO Y SIGNOS DE PÉRDIDA DE VOLUMEN EN HEMITÓRAX IZQUIERDO, 
A// PACIENTE DE 67 AÑOS, ANTECEDENTES DE EPOC GOLD D, HTP DEL GRUPO 3, FALLA CARDIACA CRÓNICA DE PREDOMINIO DERECHO, TROMBO FLOTANTE AÓRTICO EN VALVA CORONARIA IZQUIERDA, SOSPECHA DE EMBOLISMO PULMONAR, DESNUTRICIÓN PROTEICO CALÓRICA; QUIEN INGRESA POR MALESTAR, FIEBRE Y DETERIORO DE CLASE FUNCIONAL EN LOS ÚLTIMOS 20 DÍAS. POR LOS HALLAZGOS EN RX DE TÓRAX DONDE SE OBSERVAN SECUELAS FIBROSANTES APICALES POSIBLEMENTE SECUELAS DE TUBERCULOSIS, DERRAME PLEURAL DERECHO, SIGNOS DE PÉRDIDA DE VOLUMEN EN HEMITÓRAX IZQUIERDO. TAC DE TÓRAX CON INTERPRETACIÓN POR ESPECIALIDAD TRATANTE COMO POSIBLE DERRAME PLEURAL TABICADO DERECHO E IMAGEN DE PANAL DE ABEJAS. GASOMETRÍA INICIAL CON HIPOXEMIA A PESAR DE OXIGENO SUPLEMENTARIO HLG CON IMPORTANTE LEUCOCITOSIS, LINFOPENIA, TROMBOCITOSIS Y ANEMIA MICROCÍTICA E HIPOCRÓMICA. TIENE PENDIENTE PARACENTESIS GUIADA POR ECOGRAFÍA Y VALORACIÓN POR CIRUGÍA DE TÓRAX PARA DEFINIR TORACOSTOMÍA CERRADA O DECORTICACIÓN. INICIÓ TRATAMIENTO CON PIPERACILINA-TAZOBACTAM 4.5GR CADA 6 HORAS VÍA ENDOVENOSA, CLARITROMICINA 500MG CADA 12 HORAS VÍA  IV. POR NUESTRA PARTE SE EVIDENCIA EN TOMOGRAFÍA DE TÓRAX IMÁGENES DE BRONQUIECTASIAS EN TRACCIÓN DEL LÓBULO SUPERIOR IZQUIERDO CON COMPONENTE SUGESTIVO DE TIPO INFECCIOSO. SE EVIDENCIA IMAGEN DE MASA MEDIASTINAL Y PARAHILIAR DEL LADO IZQUIERDO ENGROSADA CON DESPLAZAMIENTO DE LA TRÁQUEA CONTRALATERAL Y PÉRDIDA DEL VOLUMEN DEL CAMPO PULMONAR IZQUIERDO QUE PUEDE ESTAR EN RELACIÓN A PROCESO ONCOLÓGICO. EN LA BASE PULMONAR DERECHA SE OBSERVA UN GRAN PROCESO CONSOLIDATIVO CON EXTENSAS ÁREAS DE ENFISEMA Y EFUSIÓN PLEURAL ASOCIADA. SE DECIDE PROGRAMAR PARA REALIZAR FIBROBRONCOSCOPIA, 
-4/03/2021SE TOMA MUESTRA PARA  MYCOBACTERIUM TUBERCULOSIS IDENTIFICACIÓN REACCIÓN EN CADENA DE LA POLIMERASA/PCR = DETECCIÓN DE TRAZAS. -SE TOMA BACILOSCOPIA COLORACION ACIDO ALCOHOL-RESISTENTE [ZIEHL-NEELSEN]= NEGATIVO PARA BAAR. PACINETE NO RECIBE TRATAMIENTO Y FALLECE EL 07/03/2021
, </t>
  </si>
  <si>
    <t>13/03/2021</t>
  </si>
  <si>
    <t>JUAN  DAVID</t>
  </si>
  <si>
    <t>BRAVO</t>
  </si>
  <si>
    <t>CALLE 15 N° 4A 2-36 TORRE 5 APARTAMENTO 203 ZAPAN</t>
  </si>
  <si>
    <t>3217568365-3183363991</t>
  </si>
  <si>
    <t>15/03/2021</t>
  </si>
  <si>
    <t xml:space="preserve">USUARIO DE SEXO MASCULINO CON CON BACILOSCOPIA POSITIVA +++ CON LO QUE SE CONFIRMA TUBERCULOSIS PULMONAR, SE INICIO TRATAMIENTO ANTI TBC SE HAN ADMINISTRADO DOS DIAS DE TRATAMIENTO QUE HA TOLERADO BIEN. 
VALORACION POR NEUMOLOGIA QUIEN DECIDE DAR DE ALTA HOY 18-03-2021  PARA CONTINUAR MANEJO DE FORMA AMBULATORIA, SE HACE ENTREGA DE FORMULA MEDICA LA CUAL ES AMPLIAMENTE EXPLICADA  AL PACIENTE  Y A SU FAMILIA, SE ENTREGA COPIA DE LA FICHA DE NOTIFICACIÓN Y SEGUIMIENTO DE TRATAMIENTO ANTI TBC, FORMULA CON EL NUMERO DE DOSIS Y EVOLUCION MEDICA,SE ENTREGA MEDICACION POR 5 DIAS (RHZE 150+75+400+275 MG) SE INFORMA TELEFONICAMENTE A EPIDEMIOLOGIA COMFAMILIAR PARA REALIZAR EMPALME CON SU IPS PARA DAR CONTINUIDAD AL TRATAMIENTO. SE EDUCA A SU FAMILIA SOBRE MEDIDAS DE AISLAMIETNO EN CASA EL CUAL DEBE CUMPLIR POR 2 SEMANAS MAS, NEUMOLOGIA INFORMA QUE TODOS LOS CONTACTOS CERCANOS DEL PACIETNE DEBEN CONSULTAR EN SU IPS PARA EVALUACION MEDICA. 
, Realizo cambio de IPS de Clinica Comfamiliar a IPS Comfamiliar, ya fue comentado con la Jefe Marisol Tabares, </t>
  </si>
  <si>
    <t>ANDERSON RAFAEL</t>
  </si>
  <si>
    <t>ROBLES</t>
  </si>
  <si>
    <t xml:space="preserve">MOSQUERA </t>
  </si>
  <si>
    <t xml:space="preserve">MZ 1 CS 19 </t>
  </si>
  <si>
    <t>TAMIZAJE DE SALUD MENTAL APLICADO POR PSICOLOGIA EL 17/03/2021</t>
  </si>
  <si>
    <t>16/03/2020</t>
  </si>
  <si>
    <t>JULIO CESAR</t>
  </si>
  <si>
    <t>ORTEGON</t>
  </si>
  <si>
    <t>carrera 12 15-09 amoblado acuario</t>
  </si>
  <si>
    <t>VALLEDELCAUCA</t>
  </si>
  <si>
    <t>CALI</t>
  </si>
  <si>
    <t xml:space="preserve">paciente que el día 10 de marzo, informa que se va a ir para cali nuevamente, se notifica a la secretaria departamental para que logre continuar tratamiento en cali ya que en el tratamiento anterior no lo continuo en cali. informa que no sabe la dirección en la que va a estar que el nos avisaba se llama al numero de teléfono que dio y no contesta., </t>
  </si>
  <si>
    <t>JOHAN SEBASTIAN</t>
  </si>
  <si>
    <t>QUINTERO</t>
  </si>
  <si>
    <t>MZ 18 CASA 10 GILBERTO PELAEZ ANGEL</t>
  </si>
  <si>
    <t xml:space="preserve">NACEDEROS I </t>
  </si>
  <si>
    <t xml:space="preserve">17/03/2021 usuario vive en gilberto pelaez mz 18 casa 10 Pereira.nota realizada por auxiliar de enfermeria Nini Yhohana Rincon Garcia UAB unidad el lago. , </t>
  </si>
  <si>
    <t>17/03/2021 tamizaje de salud mental, se asigna cita con psicologia para el dia 14 de abril</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</si>
  <si>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</si>
  <si>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</si>
  <si>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</si>
  <si>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</si>
  <si>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</si>
  <si>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</si>
  <si>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</si>
  <si>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</si>
  <si>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</si>
  <si>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</si>
  <si>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</si>
  <si>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</si>
  <si>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</si>
  <si>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</si>
  <si>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</si>
  <si>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</si>
  <si>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</si>
  <si>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</si>
  <si>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</si>
  <si>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</si>
  <si>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</si>
  <si>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</si>
  <si>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</si>
  <si>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</si>
  <si>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</si>
  <si>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</si>
  <si>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</si>
  <si>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</si>
  <si>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</si>
  <si>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</si>
  <si>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</si>
  <si>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</si>
  <si>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</si>
  <si>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</si>
  <si>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</si>
  <si>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</si>
  <si>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</si>
  <si>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</si>
  <si>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</si>
  <si>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</si>
  <si>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</si>
  <si>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</si>
  <si>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</si>
  <si>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</si>
  <si>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</si>
  <si>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</si>
  <si>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</si>
  <si>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</si>
  <si>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</si>
  <si>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</si>
  <si>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</si>
  <si>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</si>
  <si>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</si>
  <si>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</si>
  <si>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</si>
  <si>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</si>
  <si>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</si>
  <si>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</si>
  <si>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</si>
  <si>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</si>
  <si>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</si>
  <si>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</si>
  <si>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</si>
  <si>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</si>
  <si>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</si>
  <si>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</si>
  <si>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</si>
  <si>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</si>
  <si>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</si>
  <si>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</si>
  <si>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</si>
  <si>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</si>
  <si>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cond_tuber</t>
  </si>
  <si>
    <t>tip_tub</t>
  </si>
  <si>
    <t>loctbrextr</t>
  </si>
  <si>
    <t>clas_ant</t>
  </si>
  <si>
    <t>clascaso</t>
  </si>
  <si>
    <t>trab_salud</t>
  </si>
  <si>
    <t>nomb_ocupa</t>
  </si>
  <si>
    <t>vih_confirmado</t>
  </si>
  <si>
    <t>peso_act</t>
  </si>
  <si>
    <t>talla_act</t>
  </si>
  <si>
    <t>imc</t>
  </si>
  <si>
    <t>baciloscop</t>
  </si>
  <si>
    <t>res_bk</t>
  </si>
  <si>
    <t>cultivo</t>
  </si>
  <si>
    <t>rescultivo</t>
  </si>
  <si>
    <t>prueb_mole</t>
  </si>
  <si>
    <t>res_pr_mol</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</si>
  <si>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</si>
  <si>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</si>
  <si>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</si>
  <si>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</si>
  <si>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</si>
  <si>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</si>
  <si>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</si>
  <si>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</si>
  <si>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</si>
  <si>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</si>
  <si>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</si>
  <si>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</si>
  <si>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</si>
  <si>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</si>
  <si>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</si>
  <si>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</si>
  <si>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</si>
  <si>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</si>
  <si>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</si>
  <si>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</si>
  <si>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</si>
  <si>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</si>
  <si>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</si>
  <si>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</si>
  <si>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</si>
  <si>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</si>
  <si>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</si>
  <si>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</si>
  <si>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</si>
  <si>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</si>
  <si>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</si>
  <si>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</si>
  <si>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</si>
  <si>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</si>
  <si>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</si>
  <si>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</si>
  <si>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</si>
  <si>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</si>
  <si>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1</t>
  </si>
  <si>
    <t>2021</t>
  </si>
  <si>
    <t>6600100217</t>
  </si>
  <si>
    <t>01</t>
  </si>
  <si>
    <t>DANIELA</t>
  </si>
  <si>
    <t/>
  </si>
  <si>
    <t>22</t>
  </si>
  <si>
    <t>170</t>
  </si>
  <si>
    <t>COLOMBIA</t>
  </si>
  <si>
    <t>66</t>
  </si>
  <si>
    <t>001</t>
  </si>
  <si>
    <t>2</t>
  </si>
  <si>
    <t>LA ESNEDA MZ F CASA 22A</t>
  </si>
  <si>
    <t>8152</t>
  </si>
  <si>
    <t>C</t>
  </si>
  <si>
    <t>EPS018</t>
  </si>
  <si>
    <t>6</t>
  </si>
  <si>
    <t>3</t>
  </si>
  <si>
    <t xml:space="preserve">  -   -</t>
  </si>
  <si>
    <t>7</t>
  </si>
  <si>
    <t>3116837350</t>
  </si>
  <si>
    <t>660010021710</t>
  </si>
  <si>
    <t>CAJA DE COMPENSACION FAMILIAR DE RISARALDA COMFAMI</t>
  </si>
  <si>
    <t>JUAN CARLOS SIERRA PAJOY SISSIV</t>
  </si>
  <si>
    <t>3135600</t>
  </si>
  <si>
    <t>8914800001</t>
  </si>
  <si>
    <t>SIVIGILA - 2018 -18.2.0$0$1.0</t>
  </si>
  <si>
    <t>TUBERCULOSIS</t>
  </si>
  <si>
    <t>CENTRO MEDICO  1</t>
  </si>
  <si>
    <t>6600101587</t>
  </si>
  <si>
    <t>02</t>
  </si>
  <si>
    <t>CARLOS</t>
  </si>
  <si>
    <t>ALBERTO</t>
  </si>
  <si>
    <t>58</t>
  </si>
  <si>
    <t>76</t>
  </si>
  <si>
    <t>147</t>
  </si>
  <si>
    <t>NA</t>
  </si>
  <si>
    <t>9999999 SIN INFORMACION</t>
  </si>
  <si>
    <t>CALLE 8  # 13-87 LA FLORESTA</t>
  </si>
  <si>
    <t>9950</t>
  </si>
  <si>
    <t>S</t>
  </si>
  <si>
    <t>ESS062</t>
  </si>
  <si>
    <t>3114228111</t>
  </si>
  <si>
    <t>660010000000</t>
  </si>
  <si>
    <t>SECRETARIA DE SALUD PUBLICA Y SEGURIDAD SOCIAL</t>
  </si>
  <si>
    <t>DIANA GOMEZ SISSIV</t>
  </si>
  <si>
    <t>3115411</t>
  </si>
  <si>
    <t>900342064</t>
  </si>
  <si>
    <t>4</t>
  </si>
  <si>
    <t>SOCIEDAD COMERCIALIZADORA DE INSUMOS Y SERVICIOS M</t>
  </si>
  <si>
    <t>VALLE</t>
  </si>
  <si>
    <t>CARTAGO</t>
  </si>
  <si>
    <t>10</t>
  </si>
  <si>
    <t>JORGE</t>
  </si>
  <si>
    <t>IVAN</t>
  </si>
  <si>
    <t>VERA</t>
  </si>
  <si>
    <t>35</t>
  </si>
  <si>
    <t>834</t>
  </si>
  <si>
    <t>EPSS05</t>
  </si>
  <si>
    <t>SIN INFORMACION</t>
  </si>
  <si>
    <t>LINA MARIA OSSA HERRERA SISSIV</t>
  </si>
  <si>
    <t>TULUA</t>
  </si>
  <si>
    <t>6600100762</t>
  </si>
  <si>
    <t>JOSE</t>
  </si>
  <si>
    <t>ALDEMAR</t>
  </si>
  <si>
    <t>47</t>
  </si>
  <si>
    <t>PANORAMA 2</t>
  </si>
  <si>
    <t>MZ 9 CASA 22 PANORAMA 2</t>
  </si>
  <si>
    <t>9999</t>
  </si>
  <si>
    <t>EPSS45</t>
  </si>
  <si>
    <t>3217580679</t>
  </si>
  <si>
    <t>660010076201</t>
  </si>
  <si>
    <t>ESE HOSPITAL UNIVERSITARIO SAN JORGE DE PEREIRA</t>
  </si>
  <si>
    <t>MARIA ALEJANDRA GOMEZ SISSIV[C00C00]</t>
  </si>
  <si>
    <t>3206100</t>
  </si>
  <si>
    <t>8002312357</t>
  </si>
  <si>
    <t>JOHN</t>
  </si>
  <si>
    <t>JAIRO</t>
  </si>
  <si>
    <t>29</t>
  </si>
  <si>
    <t>CR 12 #7-15 SAN DIEGO</t>
  </si>
  <si>
    <t>3117819033</t>
  </si>
  <si>
    <t>RODRIGO</t>
  </si>
  <si>
    <t>ANTONIO</t>
  </si>
  <si>
    <t>33</t>
  </si>
  <si>
    <t>CHARCO NEGRO</t>
  </si>
  <si>
    <t>KRA 1 N° 2E - 86 CHARCO NEGRO</t>
  </si>
  <si>
    <t>YULIANA PERILLA SISSIV[E00]</t>
  </si>
  <si>
    <t>MARIA</t>
  </si>
  <si>
    <t>ELENA</t>
  </si>
  <si>
    <t>CUARTAS</t>
  </si>
  <si>
    <t>63</t>
  </si>
  <si>
    <t>SANTA RITA</t>
  </si>
  <si>
    <t>MZ 14 CASA 22 SANTA RITA</t>
  </si>
  <si>
    <t>9996</t>
  </si>
  <si>
    <t>3206399428</t>
  </si>
  <si>
    <t>MANUEL CONRRADO PACHECO GALLEGO SISSIV</t>
  </si>
  <si>
    <t>5</t>
  </si>
  <si>
    <t>6600102446</t>
  </si>
  <si>
    <t>JOLLY</t>
  </si>
  <si>
    <t>54</t>
  </si>
  <si>
    <t>HERNANDO VELEZ</t>
  </si>
  <si>
    <t>MZ 12 CS 63 PISO 2</t>
  </si>
  <si>
    <t>EPS010</t>
  </si>
  <si>
    <t>3206243048</t>
  </si>
  <si>
    <t>660010244601</t>
  </si>
  <si>
    <t>CAJA COLOMBIANA DE SUBSIDIO FAMILIAR COLSUBSIDIO</t>
  </si>
  <si>
    <t>DANIEL SANCHEZ</t>
  </si>
  <si>
    <t>3218234587</t>
  </si>
  <si>
    <t>890007336</t>
  </si>
  <si>
    <t>ROGELIO</t>
  </si>
  <si>
    <t>60</t>
  </si>
  <si>
    <t>682</t>
  </si>
  <si>
    <t>VIA CHINCHINA SECTOR LA CANCHA</t>
  </si>
  <si>
    <t>3136561252</t>
  </si>
  <si>
    <t>MARIA ALEJANDRA GOMEZ SISSIV[E00]</t>
  </si>
  <si>
    <t>SANTA ROSA DE CABAL</t>
  </si>
  <si>
    <t>JESUS</t>
  </si>
  <si>
    <t>56</t>
  </si>
  <si>
    <t>041</t>
  </si>
  <si>
    <t>CLL 8 # 1 - 72</t>
  </si>
  <si>
    <t>3114203620</t>
  </si>
  <si>
    <t>JORGE ODEGAR GARCIA MEDINA SISSIV</t>
  </si>
  <si>
    <t>ANSERMANUEVO</t>
  </si>
  <si>
    <t>VICTOR</t>
  </si>
  <si>
    <t>JULIAN</t>
  </si>
  <si>
    <t>CORTES</t>
  </si>
  <si>
    <t>53</t>
  </si>
  <si>
    <t>N</t>
  </si>
  <si>
    <t>A161</t>
  </si>
  <si>
    <t>LUIS FERNANDO SALAZAR</t>
  </si>
  <si>
    <t>8</t>
  </si>
  <si>
    <t>JHON</t>
  </si>
  <si>
    <t>20</t>
  </si>
  <si>
    <t>ELPROGRESO</t>
  </si>
  <si>
    <t>CATALAN CASA 6 APT 301 EL PROGRESO</t>
  </si>
  <si>
    <t>32182118953</t>
  </si>
  <si>
    <t>JUAN CARLOS SIERRA PAJOY SISSIV[C00]</t>
  </si>
  <si>
    <t>SIVIGILA - 2018 - 18.2.0</t>
  </si>
  <si>
    <t>6600100361</t>
  </si>
  <si>
    <t>DIEGO</t>
  </si>
  <si>
    <t>ALEXIS</t>
  </si>
  <si>
    <t>30</t>
  </si>
  <si>
    <t>DORADO 1</t>
  </si>
  <si>
    <t>DORADO 1 MZ 2 CASA 20</t>
  </si>
  <si>
    <t>7119</t>
  </si>
  <si>
    <t>EPS002</t>
  </si>
  <si>
    <t>0</t>
  </si>
  <si>
    <t>3208689558</t>
  </si>
  <si>
    <t>KATHERINE VARGAS SISSIV[C00FC0]</t>
  </si>
  <si>
    <t>3243702</t>
  </si>
  <si>
    <t>8914099810</t>
  </si>
  <si>
    <t>CLINICA LOS ROSALES</t>
  </si>
  <si>
    <t>6600100811</t>
  </si>
  <si>
    <t>OLIMPO</t>
  </si>
  <si>
    <t>92</t>
  </si>
  <si>
    <t>COROCITO</t>
  </si>
  <si>
    <t>CRA10 N 7-25</t>
  </si>
  <si>
    <t>9995</t>
  </si>
  <si>
    <t>P</t>
  </si>
  <si>
    <t>RES004</t>
  </si>
  <si>
    <t>3175099428</t>
  </si>
  <si>
    <t>SHIRLEY BETTS</t>
  </si>
  <si>
    <t>3400359</t>
  </si>
  <si>
    <t>8300232021</t>
  </si>
  <si>
    <t>12</t>
  </si>
  <si>
    <t>COSMITET LTDA CORPORACION DE SERVICIOS MEDICOS INT</t>
  </si>
  <si>
    <t>JUAN</t>
  </si>
  <si>
    <t>BERNARDO</t>
  </si>
  <si>
    <t>17</t>
  </si>
  <si>
    <t>SANDALO</t>
  </si>
  <si>
    <t>CALLE 17 # 10-119 CASA 15 SANDALO</t>
  </si>
  <si>
    <t>9997</t>
  </si>
  <si>
    <t>EPS016</t>
  </si>
  <si>
    <t>3116400385</t>
  </si>
  <si>
    <t>CLAUDIA GUZMAN SISSIV[C00FC0]</t>
  </si>
  <si>
    <t>3022774</t>
  </si>
  <si>
    <t>SIVIGILA - 2018 -18.1.10$0$0.2</t>
  </si>
  <si>
    <t>6600102601</t>
  </si>
  <si>
    <t>03</t>
  </si>
  <si>
    <t>LUISA</t>
  </si>
  <si>
    <t>FERNANDA</t>
  </si>
  <si>
    <t>MZ 5 CA 14 CON FAMILIAR PAR INDUSTRIAL</t>
  </si>
  <si>
    <t>3208278981</t>
  </si>
  <si>
    <t>LUISA FERNANDA RODRIGUEZ</t>
  </si>
  <si>
    <t>3262660</t>
  </si>
  <si>
    <t>8000037651</t>
  </si>
  <si>
    <t>VIRREY SOLIS IPS LAGO</t>
  </si>
  <si>
    <t>ARTURO</t>
  </si>
  <si>
    <t>CARDENAS</t>
  </si>
  <si>
    <t>AVENIDA DEL RIO 28A-32 PEREIRA</t>
  </si>
  <si>
    <t>5249</t>
  </si>
  <si>
    <t>3104370402</t>
  </si>
  <si>
    <t>JEISON NORBEY BENAVIDES IBARRA</t>
  </si>
  <si>
    <t>VIRREY SOLIS SA PINARES</t>
  </si>
  <si>
    <t>DE DIOS</t>
  </si>
  <si>
    <t>ARRUBLA</t>
  </si>
  <si>
    <t>34</t>
  </si>
  <si>
    <t>MZ 3 CASA 26 LAS BRISAS</t>
  </si>
  <si>
    <t>3104657283</t>
  </si>
  <si>
    <t>VIGILANCIA EPIDEMIOLOGICA HUSJ</t>
  </si>
  <si>
    <t>3206785</t>
  </si>
  <si>
    <t>6600100332</t>
  </si>
  <si>
    <t>JHOAN</t>
  </si>
  <si>
    <t>SEBASTIAN</t>
  </si>
  <si>
    <t>M25 C3 LAS BRISAS</t>
  </si>
  <si>
    <t>5212</t>
  </si>
  <si>
    <t>3138019696</t>
  </si>
  <si>
    <t>IVONNE MEDINA</t>
  </si>
  <si>
    <t>3515252</t>
  </si>
  <si>
    <t>8160050035</t>
  </si>
  <si>
    <t>UNIDAD INTERMEDIA DE KENNEDY</t>
  </si>
  <si>
    <t>NORBEY</t>
  </si>
  <si>
    <t>ORTIZ</t>
  </si>
  <si>
    <t>55</t>
  </si>
  <si>
    <t>383</t>
  </si>
  <si>
    <t>EL BRILLANTE</t>
  </si>
  <si>
    <t>VEREDA BRILLANTE BAJO</t>
  </si>
  <si>
    <t>3147355951</t>
  </si>
  <si>
    <t>CARLOS EDUARDO LUNA SISSIV[C00]</t>
  </si>
  <si>
    <t>3164928354</t>
  </si>
  <si>
    <t>LA CELIA</t>
  </si>
  <si>
    <t>FABIOLA</t>
  </si>
  <si>
    <t>616</t>
  </si>
  <si>
    <t>CALLE 52 # 20 - 04 RISARALDA CALDAS</t>
  </si>
  <si>
    <t>322497670</t>
  </si>
  <si>
    <t>DIANA GOMEZ SISSIV[C00FC0]</t>
  </si>
  <si>
    <t>6600101781</t>
  </si>
  <si>
    <t>PAULA</t>
  </si>
  <si>
    <t>ANDREA</t>
  </si>
  <si>
    <t>44</t>
  </si>
  <si>
    <t>99999999999999999</t>
  </si>
  <si>
    <t>CRA 11 # 9-44 BARRIO COROCITO</t>
  </si>
  <si>
    <t>3146239059</t>
  </si>
  <si>
    <t>ANGELA COPETE MARIN SISSIV[C00FC0]</t>
  </si>
  <si>
    <t>3214524223</t>
  </si>
  <si>
    <t>900363673</t>
  </si>
  <si>
    <t>SINERGIA GLOBAL EN SALUD SAS</t>
  </si>
  <si>
    <t>ALEJANDRA</t>
  </si>
  <si>
    <t>24</t>
  </si>
  <si>
    <t>MZ 4 CS 4 COMFAMILIAR</t>
  </si>
  <si>
    <t>EPS044</t>
  </si>
  <si>
    <t>3140585094</t>
  </si>
  <si>
    <t>ELIECER</t>
  </si>
  <si>
    <t>83</t>
  </si>
  <si>
    <t>MZ 2 CS 34 VILLA DEL SUR</t>
  </si>
  <si>
    <t>3217147504</t>
  </si>
  <si>
    <t>726589580</t>
  </si>
  <si>
    <t>A188</t>
  </si>
  <si>
    <t>DIANA GOMEZ</t>
  </si>
  <si>
    <t>LILIANA</t>
  </si>
  <si>
    <t>AV DEL RIO # 37 A -53</t>
  </si>
  <si>
    <t>313816433</t>
  </si>
  <si>
    <t>RAMON</t>
  </si>
  <si>
    <t>CLL 20 NUM 15-32 OLAYA HERRERA</t>
  </si>
  <si>
    <t>5411</t>
  </si>
  <si>
    <t>EPS037</t>
  </si>
  <si>
    <t>3136276896</t>
  </si>
  <si>
    <t>DIANA GOMEZ SISSIV[C00C80]</t>
  </si>
  <si>
    <t>MANUEL</t>
  </si>
  <si>
    <t>25</t>
  </si>
  <si>
    <t>862</t>
  </si>
  <si>
    <t>VENEZUELA</t>
  </si>
  <si>
    <t>B LAS MERCEDES</t>
  </si>
  <si>
    <t>3044714548</t>
  </si>
  <si>
    <t>YEISON LOPEZ</t>
  </si>
  <si>
    <t>UNIDAD INTERMEDIA DE CUBA</t>
  </si>
  <si>
    <t>YENNY</t>
  </si>
  <si>
    <t>DE LOS ANGELES</t>
  </si>
  <si>
    <t>41</t>
  </si>
  <si>
    <t>LIBERTADORES</t>
  </si>
  <si>
    <t>MZ 8 CASA 13C LIBERTADORES</t>
  </si>
  <si>
    <t>3143724665</t>
  </si>
  <si>
    <t>MANUEL JOSE OSSA SISSIV[C00]</t>
  </si>
  <si>
    <t>LETICIA</t>
  </si>
  <si>
    <t>877</t>
  </si>
  <si>
    <t>CLL 7 NUM 6- 23</t>
  </si>
  <si>
    <t>3128052547</t>
  </si>
  <si>
    <t>ROSEMBERG</t>
  </si>
  <si>
    <t>78</t>
  </si>
  <si>
    <t>MANZANA 19 CASA 22 SAMARIA 2</t>
  </si>
  <si>
    <t>EPSS02</t>
  </si>
  <si>
    <t>3226555536</t>
  </si>
  <si>
    <t>GREGORIO</t>
  </si>
  <si>
    <t>CLL 46 # 11-22</t>
  </si>
  <si>
    <t>3206278153</t>
  </si>
  <si>
    <t>27</t>
  </si>
  <si>
    <t>LUIS</t>
  </si>
  <si>
    <t>RAMIRO</t>
  </si>
  <si>
    <t>REMANSO</t>
  </si>
  <si>
    <t>REMANSO M20 C5</t>
  </si>
  <si>
    <t>3207455362</t>
  </si>
  <si>
    <t>ALVARO ORTEGA</t>
  </si>
  <si>
    <t>816005003</t>
  </si>
  <si>
    <t>CENTRO DE SALUD EL REMANSO</t>
  </si>
  <si>
    <t>GUILLERMO</t>
  </si>
  <si>
    <t>51</t>
  </si>
  <si>
    <t>AV SUR</t>
  </si>
  <si>
    <t>AV SUR COPORACION CREANDO VIDA CASA 26</t>
  </si>
  <si>
    <t>EPS017</t>
  </si>
  <si>
    <t>3104731750</t>
  </si>
  <si>
    <t>LEIDY VIVIANA SANCHEZ MORALES</t>
  </si>
  <si>
    <t>KEYLA</t>
  </si>
  <si>
    <t>SOFIA</t>
  </si>
  <si>
    <t>JARDIN 1 ETAPA</t>
  </si>
  <si>
    <t>MZ 45 CS 1 BR EL JARDIN 1ERA ETAPA</t>
  </si>
  <si>
    <t>3017406113</t>
  </si>
  <si>
    <t>DANIEL LEONARDO SANCHEZ</t>
  </si>
  <si>
    <t>3401672</t>
  </si>
  <si>
    <t>MICROBILOGA</t>
  </si>
  <si>
    <t>DIDIER</t>
  </si>
  <si>
    <t>38</t>
  </si>
  <si>
    <t>5142</t>
  </si>
  <si>
    <t>3206110446</t>
  </si>
  <si>
    <t>STIBEN OSORIO</t>
  </si>
  <si>
    <t>6600100771</t>
  </si>
  <si>
    <t>CRA 10 BIS N 25B-07 CENTRO PEREIRA</t>
  </si>
  <si>
    <t>8160031374</t>
  </si>
  <si>
    <t>IPS SAN SEBASTIAN LTDA</t>
  </si>
  <si>
    <t>PUEBLO NUEVO</t>
  </si>
  <si>
    <t>BARRIO PUEBLO NUEVO CLLE 8 # 1-72</t>
  </si>
  <si>
    <t>6112</t>
  </si>
  <si>
    <t>3203807416</t>
  </si>
  <si>
    <t>JOHN MAURICIO VERNAZA</t>
  </si>
  <si>
    <t>3357454</t>
  </si>
  <si>
    <t>EDELMIRA</t>
  </si>
  <si>
    <t>88</t>
  </si>
  <si>
    <t>3176655761</t>
  </si>
  <si>
    <t>JOSE LEONARDO GIRALDO SISSIV[C00FC0]</t>
  </si>
  <si>
    <t>EMPRESA SOCIAL DEL ESTADO SALUD PEREIRA</t>
  </si>
  <si>
    <t>HERIBERTO</t>
  </si>
  <si>
    <t>QUERAGAMA</t>
  </si>
  <si>
    <t>MESA</t>
  </si>
  <si>
    <t>572</t>
  </si>
  <si>
    <t>R100</t>
  </si>
  <si>
    <t>PUEBLO RICO</t>
  </si>
  <si>
    <t>ANDRES</t>
  </si>
  <si>
    <t>SINTUA</t>
  </si>
  <si>
    <t>SAN FRANCISCO DE QUI</t>
  </si>
  <si>
    <t>SAN FRANCISCO DE QUIBDO</t>
  </si>
  <si>
    <t>ESS076</t>
  </si>
  <si>
    <t>AIDA LUZ GIRALDO</t>
  </si>
  <si>
    <t>CHOCO</t>
  </si>
  <si>
    <t>QUIBDO</t>
  </si>
  <si>
    <t>YASMIN</t>
  </si>
  <si>
    <t>VILLADA</t>
  </si>
  <si>
    <t>PARQUE INDUSTRIAL</t>
  </si>
  <si>
    <t>MZ 12 CASA 12 SECTOR D</t>
  </si>
  <si>
    <t>3234973772</t>
  </si>
  <si>
    <t>JUAN CARLOS SIERRA PAJOY SISSIV[C00FC0]</t>
  </si>
  <si>
    <t>3005382259</t>
  </si>
  <si>
    <t>DIANA VALENCIA</t>
  </si>
  <si>
    <t>ALEJANDRO</t>
  </si>
  <si>
    <t>37</t>
  </si>
  <si>
    <t>EL JAPON  CL 7  20-20</t>
  </si>
  <si>
    <t>ESS024</t>
  </si>
  <si>
    <t>313950697</t>
  </si>
  <si>
    <t>EDNA MARCELA CARDONA SISSIV[C00F80]</t>
  </si>
  <si>
    <t>CENTRO DE SALUD BOSTON</t>
  </si>
  <si>
    <t>ORLANDO</t>
  </si>
  <si>
    <t>62</t>
  </si>
  <si>
    <t>MZ 13 CS 18 CORALES</t>
  </si>
  <si>
    <t>2230</t>
  </si>
  <si>
    <t>3113989466</t>
  </si>
  <si>
    <t>MEDICO</t>
  </si>
  <si>
    <t>ROCIO</t>
  </si>
  <si>
    <t>DEL SOCORRO</t>
  </si>
  <si>
    <t>70</t>
  </si>
  <si>
    <t>AV AMERICAS  # 3 - 48</t>
  </si>
  <si>
    <t>3105961271</t>
  </si>
  <si>
    <t>HERNAN</t>
  </si>
  <si>
    <t>DE JESUS</t>
  </si>
  <si>
    <t>59</t>
  </si>
  <si>
    <t>SAN FERNANDO</t>
  </si>
  <si>
    <t>MZ 3 CASA 2 SAN FERNANDO</t>
  </si>
  <si>
    <t>3173548877</t>
  </si>
  <si>
    <t>DAVID OVIEDO SISSIV[C00FC0]</t>
  </si>
  <si>
    <t>3156702514</t>
  </si>
  <si>
    <t>RAFAEL</t>
  </si>
  <si>
    <t>PANORAMA</t>
  </si>
  <si>
    <t>MANZANA 6 CASA 32 MIRADOR DE PANORAMA 2</t>
  </si>
  <si>
    <t>7111</t>
  </si>
  <si>
    <t>3113200114</t>
  </si>
  <si>
    <t>LUISA RODRIGUEZ</t>
  </si>
  <si>
    <t>DAVID</t>
  </si>
  <si>
    <t>400</t>
  </si>
  <si>
    <t>CRA 20 NUM 20A-10</t>
  </si>
  <si>
    <t>7112</t>
  </si>
  <si>
    <t>EPSS44</t>
  </si>
  <si>
    <t>3127096441</t>
  </si>
  <si>
    <t>LA VIRGINIA</t>
  </si>
  <si>
    <t>6617000278</t>
  </si>
  <si>
    <t>YINET</t>
  </si>
  <si>
    <t>ELIANA</t>
  </si>
  <si>
    <t>NIETO</t>
  </si>
  <si>
    <t>MUÑOZ</t>
  </si>
  <si>
    <t>26</t>
  </si>
  <si>
    <t>EL JARDIN</t>
  </si>
  <si>
    <t>MZ 32 CASA 14 EL JARDIN</t>
  </si>
  <si>
    <t>3461276</t>
  </si>
  <si>
    <t>LIZA XIOMARY ARIAS</t>
  </si>
  <si>
    <t>3302507</t>
  </si>
  <si>
    <t>CLAUDIA</t>
  </si>
  <si>
    <t>CARRERA 8 # 11 -12</t>
  </si>
  <si>
    <t>3225451097</t>
  </si>
  <si>
    <t>WILLIAM</t>
  </si>
  <si>
    <t>68</t>
  </si>
  <si>
    <t>CRA 31 N 16 B 38 SAN LUIS</t>
  </si>
  <si>
    <t>3234110023</t>
  </si>
  <si>
    <t>GRACIELA</t>
  </si>
  <si>
    <t>71</t>
  </si>
  <si>
    <t>EL NOGAL</t>
  </si>
  <si>
    <t>JARDINES DEL NOGAL APT 3094</t>
  </si>
  <si>
    <t>EPS005</t>
  </si>
  <si>
    <t>3014210256</t>
  </si>
  <si>
    <t>ISABEL ALEJANDRA SANCHEZ DUQUE SISSIV[C00FC0]</t>
  </si>
  <si>
    <t>81</t>
  </si>
  <si>
    <t>CRA 4 19 N 39</t>
  </si>
  <si>
    <t>3133038425</t>
  </si>
  <si>
    <t>ZULUAGA</t>
  </si>
  <si>
    <t>KRA 15 N° 43 - 10 BUENOS AIRES</t>
  </si>
  <si>
    <t>3146084713</t>
  </si>
  <si>
    <t>726595875</t>
  </si>
  <si>
    <t>B24X</t>
  </si>
  <si>
    <t>VIGILANCIA EPIDEMIOLOGICA HUSJ SISSIV[C00FC0]</t>
  </si>
  <si>
    <t>67</t>
  </si>
  <si>
    <t>MZ 1 CS 6 PORTAL DE LAS MERCEDES CUBA</t>
  </si>
  <si>
    <t>3227100320</t>
  </si>
  <si>
    <t>JAIME</t>
  </si>
  <si>
    <t>CRA 17A NUM 22-27 LA PRADERA</t>
  </si>
  <si>
    <t>3300043</t>
  </si>
  <si>
    <t>52</t>
  </si>
  <si>
    <t>CALLE 30 BIS N 11-22 LA VICTORIA</t>
  </si>
  <si>
    <t>3113561484</t>
  </si>
  <si>
    <t>MARIO MERCADO CUETO</t>
  </si>
  <si>
    <t>EDISSON</t>
  </si>
  <si>
    <t>32</t>
  </si>
  <si>
    <t>MZ 4 CS 20 CUBA</t>
  </si>
  <si>
    <t>3105694568</t>
  </si>
  <si>
    <t>BRAYAN</t>
  </si>
  <si>
    <t>VILLA ELIZA</t>
  </si>
  <si>
    <t>MZ 2 CASA 36 VILLA ELIZA</t>
  </si>
  <si>
    <t>ESSC24</t>
  </si>
  <si>
    <t>3126657388</t>
  </si>
  <si>
    <t>FERNANDO MACHADO SISSIV[FC0]</t>
  </si>
  <si>
    <t>ESTEBAN</t>
  </si>
  <si>
    <t>MAURICIO</t>
  </si>
  <si>
    <t>BOSQUES DE LA ACUARELA ETAP 3 MZ 10 CASA 32</t>
  </si>
  <si>
    <t>3125270110</t>
  </si>
  <si>
    <t>FRANCISCO GUARNIZO</t>
  </si>
  <si>
    <t>3004515272</t>
  </si>
  <si>
    <t>GUSTAVO</t>
  </si>
  <si>
    <t>61</t>
  </si>
  <si>
    <t>LAS GAVIOTAS</t>
  </si>
  <si>
    <t>CALLE 21A N° 21B - 19 LAS GAVIOTAS</t>
  </si>
  <si>
    <t>3104509077</t>
  </si>
  <si>
    <t>VIGILANCIA EPIDEMIOLOGICA HUSJ SISSIV[C00]</t>
  </si>
  <si>
    <t>ORFANELY</t>
  </si>
  <si>
    <t>RESIDENCIA EL PESCADOR CALLE 15 CON 9</t>
  </si>
  <si>
    <t>JUAN FELIPE SIERRA</t>
  </si>
  <si>
    <t>3105912656</t>
  </si>
  <si>
    <t>LA PRADERA CRA 26 # 29-11 PISO 3</t>
  </si>
  <si>
    <t>3167368286</t>
  </si>
  <si>
    <t>OSCAR ROMAÑA</t>
  </si>
  <si>
    <t>3146239319</t>
  </si>
  <si>
    <t>YURANI</t>
  </si>
  <si>
    <t>21</t>
  </si>
  <si>
    <t>VILL SANTANA</t>
  </si>
  <si>
    <t>MZA 21  CASA 9  DANIBIO BAJO</t>
  </si>
  <si>
    <t>3014100934</t>
  </si>
  <si>
    <t>PATRICIA TIGREROS</t>
  </si>
  <si>
    <t>OSCAR</t>
  </si>
  <si>
    <t>9999999999999999999</t>
  </si>
  <si>
    <t>SAN FERNANDO LA PLAYA MZ 1 CASA 27</t>
  </si>
  <si>
    <t>8159</t>
  </si>
  <si>
    <t>3136421770</t>
  </si>
  <si>
    <t>STEVEN RAMIREZ SISSIV[C00FC0]</t>
  </si>
  <si>
    <t>3103166379</t>
  </si>
  <si>
    <t>ALONSO</t>
  </si>
  <si>
    <t>CALLE 42 N° 5 - 46 CONSTRUCTORES</t>
  </si>
  <si>
    <t>7212</t>
  </si>
  <si>
    <t>3104113192</t>
  </si>
  <si>
    <t>ERIKA JOHANA OSORIO SISSIV[C00FC0]</t>
  </si>
  <si>
    <t>3136018890</t>
  </si>
  <si>
    <t>46</t>
  </si>
  <si>
    <t>LA EUGENIA</t>
  </si>
  <si>
    <t>MZ R CASA 3-46 LA EUGENIA</t>
  </si>
  <si>
    <t>3173352558</t>
  </si>
  <si>
    <t>LUIS FERNANDO SALAZAR SISSIV[C00]</t>
  </si>
  <si>
    <t>3443184</t>
  </si>
  <si>
    <t>04</t>
  </si>
  <si>
    <t>YOLANDA</t>
  </si>
  <si>
    <t>SAN JORGE</t>
  </si>
  <si>
    <t>CL 24  1A45</t>
  </si>
  <si>
    <t>3217340006</t>
  </si>
  <si>
    <t>MARIA DEL PILAR VILLAMIL</t>
  </si>
  <si>
    <t>CENTRO DE SALUD SANTA TERESITA</t>
  </si>
  <si>
    <t>50</t>
  </si>
  <si>
    <t>YULIANA PERILLA GONZALEZ</t>
  </si>
  <si>
    <t>3206854</t>
  </si>
  <si>
    <t>JULIO</t>
  </si>
  <si>
    <t>CESAR</t>
  </si>
  <si>
    <t>MALAGON</t>
  </si>
  <si>
    <t>CALLE 13 N1A-19 CHARCO NEGRO</t>
  </si>
  <si>
    <t>3177530252</t>
  </si>
  <si>
    <t>JESSICA XIMENA RIOS</t>
  </si>
  <si>
    <t>9</t>
  </si>
  <si>
    <t>BOROCUARA</t>
  </si>
  <si>
    <t>SANTA TERESA</t>
  </si>
  <si>
    <t>VEREDA SANTA TERESA</t>
  </si>
  <si>
    <t>EPSIC6</t>
  </si>
  <si>
    <t>EMBERA KATIO</t>
  </si>
  <si>
    <t>3147234964</t>
  </si>
  <si>
    <t>CAROLINA LOAIZA SISSIV[C00FC0]</t>
  </si>
  <si>
    <t>ISRAEL</t>
  </si>
  <si>
    <t>64</t>
  </si>
  <si>
    <t>BARIO LA UNION- CUBA CASA 316</t>
  </si>
  <si>
    <t>3117239392</t>
  </si>
  <si>
    <t>LUISA RODRIGUEZ RAMIREZ</t>
  </si>
  <si>
    <t>DANUBIO</t>
  </si>
  <si>
    <t>M21 C9 DANUBIO</t>
  </si>
  <si>
    <t>HABITANTE DE LA CALLE</t>
  </si>
  <si>
    <t>NT</t>
  </si>
  <si>
    <t>CARLOS ANDRES LOPEZ</t>
  </si>
  <si>
    <t>6600100663</t>
  </si>
  <si>
    <t>RICARDO</t>
  </si>
  <si>
    <t>QUIÑONES</t>
  </si>
  <si>
    <t>CASALLAS</t>
  </si>
  <si>
    <t>380</t>
  </si>
  <si>
    <t>CALLE 14 KRA 13 HOTEL SOLOCAIMA</t>
  </si>
  <si>
    <t>9611</t>
  </si>
  <si>
    <t>3142747101</t>
  </si>
  <si>
    <t>GLORIA SULAY GONZALEZ ALVAREZ SISSIV[C00FC0]</t>
  </si>
  <si>
    <t>3122229755</t>
  </si>
  <si>
    <t>8010007139</t>
  </si>
  <si>
    <t>ONCOLOGOS DEL OCCIDENTE SA</t>
  </si>
  <si>
    <t>LA DORADA</t>
  </si>
  <si>
    <t>VERACRUZ</t>
  </si>
  <si>
    <t>MZ 1 CASA 2 VERACRUZ</t>
  </si>
  <si>
    <t>3105973575</t>
  </si>
  <si>
    <t>MARIA ALEJANDRA GOMEZ SISSIV[C00]</t>
  </si>
  <si>
    <t>URIEL</t>
  </si>
  <si>
    <t>AGUIRRE</t>
  </si>
  <si>
    <t>RIIVERA</t>
  </si>
  <si>
    <t>KRA 10 N° 9 - 19</t>
  </si>
  <si>
    <t>3127827669</t>
  </si>
  <si>
    <t>LUIS FERNANDO SALAZAR SISSIV[C00DC0]</t>
  </si>
  <si>
    <t>MARTHA</t>
  </si>
  <si>
    <t>LUCIA</t>
  </si>
  <si>
    <t>CALLE 84 BIS #34 A 31 GUAYACANES - CUBA</t>
  </si>
  <si>
    <t>9412</t>
  </si>
  <si>
    <t>3131950121</t>
  </si>
  <si>
    <t>LOS DIVOS</t>
  </si>
  <si>
    <t>3135544920</t>
  </si>
  <si>
    <t>DIEGO ARTEAGA</t>
  </si>
  <si>
    <t>3102800083</t>
  </si>
  <si>
    <t>CRUCE</t>
  </si>
  <si>
    <t>NO SIVIGILA</t>
  </si>
  <si>
    <t xml:space="preserve">SIVIGILA SEMANA 4 </t>
  </si>
  <si>
    <t>SIVIGILA SEMANA 6</t>
  </si>
  <si>
    <t>SIVIGILA SEMANA 1</t>
  </si>
  <si>
    <t>SIVIGILA SEMANA 2</t>
  </si>
  <si>
    <t>SIVIGILA SEMANA 3</t>
  </si>
  <si>
    <t>SIVIGILA SEMANA 7</t>
  </si>
  <si>
    <t>SIVIGILA SEMANA 9</t>
  </si>
  <si>
    <t>SIVIGILA SEMANA 8</t>
  </si>
  <si>
    <t>SIVIGILA SEMANA 53/2020</t>
  </si>
  <si>
    <t>SIVIGILA SEMANA 5</t>
  </si>
  <si>
    <t>SIVGILA SEMANA8</t>
  </si>
  <si>
    <t>SIVGILA SEMANA 10</t>
  </si>
  <si>
    <t>SIVGIILA SEMANA 6</t>
  </si>
  <si>
    <t>LIBRO 2021</t>
  </si>
  <si>
    <t>NOTIFICADO 660011768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</si>
</sst>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0"/>
      <color rgb="FFFFFFFF"/>
      <name val="Calibri"/>
    </font>
  </fonts>
  <fills count="4">
    <fill>
      <patternFill patternType="none"/>
    </fill>
    <fill>
      <patternFill patternType="gray125"/>
    </fill>
    <fill>
      <patternFill patternType="solid">
        <fgColor rgb="FF191970"/>
        <bgColor rgb="FF000000"/>
      </patternFill>
    </fill>
    <fill>
      <patternFill patternType="solid">
        <fgColor theme="0" tint="-0.14999847407452621"/>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2" borderId="1" xfId="0" applyFont="1" applyFill="1" applyBorder="1"/>
    <xf numFmtId="0" fontId="0" fillId="0" borderId="0" xfId="0" applyAlignment="1">
      <alignment horizontal="center"/>
    </xf>
    <xf numFmtId="14" fontId="0" fillId="0" borderId="0" xfId="0" applyNumberFormat="1"/>
    <xf numFmtId="0" fontId="0" fillId="0" borderId="0" xfId="0" applyNumberFormat="1" applyAlignment="1">
      <alignment horizontal="center"/>
    </xf>
    <xf numFmtId="0" fontId="1" fillId="2" borderId="1" xfId="0" applyFont="1" applyFill="1" applyBorder="1" applyAlignment="1">
      <alignment horizontal="center"/>
    </xf>
    <xf numFmtId="0" fontId="1" fillId="2" borderId="1" xfId="0" applyFont="1" applyFill="1" applyBorder="1"/>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6"/>
  <sheetViews>
    <sheetView topLeftCell="B74" workbookViewId="0">
      <selection activeCell="J1" sqref="A1:XFD1048576"/>
    </sheetView>
  </sheetViews>
  <sheetFormatPr baseColWidth="10" defaultColWidth="9.140625" defaultRowHeight="15" x14ac:dyDescent="0.25"/>
  <cols>
    <col min="1" max="1" width="9.140625" style="2"/>
    <col min="2" max="2" width="12.42578125" customWidth="1"/>
    <col min="3" max="3" width="10.5703125" customWidth="1"/>
    <col min="4" max="4" width="23.140625" customWidth="1"/>
    <col min="5" max="5" width="22.5703125" customWidth="1"/>
    <col min="16" max="16" width="19.28515625" style="2" customWidth="1"/>
    <col min="17" max="17" width="23.28515625" customWidth="1"/>
  </cols>
  <sheetData>
    <row r="1" spans="1:63" x14ac:dyDescent="0.25">
      <c r="A1" s="8" t="s">
        <v>0</v>
      </c>
      <c r="B1" s="6" t="s">
        <v>1</v>
      </c>
      <c r="C1" s="6" t="s">
        <v>2</v>
      </c>
      <c r="D1" s="6" t="s">
        <v>3</v>
      </c>
      <c r="E1" s="6" t="s">
        <v>4</v>
      </c>
      <c r="F1" s="6" t="s">
        <v>5</v>
      </c>
      <c r="G1" s="6" t="s">
        <v>6</v>
      </c>
      <c r="H1" s="6" t="s">
        <v>7</v>
      </c>
      <c r="I1" s="6" t="s">
        <v>8</v>
      </c>
      <c r="J1" s="6" t="s">
        <v>9</v>
      </c>
      <c r="K1" s="6" t="s">
        <v>10</v>
      </c>
      <c r="L1" s="6" t="s">
        <v>11</v>
      </c>
      <c r="M1" s="6" t="s">
        <v>12</v>
      </c>
      <c r="N1" s="6" t="s">
        <v>13</v>
      </c>
      <c r="O1" s="6" t="s">
        <v>14</v>
      </c>
      <c r="P1" s="8" t="s">
        <v>15</v>
      </c>
      <c r="Q1" s="6" t="s">
        <v>16</v>
      </c>
      <c r="R1" s="6" t="s">
        <v>17</v>
      </c>
      <c r="S1" s="6" t="s">
        <v>18</v>
      </c>
      <c r="T1" s="6" t="s">
        <v>19</v>
      </c>
      <c r="U1" s="6" t="s">
        <v>20</v>
      </c>
      <c r="V1" s="6" t="s">
        <v>21</v>
      </c>
      <c r="W1" s="6" t="s">
        <v>22</v>
      </c>
      <c r="X1" s="6" t="s">
        <v>23</v>
      </c>
      <c r="Y1" s="6" t="s">
        <v>24</v>
      </c>
      <c r="Z1" s="6" t="s">
        <v>25</v>
      </c>
      <c r="AA1" s="6" t="s">
        <v>26</v>
      </c>
      <c r="AB1" s="6" t="s">
        <v>27</v>
      </c>
      <c r="AC1" s="6" t="s">
        <v>28</v>
      </c>
      <c r="AD1" s="7"/>
      <c r="AE1" s="7"/>
      <c r="AF1" s="7"/>
      <c r="AG1" s="7"/>
      <c r="AH1" s="7"/>
      <c r="AI1" s="6" t="s">
        <v>29</v>
      </c>
      <c r="AJ1" s="7"/>
      <c r="AK1" s="7"/>
      <c r="AL1" s="7"/>
      <c r="AM1" s="7"/>
      <c r="AN1" s="7"/>
      <c r="AO1" s="7"/>
      <c r="AP1" s="7"/>
      <c r="AQ1" s="6" t="s">
        <v>30</v>
      </c>
      <c r="AR1" s="7"/>
      <c r="AS1" s="7"/>
      <c r="AT1" s="7"/>
      <c r="AU1" s="6" t="s">
        <v>31</v>
      </c>
      <c r="AV1" s="6" t="s">
        <v>32</v>
      </c>
      <c r="AW1" s="6" t="s">
        <v>33</v>
      </c>
      <c r="AX1" s="6" t="s">
        <v>34</v>
      </c>
      <c r="AY1" s="6" t="s">
        <v>35</v>
      </c>
      <c r="AZ1" s="7"/>
      <c r="BA1" s="7"/>
      <c r="BB1" s="6" t="s">
        <v>36</v>
      </c>
      <c r="BC1" s="7"/>
      <c r="BD1" s="7"/>
      <c r="BE1" s="7"/>
      <c r="BF1" s="7"/>
      <c r="BG1" s="7"/>
      <c r="BH1" s="7"/>
      <c r="BI1" s="7"/>
      <c r="BJ1" s="6" t="s">
        <v>37</v>
      </c>
      <c r="BK1" s="6" t="s">
        <v>38</v>
      </c>
    </row>
    <row r="2" spans="1:63" x14ac:dyDescent="0.25">
      <c r="A2" s="9"/>
      <c r="B2" s="7"/>
      <c r="C2" s="7"/>
      <c r="D2" s="7"/>
      <c r="E2" s="7"/>
      <c r="F2" s="7"/>
      <c r="G2" s="7"/>
      <c r="H2" s="7"/>
      <c r="I2" s="7"/>
      <c r="J2" s="7"/>
      <c r="K2" s="7"/>
      <c r="L2" s="7"/>
      <c r="M2" s="7"/>
      <c r="N2" s="7"/>
      <c r="O2" s="7"/>
      <c r="P2" s="9"/>
      <c r="Q2" s="7"/>
      <c r="R2" s="7"/>
      <c r="S2" s="7"/>
      <c r="T2" s="7"/>
      <c r="U2" s="7"/>
      <c r="V2" s="7"/>
      <c r="W2" s="7"/>
      <c r="X2" s="7"/>
      <c r="Y2" s="7"/>
      <c r="Z2" s="7"/>
      <c r="AA2" s="7"/>
      <c r="AB2" s="7"/>
      <c r="AC2" s="1" t="s">
        <v>39</v>
      </c>
      <c r="AD2" s="1" t="s">
        <v>40</v>
      </c>
      <c r="AE2" s="1" t="s">
        <v>41</v>
      </c>
      <c r="AF2" s="1" t="s">
        <v>40</v>
      </c>
      <c r="AG2" s="1" t="s">
        <v>42</v>
      </c>
      <c r="AH2" s="1" t="s">
        <v>40</v>
      </c>
      <c r="AI2" s="1" t="s">
        <v>43</v>
      </c>
      <c r="AJ2" s="1" t="s">
        <v>44</v>
      </c>
      <c r="AK2" s="1" t="s">
        <v>45</v>
      </c>
      <c r="AL2" s="1" t="s">
        <v>46</v>
      </c>
      <c r="AM2" s="1" t="s">
        <v>47</v>
      </c>
      <c r="AN2" s="1" t="s">
        <v>48</v>
      </c>
      <c r="AO2" s="1" t="s">
        <v>49</v>
      </c>
      <c r="AP2" s="1" t="s">
        <v>50</v>
      </c>
      <c r="AQ2" s="1" t="s">
        <v>51</v>
      </c>
      <c r="AR2" s="1" t="s">
        <v>52</v>
      </c>
      <c r="AS2" s="1" t="s">
        <v>53</v>
      </c>
      <c r="AT2" s="1" t="s">
        <v>54</v>
      </c>
      <c r="AU2" s="7"/>
      <c r="AV2" s="7"/>
      <c r="AW2" s="7"/>
      <c r="AX2" s="7"/>
      <c r="AY2" s="1" t="s">
        <v>55</v>
      </c>
      <c r="AZ2" s="1" t="s">
        <v>56</v>
      </c>
      <c r="BA2" s="1" t="s">
        <v>57</v>
      </c>
      <c r="BB2" s="1" t="s">
        <v>58</v>
      </c>
      <c r="BC2" s="1" t="s">
        <v>59</v>
      </c>
      <c r="BD2" s="1" t="s">
        <v>60</v>
      </c>
      <c r="BE2" s="1" t="s">
        <v>61</v>
      </c>
      <c r="BF2" s="1" t="s">
        <v>62</v>
      </c>
      <c r="BG2" s="1" t="s">
        <v>63</v>
      </c>
      <c r="BH2" s="1" t="s">
        <v>64</v>
      </c>
      <c r="BI2" s="1" t="s">
        <v>65</v>
      </c>
      <c r="BJ2" s="7"/>
      <c r="BK2" s="7"/>
    </row>
    <row r="3" spans="1:63" x14ac:dyDescent="0.25">
      <c r="A3" s="2">
        <v>1</v>
      </c>
      <c r="B3" t="s">
        <v>66</v>
      </c>
      <c r="C3" t="s">
        <v>67</v>
      </c>
      <c r="D3" t="s">
        <v>68</v>
      </c>
      <c r="E3" t="s">
        <v>68</v>
      </c>
      <c r="F3">
        <v>1</v>
      </c>
      <c r="G3" t="s">
        <v>69</v>
      </c>
      <c r="H3" t="s">
        <v>70</v>
      </c>
      <c r="I3" t="s">
        <v>71</v>
      </c>
      <c r="J3" t="s">
        <v>72</v>
      </c>
      <c r="K3" t="s">
        <v>73</v>
      </c>
      <c r="L3" t="s">
        <v>74</v>
      </c>
      <c r="M3" t="s">
        <v>75</v>
      </c>
      <c r="N3">
        <v>24</v>
      </c>
      <c r="O3" t="s">
        <v>76</v>
      </c>
      <c r="P3" s="2">
        <v>1116267760</v>
      </c>
      <c r="Q3" t="s">
        <v>77</v>
      </c>
      <c r="R3" t="s">
        <v>78</v>
      </c>
      <c r="S3" t="s">
        <v>79</v>
      </c>
      <c r="T3" t="s">
        <v>80</v>
      </c>
      <c r="U3" t="s">
        <v>81</v>
      </c>
      <c r="V3" t="s">
        <v>82</v>
      </c>
      <c r="W3" t="s">
        <v>83</v>
      </c>
      <c r="X3" t="s">
        <v>84</v>
      </c>
      <c r="Y3" t="s">
        <v>85</v>
      </c>
      <c r="Z3" t="s">
        <v>86</v>
      </c>
      <c r="AB3" t="s">
        <v>87</v>
      </c>
      <c r="AC3" t="s">
        <v>88</v>
      </c>
      <c r="AD3" t="s">
        <v>89</v>
      </c>
      <c r="AI3" t="s">
        <v>90</v>
      </c>
      <c r="AJ3" t="s">
        <v>90</v>
      </c>
      <c r="AK3" t="s">
        <v>91</v>
      </c>
      <c r="AL3" t="s">
        <v>92</v>
      </c>
      <c r="AQ3" t="s">
        <v>93</v>
      </c>
      <c r="AR3" t="s">
        <v>93</v>
      </c>
      <c r="AS3" t="s">
        <v>93</v>
      </c>
      <c r="AT3" t="s">
        <v>93</v>
      </c>
      <c r="AU3" t="s">
        <v>94</v>
      </c>
      <c r="AW3" t="s">
        <v>95</v>
      </c>
      <c r="AX3" t="s">
        <v>96</v>
      </c>
      <c r="AY3" t="s">
        <v>97</v>
      </c>
      <c r="AZ3" t="s">
        <v>97</v>
      </c>
      <c r="BA3" t="s">
        <v>97</v>
      </c>
      <c r="BB3" t="s">
        <v>66</v>
      </c>
      <c r="BC3" t="s">
        <v>98</v>
      </c>
      <c r="BD3" t="s">
        <v>99</v>
      </c>
      <c r="BE3" t="s">
        <v>100</v>
      </c>
      <c r="BF3" t="s">
        <v>97</v>
      </c>
      <c r="BG3" t="s">
        <v>101</v>
      </c>
      <c r="BI3" t="s">
        <v>102</v>
      </c>
    </row>
    <row r="4" spans="1:63" x14ac:dyDescent="0.25">
      <c r="A4" s="2">
        <v>2</v>
      </c>
      <c r="B4" t="s">
        <v>66</v>
      </c>
      <c r="C4" t="s">
        <v>67</v>
      </c>
      <c r="D4" t="s">
        <v>68</v>
      </c>
      <c r="E4" t="s">
        <v>68</v>
      </c>
      <c r="F4">
        <v>1</v>
      </c>
      <c r="G4" t="s">
        <v>103</v>
      </c>
      <c r="H4" t="s">
        <v>70</v>
      </c>
      <c r="I4" t="s">
        <v>104</v>
      </c>
      <c r="J4" t="s">
        <v>105</v>
      </c>
      <c r="K4" t="s">
        <v>106</v>
      </c>
      <c r="L4" t="s">
        <v>107</v>
      </c>
      <c r="M4" t="s">
        <v>75</v>
      </c>
      <c r="N4">
        <v>54</v>
      </c>
      <c r="O4" t="s">
        <v>76</v>
      </c>
      <c r="P4" s="2">
        <v>10272874</v>
      </c>
      <c r="Q4" t="s">
        <v>77</v>
      </c>
      <c r="R4" t="s">
        <v>78</v>
      </c>
      <c r="S4" t="s">
        <v>79</v>
      </c>
      <c r="T4" t="s">
        <v>108</v>
      </c>
      <c r="U4">
        <v>3005382259</v>
      </c>
      <c r="X4" t="s">
        <v>109</v>
      </c>
      <c r="Y4" t="s">
        <v>110</v>
      </c>
      <c r="Z4" t="s">
        <v>111</v>
      </c>
      <c r="AA4" t="s">
        <v>112</v>
      </c>
      <c r="AB4" t="s">
        <v>113</v>
      </c>
      <c r="AC4" t="s">
        <v>114</v>
      </c>
      <c r="AD4" t="s">
        <v>89</v>
      </c>
      <c r="AI4" t="s">
        <v>90</v>
      </c>
      <c r="AJ4" t="s">
        <v>90</v>
      </c>
      <c r="AK4" t="s">
        <v>91</v>
      </c>
      <c r="AL4" t="s">
        <v>104</v>
      </c>
      <c r="AU4" t="s">
        <v>94</v>
      </c>
      <c r="AY4" t="s">
        <v>115</v>
      </c>
      <c r="AZ4" t="s">
        <v>116</v>
      </c>
      <c r="BA4" t="s">
        <v>97</v>
      </c>
      <c r="BB4" t="s">
        <v>117</v>
      </c>
      <c r="BC4" t="s">
        <v>118</v>
      </c>
      <c r="BI4" t="s">
        <v>102</v>
      </c>
    </row>
    <row r="5" spans="1:63" x14ac:dyDescent="0.25">
      <c r="A5" s="2">
        <v>3</v>
      </c>
      <c r="B5" t="s">
        <v>66</v>
      </c>
      <c r="C5" t="s">
        <v>67</v>
      </c>
      <c r="D5" t="s">
        <v>68</v>
      </c>
      <c r="E5" t="s">
        <v>119</v>
      </c>
      <c r="F5">
        <v>1</v>
      </c>
      <c r="G5" t="s">
        <v>120</v>
      </c>
      <c r="H5" t="s">
        <v>70</v>
      </c>
      <c r="I5" t="s">
        <v>121</v>
      </c>
      <c r="J5" t="s">
        <v>122</v>
      </c>
      <c r="K5" t="s">
        <v>123</v>
      </c>
      <c r="L5" t="s">
        <v>124</v>
      </c>
      <c r="M5" t="s">
        <v>75</v>
      </c>
      <c r="N5">
        <v>20</v>
      </c>
      <c r="O5" t="s">
        <v>76</v>
      </c>
      <c r="P5" s="2">
        <v>1004774491</v>
      </c>
      <c r="Q5" t="s">
        <v>77</v>
      </c>
      <c r="R5" t="s">
        <v>78</v>
      </c>
      <c r="S5" t="s">
        <v>79</v>
      </c>
      <c r="T5" t="s">
        <v>125</v>
      </c>
      <c r="U5">
        <v>3167368286</v>
      </c>
      <c r="V5" t="s">
        <v>126</v>
      </c>
      <c r="W5" t="s">
        <v>127</v>
      </c>
      <c r="X5" t="s">
        <v>109</v>
      </c>
      <c r="Y5" t="s">
        <v>128</v>
      </c>
      <c r="Z5" t="s">
        <v>86</v>
      </c>
      <c r="AB5" t="s">
        <v>113</v>
      </c>
      <c r="AC5" t="s">
        <v>129</v>
      </c>
      <c r="AD5" t="s">
        <v>71</v>
      </c>
      <c r="AI5" t="s">
        <v>90</v>
      </c>
      <c r="AJ5" t="s">
        <v>90</v>
      </c>
      <c r="AK5" t="s">
        <v>91</v>
      </c>
      <c r="AL5" t="s">
        <v>71</v>
      </c>
      <c r="AU5" t="s">
        <v>94</v>
      </c>
      <c r="AY5" t="s">
        <v>97</v>
      </c>
      <c r="AZ5" t="s">
        <v>97</v>
      </c>
      <c r="BA5" t="s">
        <v>97</v>
      </c>
      <c r="BB5" t="s">
        <v>66</v>
      </c>
      <c r="BC5" t="s">
        <v>98</v>
      </c>
      <c r="BI5" t="s">
        <v>102</v>
      </c>
    </row>
    <row r="6" spans="1:63" x14ac:dyDescent="0.25">
      <c r="A6" s="2">
        <v>4</v>
      </c>
      <c r="B6" t="s">
        <v>66</v>
      </c>
      <c r="C6" t="s">
        <v>67</v>
      </c>
      <c r="D6" t="s">
        <v>130</v>
      </c>
      <c r="E6" t="s">
        <v>131</v>
      </c>
      <c r="F6">
        <v>1</v>
      </c>
      <c r="G6" t="s">
        <v>132</v>
      </c>
      <c r="H6" t="s">
        <v>70</v>
      </c>
      <c r="I6" t="s">
        <v>133</v>
      </c>
      <c r="J6" t="s">
        <v>134</v>
      </c>
      <c r="K6" t="s">
        <v>135</v>
      </c>
      <c r="L6" t="s">
        <v>136</v>
      </c>
      <c r="M6" t="s">
        <v>75</v>
      </c>
      <c r="N6">
        <v>56</v>
      </c>
      <c r="O6" t="s">
        <v>76</v>
      </c>
      <c r="P6" s="2">
        <v>10114048</v>
      </c>
      <c r="Q6" t="s">
        <v>77</v>
      </c>
      <c r="R6" t="s">
        <v>78</v>
      </c>
      <c r="T6" t="s">
        <v>137</v>
      </c>
      <c r="U6">
        <v>3128801870</v>
      </c>
      <c r="V6" t="s">
        <v>82</v>
      </c>
      <c r="W6" t="s">
        <v>138</v>
      </c>
      <c r="X6" t="s">
        <v>84</v>
      </c>
      <c r="Y6" t="s">
        <v>139</v>
      </c>
      <c r="Z6" t="s">
        <v>86</v>
      </c>
      <c r="AA6" t="s">
        <v>140</v>
      </c>
      <c r="AB6" t="s">
        <v>141</v>
      </c>
      <c r="AC6" t="s">
        <v>88</v>
      </c>
      <c r="AD6" t="s">
        <v>142</v>
      </c>
      <c r="AI6" t="s">
        <v>90</v>
      </c>
      <c r="AJ6" t="s">
        <v>90</v>
      </c>
      <c r="AK6" t="s">
        <v>91</v>
      </c>
      <c r="AL6" t="s">
        <v>142</v>
      </c>
      <c r="AO6" t="s">
        <v>143</v>
      </c>
      <c r="AP6" t="s">
        <v>143</v>
      </c>
      <c r="AQ6" t="s">
        <v>114</v>
      </c>
      <c r="AY6" t="s">
        <v>97</v>
      </c>
      <c r="AZ6" t="s">
        <v>97</v>
      </c>
      <c r="BA6" t="s">
        <v>97</v>
      </c>
      <c r="BB6" t="s">
        <v>66</v>
      </c>
      <c r="BC6" t="s">
        <v>98</v>
      </c>
      <c r="BD6" t="s">
        <v>144</v>
      </c>
      <c r="BE6" t="s">
        <v>145</v>
      </c>
      <c r="BF6" t="s">
        <v>97</v>
      </c>
      <c r="BG6" t="s">
        <v>101</v>
      </c>
      <c r="BH6" t="s">
        <v>146</v>
      </c>
      <c r="BI6" t="s">
        <v>147</v>
      </c>
      <c r="BJ6" t="s">
        <v>148</v>
      </c>
    </row>
    <row r="7" spans="1:63" x14ac:dyDescent="0.25">
      <c r="A7" s="2">
        <v>5</v>
      </c>
      <c r="B7" t="s">
        <v>66</v>
      </c>
      <c r="C7" t="s">
        <v>67</v>
      </c>
      <c r="D7" t="s">
        <v>149</v>
      </c>
      <c r="E7" t="s">
        <v>149</v>
      </c>
      <c r="F7">
        <v>1</v>
      </c>
      <c r="G7" t="s">
        <v>150</v>
      </c>
      <c r="H7" t="s">
        <v>70</v>
      </c>
      <c r="I7" t="s">
        <v>151</v>
      </c>
      <c r="J7" t="s">
        <v>152</v>
      </c>
      <c r="K7" t="s">
        <v>153</v>
      </c>
      <c r="L7" t="s">
        <v>154</v>
      </c>
      <c r="M7" t="s">
        <v>75</v>
      </c>
      <c r="N7">
        <v>46</v>
      </c>
      <c r="O7" t="s">
        <v>76</v>
      </c>
      <c r="P7" s="2">
        <v>10133001</v>
      </c>
      <c r="Q7" t="s">
        <v>77</v>
      </c>
      <c r="R7" t="s">
        <v>78</v>
      </c>
      <c r="S7" t="s">
        <v>79</v>
      </c>
      <c r="T7" t="s">
        <v>155</v>
      </c>
      <c r="U7">
        <v>3136421770</v>
      </c>
      <c r="V7" t="s">
        <v>156</v>
      </c>
      <c r="W7" t="s">
        <v>157</v>
      </c>
      <c r="X7" t="s">
        <v>109</v>
      </c>
      <c r="Y7" t="s">
        <v>128</v>
      </c>
      <c r="Z7" t="s">
        <v>86</v>
      </c>
      <c r="AB7" t="s">
        <v>158</v>
      </c>
      <c r="AC7" t="s">
        <v>159</v>
      </c>
      <c r="AD7" t="s">
        <v>104</v>
      </c>
      <c r="AI7" t="s">
        <v>90</v>
      </c>
      <c r="AY7" t="s">
        <v>97</v>
      </c>
      <c r="AZ7" t="s">
        <v>97</v>
      </c>
      <c r="BA7" t="s">
        <v>97</v>
      </c>
      <c r="BB7" t="s">
        <v>66</v>
      </c>
      <c r="BC7" t="s">
        <v>67</v>
      </c>
      <c r="BI7" t="s">
        <v>102</v>
      </c>
      <c r="BJ7" t="s">
        <v>160</v>
      </c>
    </row>
    <row r="8" spans="1:63" x14ac:dyDescent="0.25">
      <c r="A8" s="2">
        <v>6</v>
      </c>
      <c r="B8" t="s">
        <v>66</v>
      </c>
      <c r="C8" t="s">
        <v>67</v>
      </c>
      <c r="D8" t="s">
        <v>161</v>
      </c>
      <c r="E8" t="s">
        <v>161</v>
      </c>
      <c r="F8">
        <v>1</v>
      </c>
      <c r="G8" t="s">
        <v>71</v>
      </c>
      <c r="H8" t="s">
        <v>70</v>
      </c>
      <c r="I8" t="s">
        <v>71</v>
      </c>
      <c r="J8" t="s">
        <v>162</v>
      </c>
      <c r="K8" t="s">
        <v>163</v>
      </c>
      <c r="M8" t="s">
        <v>164</v>
      </c>
      <c r="N8">
        <v>67</v>
      </c>
      <c r="O8" t="s">
        <v>76</v>
      </c>
      <c r="P8" s="2">
        <v>24955697</v>
      </c>
      <c r="Q8" t="s">
        <v>77</v>
      </c>
      <c r="R8" t="s">
        <v>78</v>
      </c>
      <c r="T8" t="s">
        <v>165</v>
      </c>
      <c r="U8" t="s">
        <v>166</v>
      </c>
      <c r="V8" t="s">
        <v>167</v>
      </c>
      <c r="W8" t="s">
        <v>168</v>
      </c>
      <c r="X8" t="s">
        <v>84</v>
      </c>
      <c r="Y8" t="s">
        <v>169</v>
      </c>
      <c r="Z8" t="s">
        <v>86</v>
      </c>
      <c r="AB8" t="s">
        <v>113</v>
      </c>
      <c r="AC8" t="s">
        <v>88</v>
      </c>
      <c r="AD8" t="s">
        <v>170</v>
      </c>
      <c r="AI8" t="s">
        <v>90</v>
      </c>
      <c r="AY8" t="s">
        <v>97</v>
      </c>
      <c r="AZ8" t="s">
        <v>97</v>
      </c>
      <c r="BA8" t="s">
        <v>97</v>
      </c>
      <c r="BB8" t="s">
        <v>66</v>
      </c>
      <c r="BC8" t="s">
        <v>67</v>
      </c>
      <c r="BI8" t="s">
        <v>102</v>
      </c>
      <c r="BJ8" t="s">
        <v>171</v>
      </c>
    </row>
    <row r="9" spans="1:63" x14ac:dyDescent="0.25">
      <c r="A9" s="2">
        <v>7</v>
      </c>
      <c r="B9" t="s">
        <v>66</v>
      </c>
      <c r="C9" t="s">
        <v>67</v>
      </c>
      <c r="D9" t="s">
        <v>172</v>
      </c>
      <c r="E9" t="s">
        <v>172</v>
      </c>
      <c r="F9">
        <v>1</v>
      </c>
      <c r="G9" t="s">
        <v>173</v>
      </c>
      <c r="H9" t="s">
        <v>70</v>
      </c>
      <c r="I9" t="s">
        <v>151</v>
      </c>
      <c r="J9" t="s">
        <v>174</v>
      </c>
      <c r="K9" t="s">
        <v>175</v>
      </c>
      <c r="L9" t="s">
        <v>176</v>
      </c>
      <c r="M9" t="s">
        <v>75</v>
      </c>
      <c r="N9">
        <v>63</v>
      </c>
      <c r="O9" t="s">
        <v>76</v>
      </c>
      <c r="P9" s="2">
        <v>10192186</v>
      </c>
      <c r="Q9" t="s">
        <v>77</v>
      </c>
      <c r="R9" t="s">
        <v>78</v>
      </c>
      <c r="T9" t="s">
        <v>177</v>
      </c>
      <c r="U9">
        <v>3128891824</v>
      </c>
      <c r="V9" t="s">
        <v>178</v>
      </c>
      <c r="W9" t="s">
        <v>179</v>
      </c>
      <c r="X9" t="s">
        <v>84</v>
      </c>
      <c r="Y9" t="s">
        <v>139</v>
      </c>
      <c r="Z9" t="s">
        <v>86</v>
      </c>
      <c r="AB9" t="s">
        <v>113</v>
      </c>
      <c r="AC9" t="s">
        <v>88</v>
      </c>
      <c r="AD9" t="s">
        <v>71</v>
      </c>
      <c r="AI9" t="s">
        <v>143</v>
      </c>
      <c r="AY9" t="s">
        <v>97</v>
      </c>
      <c r="AZ9" t="s">
        <v>97</v>
      </c>
      <c r="BA9" t="s">
        <v>97</v>
      </c>
      <c r="BB9" t="s">
        <v>66</v>
      </c>
      <c r="BC9" t="s">
        <v>67</v>
      </c>
      <c r="BD9" t="s">
        <v>144</v>
      </c>
      <c r="BE9" t="s">
        <v>145</v>
      </c>
      <c r="BF9" t="s">
        <v>97</v>
      </c>
      <c r="BG9" t="s">
        <v>101</v>
      </c>
      <c r="BH9" t="s">
        <v>180</v>
      </c>
      <c r="BI9" t="s">
        <v>181</v>
      </c>
    </row>
    <row r="10" spans="1:63" x14ac:dyDescent="0.25">
      <c r="A10" s="2">
        <v>8</v>
      </c>
      <c r="B10" t="s">
        <v>66</v>
      </c>
      <c r="C10" t="s">
        <v>67</v>
      </c>
      <c r="D10" t="s">
        <v>182</v>
      </c>
      <c r="E10" t="s">
        <v>182</v>
      </c>
      <c r="F10">
        <v>1</v>
      </c>
      <c r="G10" t="s">
        <v>183</v>
      </c>
      <c r="H10" t="s">
        <v>70</v>
      </c>
      <c r="I10" t="s">
        <v>184</v>
      </c>
      <c r="J10" t="s">
        <v>185</v>
      </c>
      <c r="K10" t="s">
        <v>186</v>
      </c>
      <c r="L10" t="s">
        <v>176</v>
      </c>
      <c r="M10" t="s">
        <v>164</v>
      </c>
      <c r="N10">
        <v>21</v>
      </c>
      <c r="O10" t="s">
        <v>76</v>
      </c>
      <c r="P10" s="2">
        <v>1010087900</v>
      </c>
      <c r="Q10" t="s">
        <v>77</v>
      </c>
      <c r="R10" t="s">
        <v>78</v>
      </c>
      <c r="T10" t="s">
        <v>187</v>
      </c>
      <c r="U10">
        <v>3014100934</v>
      </c>
      <c r="V10" t="s">
        <v>188</v>
      </c>
      <c r="W10" t="s">
        <v>189</v>
      </c>
      <c r="X10" t="s">
        <v>84</v>
      </c>
      <c r="Y10" t="s">
        <v>139</v>
      </c>
      <c r="Z10" t="s">
        <v>86</v>
      </c>
      <c r="AB10" t="s">
        <v>113</v>
      </c>
      <c r="AC10" t="s">
        <v>159</v>
      </c>
      <c r="AD10" t="s">
        <v>151</v>
      </c>
      <c r="AI10" t="s">
        <v>90</v>
      </c>
      <c r="AJ10" t="s">
        <v>90</v>
      </c>
      <c r="AK10" t="s">
        <v>91</v>
      </c>
      <c r="AL10" t="s">
        <v>151</v>
      </c>
      <c r="AY10" t="s">
        <v>97</v>
      </c>
      <c r="AZ10" t="s">
        <v>97</v>
      </c>
      <c r="BA10" t="s">
        <v>97</v>
      </c>
      <c r="BB10" t="s">
        <v>66</v>
      </c>
      <c r="BC10" t="s">
        <v>67</v>
      </c>
      <c r="BD10" t="s">
        <v>144</v>
      </c>
      <c r="BE10" t="s">
        <v>145</v>
      </c>
      <c r="BF10" t="s">
        <v>97</v>
      </c>
      <c r="BG10" t="s">
        <v>101</v>
      </c>
      <c r="BH10" t="s">
        <v>190</v>
      </c>
      <c r="BI10" t="s">
        <v>191</v>
      </c>
      <c r="BJ10" t="s">
        <v>192</v>
      </c>
    </row>
    <row r="11" spans="1:63" x14ac:dyDescent="0.25">
      <c r="A11" s="2">
        <v>9</v>
      </c>
      <c r="B11" t="s">
        <v>66</v>
      </c>
      <c r="C11" t="s">
        <v>67</v>
      </c>
      <c r="D11" t="s">
        <v>193</v>
      </c>
      <c r="E11" t="s">
        <v>193</v>
      </c>
      <c r="F11">
        <v>1</v>
      </c>
      <c r="G11" t="s">
        <v>194</v>
      </c>
      <c r="H11" t="s">
        <v>70</v>
      </c>
      <c r="I11" t="s">
        <v>195</v>
      </c>
      <c r="J11" t="s">
        <v>196</v>
      </c>
      <c r="K11" t="s">
        <v>197</v>
      </c>
      <c r="L11" t="s">
        <v>198</v>
      </c>
      <c r="M11" t="s">
        <v>75</v>
      </c>
      <c r="N11">
        <v>54</v>
      </c>
      <c r="O11" t="s">
        <v>76</v>
      </c>
      <c r="P11" s="2">
        <v>10123652</v>
      </c>
      <c r="Q11" t="s">
        <v>77</v>
      </c>
      <c r="R11" t="s">
        <v>78</v>
      </c>
      <c r="S11" t="s">
        <v>199</v>
      </c>
      <c r="T11" t="s">
        <v>200</v>
      </c>
      <c r="U11" t="s">
        <v>201</v>
      </c>
      <c r="X11" t="s">
        <v>202</v>
      </c>
      <c r="Y11" t="s">
        <v>203</v>
      </c>
      <c r="Z11" t="s">
        <v>86</v>
      </c>
      <c r="AB11" t="s">
        <v>113</v>
      </c>
      <c r="AC11" t="s">
        <v>88</v>
      </c>
      <c r="AD11" t="s">
        <v>204</v>
      </c>
      <c r="AF11" t="s">
        <v>204</v>
      </c>
      <c r="AI11" t="s">
        <v>90</v>
      </c>
      <c r="AJ11" t="s">
        <v>90</v>
      </c>
      <c r="AK11" t="s">
        <v>91</v>
      </c>
      <c r="AL11" t="s">
        <v>205</v>
      </c>
      <c r="AY11" t="s">
        <v>97</v>
      </c>
      <c r="AZ11" t="s">
        <v>97</v>
      </c>
      <c r="BA11" t="s">
        <v>97</v>
      </c>
      <c r="BB11" t="s">
        <v>66</v>
      </c>
      <c r="BC11" t="s">
        <v>67</v>
      </c>
      <c r="BI11" t="s">
        <v>102</v>
      </c>
      <c r="BJ11" t="s">
        <v>206</v>
      </c>
    </row>
    <row r="12" spans="1:63" x14ac:dyDescent="0.25">
      <c r="A12" s="2">
        <v>10</v>
      </c>
      <c r="B12" t="s">
        <v>66</v>
      </c>
      <c r="C12" t="s">
        <v>67</v>
      </c>
      <c r="D12" t="s">
        <v>130</v>
      </c>
      <c r="E12" t="s">
        <v>207</v>
      </c>
      <c r="F12">
        <v>1</v>
      </c>
      <c r="G12" t="s">
        <v>208</v>
      </c>
      <c r="H12" t="s">
        <v>70</v>
      </c>
      <c r="I12" t="s">
        <v>121</v>
      </c>
      <c r="J12" t="s">
        <v>209</v>
      </c>
      <c r="K12" t="s">
        <v>210</v>
      </c>
      <c r="L12" t="s">
        <v>163</v>
      </c>
      <c r="M12" t="s">
        <v>75</v>
      </c>
      <c r="N12">
        <v>29</v>
      </c>
      <c r="O12" t="s">
        <v>76</v>
      </c>
      <c r="P12" s="2">
        <v>1112773503</v>
      </c>
      <c r="Q12" t="s">
        <v>77</v>
      </c>
      <c r="R12" t="s">
        <v>78</v>
      </c>
      <c r="S12" t="s">
        <v>199</v>
      </c>
      <c r="T12" t="s">
        <v>211</v>
      </c>
      <c r="U12" t="s">
        <v>212</v>
      </c>
      <c r="X12" t="s">
        <v>84</v>
      </c>
      <c r="Y12" t="s">
        <v>213</v>
      </c>
      <c r="Z12" t="s">
        <v>86</v>
      </c>
      <c r="AA12" t="s">
        <v>140</v>
      </c>
      <c r="AB12" t="s">
        <v>113</v>
      </c>
      <c r="AC12" t="s">
        <v>114</v>
      </c>
      <c r="AD12" t="s">
        <v>151</v>
      </c>
      <c r="AG12" t="s">
        <v>214</v>
      </c>
      <c r="AH12" t="s">
        <v>151</v>
      </c>
      <c r="AI12" t="s">
        <v>90</v>
      </c>
      <c r="AJ12" t="s">
        <v>143</v>
      </c>
      <c r="AK12" t="s">
        <v>91</v>
      </c>
      <c r="AL12" t="s">
        <v>215</v>
      </c>
      <c r="AO12" t="s">
        <v>143</v>
      </c>
      <c r="AP12" t="s">
        <v>143</v>
      </c>
      <c r="AQ12" t="s">
        <v>114</v>
      </c>
      <c r="AU12" t="s">
        <v>216</v>
      </c>
      <c r="AY12" t="s">
        <v>97</v>
      </c>
      <c r="AZ12" t="s">
        <v>97</v>
      </c>
      <c r="BA12" t="s">
        <v>97</v>
      </c>
      <c r="BB12" t="s">
        <v>66</v>
      </c>
      <c r="BC12" t="s">
        <v>67</v>
      </c>
      <c r="BD12" t="s">
        <v>99</v>
      </c>
      <c r="BE12" t="s">
        <v>145</v>
      </c>
      <c r="BF12" t="s">
        <v>97</v>
      </c>
      <c r="BG12" t="s">
        <v>101</v>
      </c>
      <c r="BI12" t="s">
        <v>102</v>
      </c>
      <c r="BJ12" t="s">
        <v>217</v>
      </c>
    </row>
    <row r="13" spans="1:63" x14ac:dyDescent="0.25">
      <c r="A13" s="2">
        <v>11</v>
      </c>
      <c r="B13" t="s">
        <v>66</v>
      </c>
      <c r="C13" t="s">
        <v>67</v>
      </c>
      <c r="D13" t="s">
        <v>130</v>
      </c>
      <c r="E13" t="s">
        <v>182</v>
      </c>
      <c r="F13">
        <v>1</v>
      </c>
      <c r="G13" t="s">
        <v>218</v>
      </c>
      <c r="H13" t="s">
        <v>70</v>
      </c>
      <c r="I13" t="s">
        <v>219</v>
      </c>
      <c r="J13" t="s">
        <v>220</v>
      </c>
      <c r="K13" t="s">
        <v>163</v>
      </c>
      <c r="L13" t="s">
        <v>221</v>
      </c>
      <c r="M13" t="s">
        <v>164</v>
      </c>
      <c r="N13">
        <v>60</v>
      </c>
      <c r="O13" t="s">
        <v>76</v>
      </c>
      <c r="P13" s="2" t="s">
        <v>222</v>
      </c>
      <c r="Q13" t="s">
        <v>77</v>
      </c>
      <c r="R13" t="s">
        <v>78</v>
      </c>
      <c r="S13" t="s">
        <v>223</v>
      </c>
      <c r="T13" t="s">
        <v>224</v>
      </c>
      <c r="U13">
        <v>3104272780</v>
      </c>
      <c r="V13" t="s">
        <v>225</v>
      </c>
      <c r="W13" t="s">
        <v>226</v>
      </c>
      <c r="X13" t="s">
        <v>202</v>
      </c>
      <c r="Y13" t="s">
        <v>203</v>
      </c>
      <c r="Z13" t="s">
        <v>86</v>
      </c>
      <c r="AA13" t="s">
        <v>140</v>
      </c>
      <c r="AB13" t="s">
        <v>113</v>
      </c>
      <c r="AC13" t="s">
        <v>114</v>
      </c>
      <c r="AD13" t="s">
        <v>227</v>
      </c>
      <c r="AI13" t="s">
        <v>90</v>
      </c>
      <c r="AJ13" t="s">
        <v>90</v>
      </c>
      <c r="AK13" t="s">
        <v>91</v>
      </c>
      <c r="AL13" t="s">
        <v>227</v>
      </c>
      <c r="AO13" t="s">
        <v>143</v>
      </c>
      <c r="AP13" t="s">
        <v>143</v>
      </c>
      <c r="AY13" t="s">
        <v>97</v>
      </c>
      <c r="AZ13" t="s">
        <v>97</v>
      </c>
      <c r="BA13" t="s">
        <v>97</v>
      </c>
      <c r="BB13" t="s">
        <v>66</v>
      </c>
      <c r="BC13" t="s">
        <v>67</v>
      </c>
      <c r="BD13" t="s">
        <v>99</v>
      </c>
      <c r="BE13" t="s">
        <v>145</v>
      </c>
      <c r="BF13" t="s">
        <v>97</v>
      </c>
      <c r="BG13" t="s">
        <v>101</v>
      </c>
      <c r="BI13" t="s">
        <v>102</v>
      </c>
      <c r="BJ13" t="s">
        <v>228</v>
      </c>
    </row>
    <row r="14" spans="1:63" x14ac:dyDescent="0.25">
      <c r="A14" s="2">
        <v>12</v>
      </c>
      <c r="B14" t="s">
        <v>66</v>
      </c>
      <c r="C14" t="s">
        <v>67</v>
      </c>
      <c r="D14" t="s">
        <v>68</v>
      </c>
      <c r="E14" t="s">
        <v>119</v>
      </c>
      <c r="F14">
        <v>1</v>
      </c>
      <c r="G14" t="s">
        <v>103</v>
      </c>
      <c r="H14" t="s">
        <v>70</v>
      </c>
      <c r="I14" t="s">
        <v>71</v>
      </c>
      <c r="J14" t="s">
        <v>229</v>
      </c>
      <c r="K14" t="s">
        <v>230</v>
      </c>
      <c r="L14" t="s">
        <v>231</v>
      </c>
      <c r="M14" t="s">
        <v>75</v>
      </c>
      <c r="N14">
        <v>38</v>
      </c>
      <c r="O14" t="s">
        <v>76</v>
      </c>
      <c r="P14" s="2">
        <v>16055281</v>
      </c>
      <c r="Q14" t="s">
        <v>77</v>
      </c>
      <c r="R14" t="s">
        <v>78</v>
      </c>
      <c r="S14" t="s">
        <v>79</v>
      </c>
      <c r="T14" t="s">
        <v>232</v>
      </c>
      <c r="U14">
        <v>3206110446</v>
      </c>
      <c r="V14" t="s">
        <v>225</v>
      </c>
      <c r="W14" t="s">
        <v>233</v>
      </c>
      <c r="X14" t="s">
        <v>109</v>
      </c>
      <c r="Y14" t="s">
        <v>128</v>
      </c>
      <c r="Z14" t="s">
        <v>86</v>
      </c>
      <c r="AB14" t="s">
        <v>113</v>
      </c>
      <c r="AC14" t="s">
        <v>114</v>
      </c>
      <c r="AD14" t="s">
        <v>234</v>
      </c>
      <c r="AG14" t="s">
        <v>235</v>
      </c>
      <c r="AH14" t="s">
        <v>215</v>
      </c>
      <c r="AI14" t="s">
        <v>236</v>
      </c>
      <c r="AJ14" t="s">
        <v>236</v>
      </c>
      <c r="AK14" t="s">
        <v>236</v>
      </c>
      <c r="AL14" t="s">
        <v>237</v>
      </c>
      <c r="AM14" t="s">
        <v>236</v>
      </c>
      <c r="AO14" t="s">
        <v>143</v>
      </c>
      <c r="AP14" t="s">
        <v>143</v>
      </c>
      <c r="AU14" t="s">
        <v>216</v>
      </c>
      <c r="AX14" t="s">
        <v>104</v>
      </c>
      <c r="AY14" t="s">
        <v>238</v>
      </c>
      <c r="AZ14" t="s">
        <v>97</v>
      </c>
      <c r="BA14" t="s">
        <v>97</v>
      </c>
      <c r="BB14" t="s">
        <v>66</v>
      </c>
      <c r="BC14" t="s">
        <v>67</v>
      </c>
      <c r="BI14" t="s">
        <v>102</v>
      </c>
      <c r="BJ14" t="s">
        <v>239</v>
      </c>
    </row>
    <row r="15" spans="1:63" x14ac:dyDescent="0.25">
      <c r="A15" s="2">
        <v>13</v>
      </c>
      <c r="B15" t="s">
        <v>66</v>
      </c>
      <c r="C15" t="s">
        <v>67</v>
      </c>
      <c r="D15" t="s">
        <v>240</v>
      </c>
      <c r="E15" t="s">
        <v>241</v>
      </c>
      <c r="F15">
        <v>1</v>
      </c>
      <c r="G15" t="s">
        <v>69</v>
      </c>
      <c r="H15" t="s">
        <v>70</v>
      </c>
      <c r="I15" t="s">
        <v>215</v>
      </c>
      <c r="J15" t="s">
        <v>242</v>
      </c>
      <c r="K15" t="s">
        <v>243</v>
      </c>
      <c r="M15" t="s">
        <v>75</v>
      </c>
      <c r="N15">
        <v>67</v>
      </c>
      <c r="O15" t="s">
        <v>76</v>
      </c>
      <c r="P15" s="2">
        <v>10080345</v>
      </c>
      <c r="Q15" t="s">
        <v>77</v>
      </c>
      <c r="R15" t="s">
        <v>78</v>
      </c>
      <c r="S15" t="s">
        <v>79</v>
      </c>
      <c r="T15" t="s">
        <v>244</v>
      </c>
      <c r="U15">
        <v>3227100320</v>
      </c>
      <c r="V15" t="s">
        <v>156</v>
      </c>
      <c r="W15" t="s">
        <v>245</v>
      </c>
      <c r="X15" t="s">
        <v>84</v>
      </c>
      <c r="Y15" t="s">
        <v>169</v>
      </c>
      <c r="Z15" t="s">
        <v>86</v>
      </c>
      <c r="AB15" t="s">
        <v>113</v>
      </c>
      <c r="AI15" t="s">
        <v>143</v>
      </c>
      <c r="AJ15" t="s">
        <v>143</v>
      </c>
      <c r="AK15" t="s">
        <v>246</v>
      </c>
      <c r="AY15" t="s">
        <v>97</v>
      </c>
      <c r="AZ15" t="s">
        <v>97</v>
      </c>
      <c r="BA15" t="s">
        <v>97</v>
      </c>
      <c r="BB15" t="s">
        <v>66</v>
      </c>
      <c r="BC15" t="s">
        <v>67</v>
      </c>
      <c r="BI15" t="s">
        <v>102</v>
      </c>
      <c r="BJ15" t="s">
        <v>247</v>
      </c>
      <c r="BK15" t="s">
        <v>248</v>
      </c>
    </row>
    <row r="16" spans="1:63" x14ac:dyDescent="0.25">
      <c r="A16" s="2">
        <v>14</v>
      </c>
      <c r="B16" t="s">
        <v>66</v>
      </c>
      <c r="C16" t="s">
        <v>67</v>
      </c>
      <c r="D16" t="s">
        <v>249</v>
      </c>
      <c r="E16" t="s">
        <v>249</v>
      </c>
      <c r="F16">
        <v>1</v>
      </c>
      <c r="G16" t="s">
        <v>250</v>
      </c>
      <c r="H16" t="s">
        <v>70</v>
      </c>
      <c r="I16" t="s">
        <v>184</v>
      </c>
      <c r="J16" t="s">
        <v>251</v>
      </c>
      <c r="K16" t="s">
        <v>252</v>
      </c>
      <c r="L16" t="s">
        <v>253</v>
      </c>
      <c r="M16" t="s">
        <v>164</v>
      </c>
      <c r="N16">
        <v>61</v>
      </c>
      <c r="O16" t="s">
        <v>76</v>
      </c>
      <c r="P16" s="2">
        <v>31421848</v>
      </c>
      <c r="Q16" t="s">
        <v>77</v>
      </c>
      <c r="R16" t="s">
        <v>78</v>
      </c>
      <c r="T16" t="s">
        <v>254</v>
      </c>
      <c r="U16" t="s">
        <v>255</v>
      </c>
      <c r="V16" t="s">
        <v>156</v>
      </c>
      <c r="W16" t="s">
        <v>256</v>
      </c>
      <c r="X16" t="s">
        <v>109</v>
      </c>
      <c r="Y16" t="s">
        <v>257</v>
      </c>
      <c r="Z16" t="s">
        <v>111</v>
      </c>
      <c r="AA16" t="s">
        <v>258</v>
      </c>
      <c r="AB16" t="s">
        <v>113</v>
      </c>
      <c r="AC16" t="s">
        <v>93</v>
      </c>
      <c r="AG16" t="s">
        <v>214</v>
      </c>
      <c r="AH16" t="s">
        <v>92</v>
      </c>
      <c r="AI16" t="s">
        <v>90</v>
      </c>
      <c r="AJ16" t="s">
        <v>90</v>
      </c>
      <c r="AK16" t="s">
        <v>91</v>
      </c>
      <c r="AL16" t="s">
        <v>184</v>
      </c>
      <c r="AO16" t="s">
        <v>143</v>
      </c>
      <c r="AP16" t="s">
        <v>143</v>
      </c>
      <c r="AY16" t="s">
        <v>259</v>
      </c>
      <c r="AZ16" t="s">
        <v>97</v>
      </c>
      <c r="BA16" t="s">
        <v>97</v>
      </c>
      <c r="BB16" t="s">
        <v>66</v>
      </c>
      <c r="BC16" t="s">
        <v>67</v>
      </c>
      <c r="BD16" t="s">
        <v>144</v>
      </c>
      <c r="BE16" t="s">
        <v>100</v>
      </c>
      <c r="BF16" t="s">
        <v>97</v>
      </c>
      <c r="BG16" t="s">
        <v>101</v>
      </c>
      <c r="BH16" t="s">
        <v>260</v>
      </c>
      <c r="BI16" t="s">
        <v>261</v>
      </c>
      <c r="BJ16" t="s">
        <v>262</v>
      </c>
      <c r="BK16" t="s">
        <v>263</v>
      </c>
    </row>
    <row r="17" spans="1:63" x14ac:dyDescent="0.25">
      <c r="A17" s="2">
        <v>15</v>
      </c>
      <c r="B17" t="s">
        <v>66</v>
      </c>
      <c r="C17" t="s">
        <v>67</v>
      </c>
      <c r="D17" t="s">
        <v>240</v>
      </c>
      <c r="E17" t="s">
        <v>264</v>
      </c>
      <c r="F17">
        <v>1</v>
      </c>
      <c r="G17" t="s">
        <v>194</v>
      </c>
      <c r="H17" t="s">
        <v>70</v>
      </c>
      <c r="I17" t="s">
        <v>204</v>
      </c>
      <c r="J17" t="s">
        <v>265</v>
      </c>
      <c r="K17" t="s">
        <v>266</v>
      </c>
      <c r="L17" t="s">
        <v>267</v>
      </c>
      <c r="M17" t="s">
        <v>164</v>
      </c>
      <c r="N17">
        <v>66</v>
      </c>
      <c r="O17" t="s">
        <v>76</v>
      </c>
      <c r="P17" s="2">
        <v>25169455</v>
      </c>
      <c r="Q17" t="s">
        <v>77</v>
      </c>
      <c r="R17" t="s">
        <v>78</v>
      </c>
      <c r="S17" t="s">
        <v>79</v>
      </c>
      <c r="T17" t="s">
        <v>268</v>
      </c>
      <c r="U17">
        <v>3224976708</v>
      </c>
      <c r="V17" t="s">
        <v>269</v>
      </c>
      <c r="W17" t="s">
        <v>270</v>
      </c>
      <c r="X17" t="s">
        <v>84</v>
      </c>
      <c r="Y17" t="s">
        <v>169</v>
      </c>
      <c r="Z17" t="s">
        <v>111</v>
      </c>
      <c r="AA17" t="s">
        <v>258</v>
      </c>
      <c r="AB17" t="s">
        <v>113</v>
      </c>
      <c r="AC17" t="s">
        <v>129</v>
      </c>
      <c r="AD17" t="s">
        <v>205</v>
      </c>
      <c r="AF17" t="s">
        <v>205</v>
      </c>
      <c r="AI17" t="s">
        <v>143</v>
      </c>
      <c r="AJ17" t="s">
        <v>143</v>
      </c>
      <c r="AK17" t="s">
        <v>246</v>
      </c>
      <c r="AW17" t="s">
        <v>271</v>
      </c>
      <c r="AY17" t="s">
        <v>97</v>
      </c>
      <c r="AZ17" t="s">
        <v>97</v>
      </c>
      <c r="BA17" t="s">
        <v>97</v>
      </c>
      <c r="BB17" t="s">
        <v>66</v>
      </c>
      <c r="BC17" t="s">
        <v>98</v>
      </c>
      <c r="BI17" t="s">
        <v>102</v>
      </c>
      <c r="BJ17" t="s">
        <v>272</v>
      </c>
      <c r="BK17" t="s">
        <v>273</v>
      </c>
    </row>
    <row r="18" spans="1:63" x14ac:dyDescent="0.25">
      <c r="A18" s="2">
        <v>16</v>
      </c>
      <c r="B18" t="s">
        <v>66</v>
      </c>
      <c r="C18" t="s">
        <v>67</v>
      </c>
      <c r="D18" t="s">
        <v>274</v>
      </c>
      <c r="E18" t="s">
        <v>130</v>
      </c>
      <c r="F18">
        <v>1</v>
      </c>
      <c r="G18" t="s">
        <v>173</v>
      </c>
      <c r="H18" t="s">
        <v>70</v>
      </c>
      <c r="I18" t="s">
        <v>151</v>
      </c>
      <c r="J18" t="s">
        <v>275</v>
      </c>
      <c r="K18" t="s">
        <v>276</v>
      </c>
      <c r="L18" t="s">
        <v>277</v>
      </c>
      <c r="M18" t="s">
        <v>75</v>
      </c>
      <c r="N18">
        <v>50</v>
      </c>
      <c r="O18" t="s">
        <v>76</v>
      </c>
      <c r="P18" s="2">
        <v>75065012</v>
      </c>
      <c r="Q18" t="s">
        <v>77</v>
      </c>
      <c r="R18" t="s">
        <v>78</v>
      </c>
      <c r="S18" t="s">
        <v>199</v>
      </c>
      <c r="T18" t="s">
        <v>200</v>
      </c>
      <c r="U18" t="s">
        <v>201</v>
      </c>
      <c r="V18" t="s">
        <v>225</v>
      </c>
      <c r="W18" t="s">
        <v>233</v>
      </c>
      <c r="X18" t="s">
        <v>202</v>
      </c>
      <c r="Y18" t="s">
        <v>203</v>
      </c>
      <c r="Z18" t="s">
        <v>86</v>
      </c>
      <c r="AA18" t="s">
        <v>140</v>
      </c>
      <c r="AB18" t="s">
        <v>278</v>
      </c>
      <c r="AC18" t="s">
        <v>93</v>
      </c>
      <c r="AE18" t="s">
        <v>93</v>
      </c>
      <c r="AI18" t="s">
        <v>90</v>
      </c>
      <c r="AJ18" t="s">
        <v>143</v>
      </c>
      <c r="AK18" t="s">
        <v>91</v>
      </c>
      <c r="AL18" t="s">
        <v>151</v>
      </c>
      <c r="AO18" t="s">
        <v>143</v>
      </c>
      <c r="AP18" t="s">
        <v>143</v>
      </c>
      <c r="AU18" t="s">
        <v>94</v>
      </c>
      <c r="AY18" t="s">
        <v>97</v>
      </c>
      <c r="AZ18" t="s">
        <v>97</v>
      </c>
      <c r="BA18" t="s">
        <v>97</v>
      </c>
      <c r="BB18" t="s">
        <v>66</v>
      </c>
      <c r="BC18" t="s">
        <v>67</v>
      </c>
      <c r="BD18" t="s">
        <v>99</v>
      </c>
      <c r="BE18" t="s">
        <v>145</v>
      </c>
      <c r="BF18" t="s">
        <v>97</v>
      </c>
      <c r="BG18" t="s">
        <v>101</v>
      </c>
      <c r="BI18" t="s">
        <v>102</v>
      </c>
      <c r="BJ18" t="s">
        <v>279</v>
      </c>
    </row>
    <row r="19" spans="1:63" x14ac:dyDescent="0.25">
      <c r="A19" s="2">
        <v>18</v>
      </c>
      <c r="B19" t="s">
        <v>66</v>
      </c>
      <c r="C19" t="s">
        <v>67</v>
      </c>
      <c r="D19" t="s">
        <v>280</v>
      </c>
      <c r="E19" t="s">
        <v>281</v>
      </c>
      <c r="F19">
        <v>1</v>
      </c>
      <c r="G19" t="s">
        <v>282</v>
      </c>
      <c r="H19" t="s">
        <v>70</v>
      </c>
      <c r="I19" t="s">
        <v>208</v>
      </c>
      <c r="J19" t="s">
        <v>283</v>
      </c>
      <c r="K19" t="s">
        <v>284</v>
      </c>
      <c r="L19" t="s">
        <v>285</v>
      </c>
      <c r="M19" t="s">
        <v>164</v>
      </c>
      <c r="N19">
        <v>71</v>
      </c>
      <c r="O19" t="s">
        <v>76</v>
      </c>
      <c r="P19" s="2">
        <v>29382835</v>
      </c>
      <c r="Q19" t="s">
        <v>77</v>
      </c>
      <c r="R19" t="s">
        <v>78</v>
      </c>
      <c r="T19" t="s">
        <v>286</v>
      </c>
      <c r="U19">
        <v>3128945217</v>
      </c>
      <c r="V19" t="s">
        <v>287</v>
      </c>
      <c r="W19" t="s">
        <v>288</v>
      </c>
      <c r="X19" t="s">
        <v>109</v>
      </c>
      <c r="Y19" t="s">
        <v>289</v>
      </c>
      <c r="Z19" t="s">
        <v>111</v>
      </c>
      <c r="AA19" t="s">
        <v>290</v>
      </c>
      <c r="AB19" t="s">
        <v>113</v>
      </c>
      <c r="AC19" t="s">
        <v>114</v>
      </c>
      <c r="AD19" t="s">
        <v>291</v>
      </c>
      <c r="AE19" t="s">
        <v>114</v>
      </c>
      <c r="AF19" t="s">
        <v>291</v>
      </c>
      <c r="AI19" t="s">
        <v>90</v>
      </c>
      <c r="AJ19" t="s">
        <v>90</v>
      </c>
      <c r="AU19" t="s">
        <v>94</v>
      </c>
      <c r="AY19" t="s">
        <v>97</v>
      </c>
      <c r="AZ19" t="s">
        <v>97</v>
      </c>
      <c r="BA19" t="s">
        <v>97</v>
      </c>
      <c r="BB19" t="s">
        <v>66</v>
      </c>
      <c r="BC19" t="s">
        <v>67</v>
      </c>
      <c r="BI19" t="s">
        <v>102</v>
      </c>
      <c r="BJ19" t="s">
        <v>292</v>
      </c>
    </row>
    <row r="20" spans="1:63" x14ac:dyDescent="0.25">
      <c r="A20" s="2">
        <v>19</v>
      </c>
      <c r="B20" t="s">
        <v>66</v>
      </c>
      <c r="C20" t="s">
        <v>67</v>
      </c>
      <c r="D20" t="s">
        <v>240</v>
      </c>
      <c r="E20" t="s">
        <v>293</v>
      </c>
      <c r="F20">
        <v>1</v>
      </c>
      <c r="G20" t="s">
        <v>208</v>
      </c>
      <c r="H20" t="s">
        <v>70</v>
      </c>
      <c r="I20" t="s">
        <v>294</v>
      </c>
      <c r="J20" t="s">
        <v>295</v>
      </c>
      <c r="K20" t="s">
        <v>175</v>
      </c>
      <c r="L20" t="s">
        <v>296</v>
      </c>
      <c r="M20" t="s">
        <v>75</v>
      </c>
      <c r="N20">
        <v>32</v>
      </c>
      <c r="O20" t="s">
        <v>76</v>
      </c>
      <c r="P20" s="2">
        <v>1088267598</v>
      </c>
      <c r="Q20" t="s">
        <v>77</v>
      </c>
      <c r="R20" t="s">
        <v>78</v>
      </c>
      <c r="S20" t="s">
        <v>297</v>
      </c>
      <c r="T20" t="s">
        <v>298</v>
      </c>
      <c r="U20">
        <v>3105694568</v>
      </c>
      <c r="V20" t="s">
        <v>299</v>
      </c>
      <c r="W20" t="s">
        <v>300</v>
      </c>
      <c r="X20" t="s">
        <v>301</v>
      </c>
      <c r="Y20" t="s">
        <v>302</v>
      </c>
      <c r="Z20" t="s">
        <v>86</v>
      </c>
      <c r="AA20" t="s">
        <v>303</v>
      </c>
      <c r="AB20" t="s">
        <v>113</v>
      </c>
      <c r="AC20" t="s">
        <v>114</v>
      </c>
      <c r="AD20" t="s">
        <v>294</v>
      </c>
      <c r="AE20" t="s">
        <v>114</v>
      </c>
      <c r="AF20" t="s">
        <v>294</v>
      </c>
      <c r="AI20" t="s">
        <v>236</v>
      </c>
      <c r="AJ20" t="s">
        <v>236</v>
      </c>
      <c r="AK20" t="s">
        <v>236</v>
      </c>
      <c r="AL20" t="s">
        <v>304</v>
      </c>
      <c r="AM20" t="s">
        <v>236</v>
      </c>
      <c r="AO20" t="s">
        <v>143</v>
      </c>
      <c r="AP20" t="s">
        <v>143</v>
      </c>
      <c r="AY20" t="s">
        <v>238</v>
      </c>
      <c r="AZ20" t="s">
        <v>305</v>
      </c>
      <c r="BA20" t="s">
        <v>97</v>
      </c>
      <c r="BB20" t="s">
        <v>66</v>
      </c>
      <c r="BC20" t="s">
        <v>67</v>
      </c>
      <c r="BI20" t="s">
        <v>102</v>
      </c>
      <c r="BJ20" t="s">
        <v>306</v>
      </c>
      <c r="BK20" t="s">
        <v>307</v>
      </c>
    </row>
    <row r="21" spans="1:63" x14ac:dyDescent="0.25">
      <c r="A21" s="2">
        <v>20</v>
      </c>
      <c r="B21" t="s">
        <v>66</v>
      </c>
      <c r="C21" t="s">
        <v>67</v>
      </c>
      <c r="D21" t="s">
        <v>308</v>
      </c>
      <c r="E21" t="s">
        <v>308</v>
      </c>
      <c r="F21">
        <v>1</v>
      </c>
      <c r="G21" t="s">
        <v>309</v>
      </c>
      <c r="H21" t="s">
        <v>70</v>
      </c>
      <c r="I21" t="s">
        <v>310</v>
      </c>
      <c r="J21" t="s">
        <v>311</v>
      </c>
      <c r="K21" t="s">
        <v>312</v>
      </c>
      <c r="L21" t="s">
        <v>313</v>
      </c>
      <c r="M21" t="s">
        <v>75</v>
      </c>
      <c r="N21">
        <v>68</v>
      </c>
      <c r="O21" t="s">
        <v>76</v>
      </c>
      <c r="P21" s="2">
        <v>16204879</v>
      </c>
      <c r="Q21" t="s">
        <v>77</v>
      </c>
      <c r="R21" t="s">
        <v>78</v>
      </c>
      <c r="S21" t="s">
        <v>79</v>
      </c>
      <c r="T21" t="s">
        <v>314</v>
      </c>
      <c r="U21">
        <v>3234110023</v>
      </c>
      <c r="V21" t="s">
        <v>315</v>
      </c>
      <c r="W21" t="s">
        <v>316</v>
      </c>
      <c r="X21" t="s">
        <v>84</v>
      </c>
      <c r="Y21" t="s">
        <v>169</v>
      </c>
      <c r="Z21" t="s">
        <v>86</v>
      </c>
      <c r="AB21" t="s">
        <v>113</v>
      </c>
      <c r="AC21" t="s">
        <v>88</v>
      </c>
      <c r="AD21" t="s">
        <v>237</v>
      </c>
      <c r="AE21" t="s">
        <v>114</v>
      </c>
      <c r="AF21" t="s">
        <v>237</v>
      </c>
      <c r="AI21" t="s">
        <v>90</v>
      </c>
      <c r="AJ21" t="s">
        <v>90</v>
      </c>
      <c r="AK21" t="s">
        <v>91</v>
      </c>
      <c r="AL21" t="s">
        <v>237</v>
      </c>
      <c r="AO21" t="s">
        <v>143</v>
      </c>
      <c r="AP21" t="s">
        <v>143</v>
      </c>
      <c r="AY21" t="s">
        <v>97</v>
      </c>
      <c r="AZ21" t="s">
        <v>97</v>
      </c>
      <c r="BA21" t="s">
        <v>97</v>
      </c>
      <c r="BB21" t="s">
        <v>66</v>
      </c>
      <c r="BC21" t="s">
        <v>67</v>
      </c>
      <c r="BI21" t="s">
        <v>102</v>
      </c>
      <c r="BJ21" t="s">
        <v>317</v>
      </c>
      <c r="BK21" t="s">
        <v>318</v>
      </c>
    </row>
    <row r="22" spans="1:63" x14ac:dyDescent="0.25">
      <c r="A22" s="2">
        <v>22</v>
      </c>
      <c r="B22" t="s">
        <v>66</v>
      </c>
      <c r="C22" t="s">
        <v>67</v>
      </c>
      <c r="D22" t="s">
        <v>130</v>
      </c>
      <c r="E22" t="s">
        <v>130</v>
      </c>
      <c r="F22">
        <v>1</v>
      </c>
      <c r="G22" t="s">
        <v>150</v>
      </c>
      <c r="H22" t="s">
        <v>70</v>
      </c>
      <c r="I22" t="s">
        <v>150</v>
      </c>
      <c r="J22" t="s">
        <v>319</v>
      </c>
      <c r="K22" t="s">
        <v>320</v>
      </c>
      <c r="L22" t="s">
        <v>321</v>
      </c>
      <c r="M22" t="s">
        <v>75</v>
      </c>
      <c r="N22">
        <v>60</v>
      </c>
      <c r="O22" t="s">
        <v>76</v>
      </c>
      <c r="P22" s="2">
        <v>4581902</v>
      </c>
      <c r="Q22" t="s">
        <v>77</v>
      </c>
      <c r="R22" t="s">
        <v>78</v>
      </c>
      <c r="T22" t="s">
        <v>322</v>
      </c>
      <c r="U22">
        <v>3136561252</v>
      </c>
      <c r="V22" t="s">
        <v>323</v>
      </c>
      <c r="W22" t="s">
        <v>324</v>
      </c>
      <c r="X22" t="s">
        <v>84</v>
      </c>
      <c r="Y22" t="s">
        <v>139</v>
      </c>
      <c r="Z22" t="s">
        <v>86</v>
      </c>
      <c r="AA22" t="s">
        <v>140</v>
      </c>
      <c r="AB22" t="s">
        <v>113</v>
      </c>
      <c r="AC22" t="s">
        <v>114</v>
      </c>
      <c r="AD22" t="s">
        <v>103</v>
      </c>
      <c r="AG22" t="s">
        <v>235</v>
      </c>
      <c r="AH22" t="s">
        <v>325</v>
      </c>
      <c r="AI22" t="s">
        <v>90</v>
      </c>
      <c r="AJ22" t="s">
        <v>90</v>
      </c>
      <c r="AK22" t="s">
        <v>91</v>
      </c>
      <c r="AL22" t="s">
        <v>326</v>
      </c>
      <c r="AO22" t="s">
        <v>143</v>
      </c>
      <c r="AP22" t="s">
        <v>143</v>
      </c>
      <c r="AU22" t="s">
        <v>216</v>
      </c>
      <c r="AW22" t="s">
        <v>327</v>
      </c>
      <c r="AX22" t="s">
        <v>328</v>
      </c>
      <c r="AY22" t="s">
        <v>97</v>
      </c>
      <c r="AZ22" t="s">
        <v>97</v>
      </c>
      <c r="BA22" t="s">
        <v>97</v>
      </c>
      <c r="BB22" t="s">
        <v>66</v>
      </c>
      <c r="BC22" t="s">
        <v>329</v>
      </c>
      <c r="BD22" t="s">
        <v>99</v>
      </c>
      <c r="BE22" t="s">
        <v>145</v>
      </c>
      <c r="BF22" t="s">
        <v>97</v>
      </c>
      <c r="BG22" t="s">
        <v>101</v>
      </c>
      <c r="BI22" t="s">
        <v>102</v>
      </c>
      <c r="BJ22" t="s">
        <v>330</v>
      </c>
    </row>
    <row r="23" spans="1:63" x14ac:dyDescent="0.25">
      <c r="A23" s="2">
        <v>23</v>
      </c>
      <c r="B23" t="s">
        <v>66</v>
      </c>
      <c r="C23" t="s">
        <v>67</v>
      </c>
      <c r="D23" t="s">
        <v>130</v>
      </c>
      <c r="E23" t="s">
        <v>130</v>
      </c>
      <c r="F23">
        <v>1</v>
      </c>
      <c r="G23" t="s">
        <v>150</v>
      </c>
      <c r="H23" t="s">
        <v>70</v>
      </c>
      <c r="I23" t="s">
        <v>331</v>
      </c>
      <c r="J23" t="s">
        <v>332</v>
      </c>
      <c r="K23" t="s">
        <v>333</v>
      </c>
      <c r="L23" t="s">
        <v>334</v>
      </c>
      <c r="M23" t="s">
        <v>75</v>
      </c>
      <c r="N23">
        <v>1</v>
      </c>
      <c r="O23" t="s">
        <v>335</v>
      </c>
      <c r="P23" s="2">
        <v>1088106155</v>
      </c>
      <c r="Q23" t="s">
        <v>336</v>
      </c>
      <c r="R23" t="s">
        <v>337</v>
      </c>
      <c r="T23" t="s">
        <v>338</v>
      </c>
      <c r="U23" t="s">
        <v>339</v>
      </c>
      <c r="X23" t="s">
        <v>84</v>
      </c>
      <c r="Y23" t="s">
        <v>340</v>
      </c>
      <c r="Z23" t="s">
        <v>86</v>
      </c>
      <c r="AA23" t="s">
        <v>140</v>
      </c>
      <c r="AB23" t="s">
        <v>113</v>
      </c>
      <c r="AI23" t="s">
        <v>143</v>
      </c>
      <c r="AY23" t="s">
        <v>341</v>
      </c>
      <c r="AZ23" t="s">
        <v>97</v>
      </c>
      <c r="BA23" t="s">
        <v>97</v>
      </c>
      <c r="BB23" t="s">
        <v>342</v>
      </c>
      <c r="BC23" t="s">
        <v>343</v>
      </c>
      <c r="BI23" t="s">
        <v>102</v>
      </c>
      <c r="BJ23" t="s">
        <v>344</v>
      </c>
    </row>
    <row r="24" spans="1:63" x14ac:dyDescent="0.25">
      <c r="A24" s="2">
        <v>24</v>
      </c>
      <c r="B24" t="s">
        <v>66</v>
      </c>
      <c r="C24" t="s">
        <v>67</v>
      </c>
      <c r="D24" t="s">
        <v>130</v>
      </c>
      <c r="E24" t="s">
        <v>131</v>
      </c>
      <c r="F24">
        <v>1</v>
      </c>
      <c r="G24" t="s">
        <v>345</v>
      </c>
      <c r="H24" t="s">
        <v>70</v>
      </c>
      <c r="I24" t="s">
        <v>96</v>
      </c>
      <c r="J24" t="s">
        <v>346</v>
      </c>
      <c r="K24" t="s">
        <v>347</v>
      </c>
      <c r="L24" t="s">
        <v>348</v>
      </c>
      <c r="M24" t="s">
        <v>75</v>
      </c>
      <c r="N24">
        <v>66</v>
      </c>
      <c r="O24" t="s">
        <v>76</v>
      </c>
      <c r="P24" s="2">
        <v>16855151</v>
      </c>
      <c r="Q24" t="s">
        <v>77</v>
      </c>
      <c r="R24" t="s">
        <v>78</v>
      </c>
      <c r="T24" t="s">
        <v>349</v>
      </c>
      <c r="U24">
        <v>3127827669</v>
      </c>
      <c r="V24" t="s">
        <v>225</v>
      </c>
      <c r="W24" t="s">
        <v>233</v>
      </c>
      <c r="X24" t="s">
        <v>84</v>
      </c>
      <c r="Y24" t="s">
        <v>139</v>
      </c>
      <c r="Z24" t="s">
        <v>86</v>
      </c>
      <c r="AA24" t="s">
        <v>140</v>
      </c>
      <c r="AB24" t="s">
        <v>113</v>
      </c>
      <c r="AC24" t="s">
        <v>93</v>
      </c>
      <c r="AE24" t="s">
        <v>93</v>
      </c>
      <c r="AI24" t="s">
        <v>90</v>
      </c>
      <c r="AJ24" t="s">
        <v>90</v>
      </c>
      <c r="AK24" t="s">
        <v>91</v>
      </c>
      <c r="AL24" t="s">
        <v>350</v>
      </c>
      <c r="AO24" t="s">
        <v>143</v>
      </c>
      <c r="AP24" t="s">
        <v>143</v>
      </c>
      <c r="AY24" t="s">
        <v>97</v>
      </c>
      <c r="AZ24" t="s">
        <v>97</v>
      </c>
      <c r="BA24" t="s">
        <v>97</v>
      </c>
      <c r="BB24" t="s">
        <v>66</v>
      </c>
      <c r="BC24" t="s">
        <v>67</v>
      </c>
      <c r="BD24" t="s">
        <v>99</v>
      </c>
      <c r="BE24" t="s">
        <v>145</v>
      </c>
      <c r="BF24" t="s">
        <v>97</v>
      </c>
      <c r="BG24" t="s">
        <v>101</v>
      </c>
      <c r="BI24" t="s">
        <v>102</v>
      </c>
      <c r="BJ24" t="s">
        <v>351</v>
      </c>
    </row>
    <row r="25" spans="1:63" x14ac:dyDescent="0.25">
      <c r="A25" s="2">
        <v>25</v>
      </c>
      <c r="B25" t="s">
        <v>66</v>
      </c>
      <c r="C25" t="s">
        <v>67</v>
      </c>
      <c r="D25" t="s">
        <v>68</v>
      </c>
      <c r="E25" t="s">
        <v>352</v>
      </c>
      <c r="F25">
        <v>1</v>
      </c>
      <c r="G25" t="s">
        <v>227</v>
      </c>
      <c r="H25" t="s">
        <v>70</v>
      </c>
      <c r="I25" t="s">
        <v>205</v>
      </c>
      <c r="J25" t="s">
        <v>353</v>
      </c>
      <c r="K25" t="s">
        <v>354</v>
      </c>
      <c r="L25" t="s">
        <v>312</v>
      </c>
      <c r="M25" t="s">
        <v>75</v>
      </c>
      <c r="N25">
        <v>54</v>
      </c>
      <c r="O25" t="s">
        <v>76</v>
      </c>
      <c r="P25" s="2">
        <v>5887626</v>
      </c>
      <c r="Q25" t="s">
        <v>77</v>
      </c>
      <c r="R25" t="s">
        <v>78</v>
      </c>
      <c r="S25" t="s">
        <v>79</v>
      </c>
      <c r="T25" t="s">
        <v>355</v>
      </c>
      <c r="U25">
        <v>3135544920</v>
      </c>
      <c r="V25" t="s">
        <v>356</v>
      </c>
      <c r="W25" t="s">
        <v>357</v>
      </c>
      <c r="X25" t="s">
        <v>109</v>
      </c>
      <c r="Y25" t="s">
        <v>257</v>
      </c>
      <c r="Z25" t="s">
        <v>86</v>
      </c>
      <c r="AB25" t="s">
        <v>358</v>
      </c>
      <c r="AC25" t="s">
        <v>88</v>
      </c>
      <c r="AD25" t="s">
        <v>219</v>
      </c>
      <c r="AI25" t="s">
        <v>90</v>
      </c>
      <c r="AJ25" t="s">
        <v>90</v>
      </c>
      <c r="AK25" t="s">
        <v>91</v>
      </c>
      <c r="AL25" t="s">
        <v>205</v>
      </c>
      <c r="AU25" t="s">
        <v>216</v>
      </c>
      <c r="AX25" t="s">
        <v>204</v>
      </c>
      <c r="AY25" t="s">
        <v>97</v>
      </c>
      <c r="AZ25" t="s">
        <v>97</v>
      </c>
      <c r="BA25" t="s">
        <v>97</v>
      </c>
      <c r="BB25" t="s">
        <v>66</v>
      </c>
      <c r="BC25" t="s">
        <v>98</v>
      </c>
      <c r="BI25" t="s">
        <v>102</v>
      </c>
    </row>
    <row r="26" spans="1:63" x14ac:dyDescent="0.25">
      <c r="A26" s="2">
        <v>26</v>
      </c>
      <c r="B26" t="s">
        <v>66</v>
      </c>
      <c r="C26" t="s">
        <v>67</v>
      </c>
      <c r="D26" t="s">
        <v>359</v>
      </c>
      <c r="E26" t="s">
        <v>359</v>
      </c>
      <c r="F26">
        <v>1</v>
      </c>
      <c r="G26" t="s">
        <v>360</v>
      </c>
      <c r="H26" t="s">
        <v>70</v>
      </c>
      <c r="I26" t="s">
        <v>361</v>
      </c>
      <c r="J26" t="s">
        <v>362</v>
      </c>
      <c r="K26" t="s">
        <v>363</v>
      </c>
      <c r="L26" t="s">
        <v>364</v>
      </c>
      <c r="M26" t="s">
        <v>164</v>
      </c>
      <c r="N26">
        <v>30</v>
      </c>
      <c r="O26" t="s">
        <v>76</v>
      </c>
      <c r="P26" s="2">
        <v>1066734073</v>
      </c>
      <c r="Q26" t="s">
        <v>77</v>
      </c>
      <c r="R26" t="s">
        <v>78</v>
      </c>
      <c r="S26" t="s">
        <v>365</v>
      </c>
      <c r="T26" t="s">
        <v>366</v>
      </c>
      <c r="U26">
        <v>3017406113</v>
      </c>
      <c r="V26" t="s">
        <v>367</v>
      </c>
      <c r="W26" t="s">
        <v>368</v>
      </c>
      <c r="X26" t="s">
        <v>109</v>
      </c>
      <c r="Y26" t="s">
        <v>110</v>
      </c>
      <c r="Z26" t="s">
        <v>86</v>
      </c>
      <c r="AB26" t="s">
        <v>113</v>
      </c>
      <c r="AC26" t="s">
        <v>129</v>
      </c>
      <c r="AD26" t="s">
        <v>369</v>
      </c>
      <c r="AF26" t="s">
        <v>370</v>
      </c>
      <c r="AG26" t="s">
        <v>214</v>
      </c>
      <c r="AH26" t="s">
        <v>69</v>
      </c>
      <c r="AI26" t="s">
        <v>90</v>
      </c>
      <c r="AJ26" t="s">
        <v>90</v>
      </c>
      <c r="AK26" t="s">
        <v>91</v>
      </c>
      <c r="AL26" t="s">
        <v>215</v>
      </c>
      <c r="AQ26" t="s">
        <v>114</v>
      </c>
      <c r="AU26" t="s">
        <v>371</v>
      </c>
      <c r="AY26" t="s">
        <v>97</v>
      </c>
      <c r="AZ26" t="s">
        <v>97</v>
      </c>
      <c r="BA26" t="s">
        <v>97</v>
      </c>
      <c r="BB26" t="s">
        <v>66</v>
      </c>
      <c r="BC26" t="s">
        <v>67</v>
      </c>
      <c r="BD26" t="s">
        <v>144</v>
      </c>
      <c r="BE26" t="s">
        <v>100</v>
      </c>
      <c r="BF26" t="s">
        <v>97</v>
      </c>
      <c r="BG26" t="s">
        <v>101</v>
      </c>
      <c r="BH26" t="s">
        <v>372</v>
      </c>
      <c r="BI26" t="s">
        <v>373</v>
      </c>
      <c r="BJ26" t="s">
        <v>374</v>
      </c>
      <c r="BK26" t="s">
        <v>375</v>
      </c>
    </row>
    <row r="27" spans="1:63" x14ac:dyDescent="0.25">
      <c r="A27" s="2">
        <v>27</v>
      </c>
      <c r="B27" t="s">
        <v>66</v>
      </c>
      <c r="C27" t="s">
        <v>67</v>
      </c>
      <c r="D27" t="s">
        <v>249</v>
      </c>
      <c r="E27" t="s">
        <v>249</v>
      </c>
      <c r="F27">
        <v>1</v>
      </c>
      <c r="G27" t="s">
        <v>376</v>
      </c>
      <c r="H27" t="s">
        <v>70</v>
      </c>
      <c r="I27" t="s">
        <v>377</v>
      </c>
      <c r="J27" t="s">
        <v>378</v>
      </c>
      <c r="K27" t="s">
        <v>379</v>
      </c>
      <c r="L27" t="s">
        <v>123</v>
      </c>
      <c r="M27" t="s">
        <v>164</v>
      </c>
      <c r="N27">
        <v>13</v>
      </c>
      <c r="O27" t="s">
        <v>380</v>
      </c>
      <c r="P27" s="2">
        <v>1089383341</v>
      </c>
      <c r="Q27" t="s">
        <v>77</v>
      </c>
      <c r="R27" t="s">
        <v>78</v>
      </c>
      <c r="T27" t="s">
        <v>381</v>
      </c>
      <c r="U27" t="s">
        <v>382</v>
      </c>
      <c r="V27" t="s">
        <v>383</v>
      </c>
      <c r="W27" t="s">
        <v>384</v>
      </c>
      <c r="X27" t="s">
        <v>109</v>
      </c>
      <c r="Y27" t="s">
        <v>257</v>
      </c>
      <c r="Z27" t="s">
        <v>86</v>
      </c>
      <c r="AB27" t="s">
        <v>113</v>
      </c>
      <c r="AC27" t="s">
        <v>114</v>
      </c>
      <c r="AD27" t="s">
        <v>219</v>
      </c>
      <c r="AI27" t="s">
        <v>90</v>
      </c>
      <c r="AY27" t="s">
        <v>97</v>
      </c>
      <c r="AZ27" t="s">
        <v>97</v>
      </c>
      <c r="BA27" t="s">
        <v>97</v>
      </c>
      <c r="BB27" t="s">
        <v>66</v>
      </c>
      <c r="BC27" t="s">
        <v>67</v>
      </c>
      <c r="BD27" t="s">
        <v>144</v>
      </c>
      <c r="BE27" t="s">
        <v>100</v>
      </c>
      <c r="BF27" t="s">
        <v>97</v>
      </c>
      <c r="BG27" t="s">
        <v>101</v>
      </c>
      <c r="BH27" t="s">
        <v>260</v>
      </c>
      <c r="BI27" t="s">
        <v>261</v>
      </c>
      <c r="BK27" t="s">
        <v>385</v>
      </c>
    </row>
    <row r="28" spans="1:63" x14ac:dyDescent="0.25">
      <c r="A28" s="2">
        <v>29</v>
      </c>
      <c r="B28" t="s">
        <v>66</v>
      </c>
      <c r="C28" t="s">
        <v>67</v>
      </c>
      <c r="D28" t="s">
        <v>130</v>
      </c>
      <c r="E28" t="s">
        <v>131</v>
      </c>
      <c r="F28">
        <v>1</v>
      </c>
      <c r="G28" t="s">
        <v>386</v>
      </c>
      <c r="H28" t="s">
        <v>70</v>
      </c>
      <c r="I28" t="s">
        <v>387</v>
      </c>
      <c r="J28" t="s">
        <v>388</v>
      </c>
      <c r="K28" t="s">
        <v>389</v>
      </c>
      <c r="L28" t="s">
        <v>390</v>
      </c>
      <c r="M28" t="s">
        <v>75</v>
      </c>
      <c r="N28">
        <v>38</v>
      </c>
      <c r="O28" t="s">
        <v>76</v>
      </c>
      <c r="P28" s="2" t="s">
        <v>391</v>
      </c>
      <c r="Q28" t="s">
        <v>77</v>
      </c>
      <c r="R28" t="s">
        <v>78</v>
      </c>
      <c r="S28" t="s">
        <v>223</v>
      </c>
      <c r="T28" t="s">
        <v>392</v>
      </c>
      <c r="U28">
        <v>3225422354</v>
      </c>
      <c r="V28" t="s">
        <v>315</v>
      </c>
      <c r="W28" t="s">
        <v>393</v>
      </c>
      <c r="X28" t="s">
        <v>202</v>
      </c>
      <c r="Y28" t="s">
        <v>203</v>
      </c>
      <c r="Z28" t="s">
        <v>86</v>
      </c>
      <c r="AA28" t="s">
        <v>140</v>
      </c>
      <c r="AB28" t="s">
        <v>113</v>
      </c>
      <c r="AC28" t="s">
        <v>114</v>
      </c>
      <c r="AD28" t="s">
        <v>394</v>
      </c>
      <c r="AE28" t="s">
        <v>395</v>
      </c>
      <c r="AF28" t="s">
        <v>396</v>
      </c>
      <c r="AG28" t="s">
        <v>235</v>
      </c>
      <c r="AH28" t="s">
        <v>397</v>
      </c>
      <c r="AI28" t="s">
        <v>236</v>
      </c>
      <c r="AJ28" t="s">
        <v>236</v>
      </c>
      <c r="AK28" t="s">
        <v>236</v>
      </c>
      <c r="AL28" t="s">
        <v>398</v>
      </c>
      <c r="AM28" t="s">
        <v>236</v>
      </c>
      <c r="AN28" t="s">
        <v>398</v>
      </c>
      <c r="AO28" t="s">
        <v>143</v>
      </c>
      <c r="AP28" t="s">
        <v>143</v>
      </c>
      <c r="AY28" t="s">
        <v>399</v>
      </c>
      <c r="AZ28" t="s">
        <v>238</v>
      </c>
      <c r="BA28" t="s">
        <v>97</v>
      </c>
      <c r="BB28" t="s">
        <v>66</v>
      </c>
      <c r="BC28" t="s">
        <v>67</v>
      </c>
      <c r="BD28" t="s">
        <v>144</v>
      </c>
      <c r="BE28" t="s">
        <v>145</v>
      </c>
      <c r="BF28" t="s">
        <v>97</v>
      </c>
      <c r="BG28" t="s">
        <v>101</v>
      </c>
      <c r="BH28" t="s">
        <v>146</v>
      </c>
      <c r="BI28" t="s">
        <v>147</v>
      </c>
      <c r="BJ28" t="s">
        <v>400</v>
      </c>
    </row>
    <row r="29" spans="1:63" x14ac:dyDescent="0.25">
      <c r="A29" s="2">
        <v>30</v>
      </c>
      <c r="B29" t="s">
        <v>66</v>
      </c>
      <c r="C29" t="s">
        <v>67</v>
      </c>
      <c r="D29" t="s">
        <v>130</v>
      </c>
      <c r="E29" t="s">
        <v>182</v>
      </c>
      <c r="F29">
        <v>1</v>
      </c>
      <c r="G29" t="s">
        <v>401</v>
      </c>
      <c r="H29" t="s">
        <v>70</v>
      </c>
      <c r="I29" t="s">
        <v>402</v>
      </c>
      <c r="J29" t="s">
        <v>403</v>
      </c>
      <c r="K29" t="s">
        <v>404</v>
      </c>
      <c r="L29" t="s">
        <v>405</v>
      </c>
      <c r="M29" t="s">
        <v>75</v>
      </c>
      <c r="N29">
        <v>33</v>
      </c>
      <c r="O29" t="s">
        <v>76</v>
      </c>
      <c r="P29" s="2">
        <v>1088249177</v>
      </c>
      <c r="Q29" t="s">
        <v>77</v>
      </c>
      <c r="R29" t="s">
        <v>78</v>
      </c>
      <c r="T29" t="s">
        <v>406</v>
      </c>
      <c r="U29">
        <v>3114280595</v>
      </c>
      <c r="V29" t="s">
        <v>407</v>
      </c>
      <c r="W29" t="s">
        <v>408</v>
      </c>
      <c r="X29" t="s">
        <v>84</v>
      </c>
      <c r="Y29" t="s">
        <v>139</v>
      </c>
      <c r="Z29" t="s">
        <v>86</v>
      </c>
      <c r="AA29" t="s">
        <v>303</v>
      </c>
      <c r="AB29" t="s">
        <v>113</v>
      </c>
      <c r="AC29" t="s">
        <v>114</v>
      </c>
      <c r="AD29" t="s">
        <v>345</v>
      </c>
      <c r="AG29" t="s">
        <v>214</v>
      </c>
      <c r="AH29" t="s">
        <v>331</v>
      </c>
      <c r="AI29" t="s">
        <v>90</v>
      </c>
      <c r="AJ29" t="s">
        <v>90</v>
      </c>
      <c r="AK29" t="s">
        <v>409</v>
      </c>
      <c r="AL29" t="s">
        <v>402</v>
      </c>
      <c r="AM29" t="s">
        <v>409</v>
      </c>
      <c r="AN29" t="s">
        <v>376</v>
      </c>
      <c r="AO29" t="s">
        <v>143</v>
      </c>
      <c r="AP29" t="s">
        <v>90</v>
      </c>
      <c r="AQ29" t="s">
        <v>114</v>
      </c>
      <c r="AY29" t="s">
        <v>305</v>
      </c>
      <c r="AZ29" t="s">
        <v>238</v>
      </c>
      <c r="BA29" t="s">
        <v>97</v>
      </c>
      <c r="BB29" t="s">
        <v>66</v>
      </c>
      <c r="BC29" t="s">
        <v>67</v>
      </c>
      <c r="BD29" t="s">
        <v>99</v>
      </c>
      <c r="BE29" t="s">
        <v>145</v>
      </c>
      <c r="BF29" t="s">
        <v>97</v>
      </c>
      <c r="BG29" t="s">
        <v>101</v>
      </c>
      <c r="BI29" t="s">
        <v>102</v>
      </c>
      <c r="BJ29" t="s">
        <v>410</v>
      </c>
    </row>
    <row r="30" spans="1:63" x14ac:dyDescent="0.25">
      <c r="A30" s="2">
        <v>31</v>
      </c>
      <c r="B30" t="s">
        <v>66</v>
      </c>
      <c r="C30" t="s">
        <v>67</v>
      </c>
      <c r="D30" t="s">
        <v>131</v>
      </c>
      <c r="E30" t="s">
        <v>131</v>
      </c>
      <c r="F30">
        <v>1</v>
      </c>
      <c r="G30" t="s">
        <v>411</v>
      </c>
      <c r="H30" t="s">
        <v>70</v>
      </c>
      <c r="I30" t="s">
        <v>412</v>
      </c>
      <c r="J30" t="s">
        <v>413</v>
      </c>
      <c r="K30" t="s">
        <v>284</v>
      </c>
      <c r="L30" t="s">
        <v>414</v>
      </c>
      <c r="M30" t="s">
        <v>164</v>
      </c>
      <c r="N30">
        <v>88</v>
      </c>
      <c r="O30" t="s">
        <v>76</v>
      </c>
      <c r="P30" s="2">
        <v>24890712</v>
      </c>
      <c r="Q30" t="s">
        <v>77</v>
      </c>
      <c r="R30" t="s">
        <v>78</v>
      </c>
      <c r="T30" t="s">
        <v>415</v>
      </c>
      <c r="U30" t="s">
        <v>416</v>
      </c>
      <c r="V30" t="s">
        <v>167</v>
      </c>
      <c r="W30" t="s">
        <v>417</v>
      </c>
      <c r="X30" t="s">
        <v>84</v>
      </c>
      <c r="Y30" t="s">
        <v>139</v>
      </c>
      <c r="Z30" t="s">
        <v>86</v>
      </c>
      <c r="AB30" t="s">
        <v>113</v>
      </c>
      <c r="AC30" t="s">
        <v>88</v>
      </c>
      <c r="AD30" t="s">
        <v>418</v>
      </c>
      <c r="AI30" t="s">
        <v>90</v>
      </c>
      <c r="AJ30" t="s">
        <v>90</v>
      </c>
      <c r="AK30" t="s">
        <v>91</v>
      </c>
      <c r="AL30" t="s">
        <v>170</v>
      </c>
      <c r="AY30" t="s">
        <v>97</v>
      </c>
      <c r="AZ30" t="s">
        <v>97</v>
      </c>
      <c r="BA30" t="s">
        <v>97</v>
      </c>
      <c r="BB30" t="s">
        <v>66</v>
      </c>
      <c r="BC30" t="s">
        <v>67</v>
      </c>
      <c r="BI30" t="s">
        <v>102</v>
      </c>
      <c r="BJ30" t="s">
        <v>419</v>
      </c>
    </row>
    <row r="31" spans="1:63" x14ac:dyDescent="0.25">
      <c r="A31" s="2">
        <v>32</v>
      </c>
      <c r="B31" t="s">
        <v>66</v>
      </c>
      <c r="C31" t="s">
        <v>67</v>
      </c>
      <c r="D31" t="s">
        <v>280</v>
      </c>
      <c r="E31" t="s">
        <v>281</v>
      </c>
      <c r="F31">
        <v>1</v>
      </c>
      <c r="G31" t="s">
        <v>420</v>
      </c>
      <c r="H31" t="s">
        <v>70</v>
      </c>
      <c r="I31" t="s">
        <v>325</v>
      </c>
      <c r="J31" t="s">
        <v>421</v>
      </c>
      <c r="K31" t="s">
        <v>186</v>
      </c>
      <c r="L31" t="s">
        <v>422</v>
      </c>
      <c r="M31" t="s">
        <v>75</v>
      </c>
      <c r="N31">
        <v>35</v>
      </c>
      <c r="O31" t="s">
        <v>76</v>
      </c>
      <c r="P31" s="2">
        <v>98773534</v>
      </c>
      <c r="Q31" t="s">
        <v>77</v>
      </c>
      <c r="R31" t="s">
        <v>78</v>
      </c>
      <c r="S31" t="s">
        <v>199</v>
      </c>
      <c r="T31" t="s">
        <v>423</v>
      </c>
      <c r="U31" t="s">
        <v>424</v>
      </c>
      <c r="V31" t="s">
        <v>225</v>
      </c>
      <c r="W31" t="s">
        <v>233</v>
      </c>
      <c r="X31" t="s">
        <v>84</v>
      </c>
      <c r="Y31" t="s">
        <v>425</v>
      </c>
      <c r="Z31" t="s">
        <v>86</v>
      </c>
      <c r="AA31" t="s">
        <v>140</v>
      </c>
      <c r="AB31" t="s">
        <v>113</v>
      </c>
      <c r="AC31" t="s">
        <v>114</v>
      </c>
      <c r="AD31" t="s">
        <v>282</v>
      </c>
      <c r="AE31" t="s">
        <v>114</v>
      </c>
      <c r="AF31" t="s">
        <v>426</v>
      </c>
      <c r="AI31" t="s">
        <v>90</v>
      </c>
      <c r="AJ31" t="s">
        <v>90</v>
      </c>
      <c r="AK31" t="s">
        <v>409</v>
      </c>
      <c r="AL31" t="s">
        <v>150</v>
      </c>
      <c r="AM31" t="s">
        <v>409</v>
      </c>
      <c r="AO31" t="s">
        <v>143</v>
      </c>
      <c r="AP31" t="s">
        <v>90</v>
      </c>
      <c r="AU31" t="s">
        <v>94</v>
      </c>
      <c r="AY31" t="s">
        <v>305</v>
      </c>
      <c r="AZ31" t="s">
        <v>427</v>
      </c>
      <c r="BA31" t="s">
        <v>238</v>
      </c>
      <c r="BB31" t="s">
        <v>66</v>
      </c>
      <c r="BC31" t="s">
        <v>67</v>
      </c>
      <c r="BD31" t="s">
        <v>144</v>
      </c>
      <c r="BE31" t="s">
        <v>145</v>
      </c>
      <c r="BF31" t="s">
        <v>97</v>
      </c>
      <c r="BG31" t="s">
        <v>101</v>
      </c>
      <c r="BH31" t="s">
        <v>428</v>
      </c>
      <c r="BI31" t="s">
        <v>429</v>
      </c>
      <c r="BJ31" t="s">
        <v>430</v>
      </c>
      <c r="BK31" t="s">
        <v>431</v>
      </c>
    </row>
    <row r="32" spans="1:63" x14ac:dyDescent="0.25">
      <c r="A32" s="2">
        <v>33</v>
      </c>
      <c r="B32" t="s">
        <v>66</v>
      </c>
      <c r="C32" t="s">
        <v>67</v>
      </c>
      <c r="D32" t="s">
        <v>432</v>
      </c>
      <c r="E32" t="s">
        <v>432</v>
      </c>
      <c r="F32">
        <v>1</v>
      </c>
      <c r="G32" t="s">
        <v>433</v>
      </c>
      <c r="H32" t="s">
        <v>70</v>
      </c>
      <c r="I32" t="s">
        <v>376</v>
      </c>
      <c r="J32" t="s">
        <v>434</v>
      </c>
      <c r="K32" t="s">
        <v>435</v>
      </c>
      <c r="L32" t="s">
        <v>436</v>
      </c>
      <c r="M32" t="s">
        <v>75</v>
      </c>
      <c r="N32">
        <v>53</v>
      </c>
      <c r="O32" t="s">
        <v>76</v>
      </c>
      <c r="P32" s="2">
        <v>10132692</v>
      </c>
      <c r="Q32" t="s">
        <v>77</v>
      </c>
      <c r="R32" t="s">
        <v>78</v>
      </c>
      <c r="T32" t="s">
        <v>437</v>
      </c>
      <c r="U32">
        <v>3207455362</v>
      </c>
      <c r="V32" t="s">
        <v>188</v>
      </c>
      <c r="W32" t="s">
        <v>438</v>
      </c>
      <c r="X32" t="s">
        <v>84</v>
      </c>
      <c r="Y32" t="s">
        <v>139</v>
      </c>
      <c r="Z32" t="s">
        <v>86</v>
      </c>
      <c r="AB32" t="s">
        <v>113</v>
      </c>
      <c r="AC32" t="s">
        <v>88</v>
      </c>
      <c r="AD32" t="s">
        <v>402</v>
      </c>
      <c r="AI32" t="s">
        <v>143</v>
      </c>
      <c r="AY32" t="s">
        <v>97</v>
      </c>
      <c r="AZ32" t="s">
        <v>97</v>
      </c>
      <c r="BA32" t="s">
        <v>97</v>
      </c>
      <c r="BB32" t="s">
        <v>66</v>
      </c>
      <c r="BC32" t="s">
        <v>67</v>
      </c>
      <c r="BD32" t="s">
        <v>144</v>
      </c>
      <c r="BE32" t="s">
        <v>145</v>
      </c>
      <c r="BF32" t="s">
        <v>97</v>
      </c>
      <c r="BG32" t="s">
        <v>101</v>
      </c>
      <c r="BH32" t="s">
        <v>439</v>
      </c>
      <c r="BI32" t="s">
        <v>440</v>
      </c>
      <c r="BJ32" t="s">
        <v>441</v>
      </c>
    </row>
    <row r="33" spans="1:63" x14ac:dyDescent="0.25">
      <c r="A33" s="2">
        <v>34</v>
      </c>
      <c r="B33" t="s">
        <v>66</v>
      </c>
      <c r="C33" t="s">
        <v>67</v>
      </c>
      <c r="D33" t="s">
        <v>182</v>
      </c>
      <c r="E33" t="s">
        <v>182</v>
      </c>
      <c r="F33">
        <v>1</v>
      </c>
      <c r="G33" t="s">
        <v>442</v>
      </c>
      <c r="H33" t="s">
        <v>70</v>
      </c>
      <c r="I33" t="s">
        <v>412</v>
      </c>
      <c r="J33" t="s">
        <v>122</v>
      </c>
      <c r="K33" t="s">
        <v>443</v>
      </c>
      <c r="L33" t="s">
        <v>444</v>
      </c>
      <c r="M33" t="s">
        <v>75</v>
      </c>
      <c r="N33">
        <v>21</v>
      </c>
      <c r="O33" t="s">
        <v>445</v>
      </c>
      <c r="P33" s="2" t="s">
        <v>446</v>
      </c>
      <c r="Q33" t="s">
        <v>77</v>
      </c>
      <c r="R33" t="s">
        <v>78</v>
      </c>
      <c r="T33" t="s">
        <v>447</v>
      </c>
      <c r="U33">
        <v>3107174922</v>
      </c>
      <c r="V33" t="s">
        <v>448</v>
      </c>
      <c r="W33" t="s">
        <v>449</v>
      </c>
      <c r="X33" t="s">
        <v>202</v>
      </c>
      <c r="Y33" t="s">
        <v>203</v>
      </c>
      <c r="Z33" t="s">
        <v>86</v>
      </c>
      <c r="AB33" t="s">
        <v>113</v>
      </c>
      <c r="AC33" t="s">
        <v>88</v>
      </c>
      <c r="AD33" t="s">
        <v>412</v>
      </c>
      <c r="AI33" t="s">
        <v>90</v>
      </c>
      <c r="AJ33" t="s">
        <v>90</v>
      </c>
      <c r="AK33" t="s">
        <v>91</v>
      </c>
      <c r="AL33" t="s">
        <v>376</v>
      </c>
      <c r="AY33" t="s">
        <v>97</v>
      </c>
      <c r="AZ33" t="s">
        <v>97</v>
      </c>
      <c r="BA33" t="s">
        <v>97</v>
      </c>
      <c r="BB33" t="s">
        <v>66</v>
      </c>
      <c r="BC33" t="s">
        <v>67</v>
      </c>
      <c r="BD33" t="s">
        <v>144</v>
      </c>
      <c r="BE33" t="s">
        <v>145</v>
      </c>
      <c r="BF33" t="s">
        <v>97</v>
      </c>
      <c r="BG33" t="s">
        <v>101</v>
      </c>
      <c r="BI33" t="s">
        <v>102</v>
      </c>
    </row>
    <row r="34" spans="1:63" x14ac:dyDescent="0.25">
      <c r="A34" s="2">
        <v>35</v>
      </c>
      <c r="B34" t="s">
        <v>66</v>
      </c>
      <c r="C34" t="s">
        <v>67</v>
      </c>
      <c r="D34" t="s">
        <v>240</v>
      </c>
      <c r="E34" t="s">
        <v>240</v>
      </c>
      <c r="F34">
        <v>1</v>
      </c>
      <c r="H34" t="s">
        <v>70</v>
      </c>
      <c r="I34" t="s">
        <v>450</v>
      </c>
      <c r="J34" t="s">
        <v>451</v>
      </c>
      <c r="K34" t="s">
        <v>452</v>
      </c>
      <c r="L34" t="s">
        <v>453</v>
      </c>
      <c r="M34" t="s">
        <v>164</v>
      </c>
      <c r="N34">
        <v>76</v>
      </c>
      <c r="O34" t="s">
        <v>76</v>
      </c>
      <c r="P34" s="2">
        <v>24410932</v>
      </c>
      <c r="Q34" t="s">
        <v>77</v>
      </c>
      <c r="R34" t="s">
        <v>78</v>
      </c>
      <c r="S34" t="s">
        <v>79</v>
      </c>
      <c r="T34" t="s">
        <v>454</v>
      </c>
      <c r="U34">
        <v>3128052547</v>
      </c>
      <c r="X34" t="s">
        <v>109</v>
      </c>
      <c r="Y34" t="s">
        <v>455</v>
      </c>
      <c r="Z34" t="s">
        <v>111</v>
      </c>
      <c r="AA34" t="s">
        <v>456</v>
      </c>
      <c r="AB34" t="s">
        <v>113</v>
      </c>
      <c r="AE34" t="s">
        <v>114</v>
      </c>
      <c r="AF34" t="s">
        <v>282</v>
      </c>
      <c r="AG34" t="s">
        <v>214</v>
      </c>
      <c r="AH34" t="s">
        <v>457</v>
      </c>
      <c r="AI34" t="s">
        <v>90</v>
      </c>
      <c r="AJ34" t="s">
        <v>90</v>
      </c>
      <c r="AK34" t="s">
        <v>91</v>
      </c>
      <c r="AL34" t="s">
        <v>92</v>
      </c>
      <c r="AY34" t="s">
        <v>97</v>
      </c>
      <c r="AZ34" t="s">
        <v>97</v>
      </c>
      <c r="BA34" t="s">
        <v>97</v>
      </c>
      <c r="BB34" t="s">
        <v>117</v>
      </c>
      <c r="BC34" t="s">
        <v>458</v>
      </c>
      <c r="BI34" t="s">
        <v>102</v>
      </c>
    </row>
    <row r="35" spans="1:63" x14ac:dyDescent="0.25">
      <c r="A35" s="2">
        <v>36</v>
      </c>
      <c r="B35" t="s">
        <v>66</v>
      </c>
      <c r="C35" t="s">
        <v>67</v>
      </c>
      <c r="D35" t="s">
        <v>240</v>
      </c>
      <c r="E35" t="s">
        <v>131</v>
      </c>
      <c r="F35">
        <v>1</v>
      </c>
      <c r="G35" t="s">
        <v>459</v>
      </c>
      <c r="H35" t="s">
        <v>70</v>
      </c>
      <c r="I35" t="s">
        <v>170</v>
      </c>
      <c r="J35" t="s">
        <v>460</v>
      </c>
      <c r="K35" t="s">
        <v>461</v>
      </c>
      <c r="L35" t="s">
        <v>462</v>
      </c>
      <c r="M35" t="s">
        <v>164</v>
      </c>
      <c r="N35">
        <v>70</v>
      </c>
      <c r="O35" t="s">
        <v>76</v>
      </c>
      <c r="P35" s="2">
        <v>24946811</v>
      </c>
      <c r="Q35" t="s">
        <v>77</v>
      </c>
      <c r="R35" t="s">
        <v>78</v>
      </c>
      <c r="S35" t="s">
        <v>79</v>
      </c>
      <c r="T35" t="s">
        <v>463</v>
      </c>
      <c r="U35">
        <v>3105961271</v>
      </c>
      <c r="V35" t="s">
        <v>167</v>
      </c>
      <c r="W35" t="s">
        <v>464</v>
      </c>
      <c r="X35" t="s">
        <v>84</v>
      </c>
      <c r="Y35" t="s">
        <v>169</v>
      </c>
      <c r="Z35" t="s">
        <v>86</v>
      </c>
      <c r="AB35" t="s">
        <v>113</v>
      </c>
      <c r="AC35" t="s">
        <v>114</v>
      </c>
      <c r="AD35" t="s">
        <v>465</v>
      </c>
      <c r="AF35" t="s">
        <v>465</v>
      </c>
      <c r="AG35" t="s">
        <v>235</v>
      </c>
      <c r="AH35" t="s">
        <v>466</v>
      </c>
      <c r="AI35" t="s">
        <v>90</v>
      </c>
      <c r="AJ35" t="s">
        <v>90</v>
      </c>
      <c r="AK35" t="s">
        <v>91</v>
      </c>
      <c r="AL35" t="s">
        <v>467</v>
      </c>
      <c r="AY35" t="s">
        <v>97</v>
      </c>
      <c r="AZ35" t="s">
        <v>97</v>
      </c>
      <c r="BA35" t="s">
        <v>97</v>
      </c>
      <c r="BB35" t="s">
        <v>66</v>
      </c>
      <c r="BC35" t="s">
        <v>67</v>
      </c>
      <c r="BI35" t="s">
        <v>102</v>
      </c>
      <c r="BJ35" t="s">
        <v>468</v>
      </c>
      <c r="BK35" t="s">
        <v>469</v>
      </c>
    </row>
    <row r="36" spans="1:63" x14ac:dyDescent="0.25">
      <c r="A36" s="2">
        <v>37</v>
      </c>
      <c r="B36" t="s">
        <v>66</v>
      </c>
      <c r="C36" t="s">
        <v>67</v>
      </c>
      <c r="D36" t="s">
        <v>161</v>
      </c>
      <c r="E36" t="s">
        <v>161</v>
      </c>
      <c r="F36">
        <v>1</v>
      </c>
      <c r="G36" t="s">
        <v>470</v>
      </c>
      <c r="H36" t="s">
        <v>70</v>
      </c>
      <c r="I36" t="s">
        <v>376</v>
      </c>
      <c r="J36" t="s">
        <v>471</v>
      </c>
      <c r="K36" t="s">
        <v>472</v>
      </c>
      <c r="L36" t="s">
        <v>473</v>
      </c>
      <c r="M36" t="s">
        <v>75</v>
      </c>
      <c r="N36">
        <v>35</v>
      </c>
      <c r="O36" t="s">
        <v>76</v>
      </c>
      <c r="P36" s="2">
        <v>1088292974</v>
      </c>
      <c r="Q36" t="s">
        <v>77</v>
      </c>
      <c r="R36" t="s">
        <v>78</v>
      </c>
      <c r="T36" t="s">
        <v>474</v>
      </c>
      <c r="U36" t="s">
        <v>475</v>
      </c>
      <c r="V36" t="s">
        <v>476</v>
      </c>
      <c r="W36" t="s">
        <v>477</v>
      </c>
      <c r="X36" t="s">
        <v>109</v>
      </c>
      <c r="Y36" t="s">
        <v>213</v>
      </c>
      <c r="Z36" t="s">
        <v>86</v>
      </c>
      <c r="AB36" t="s">
        <v>278</v>
      </c>
      <c r="AI36" t="s">
        <v>90</v>
      </c>
      <c r="AJ36" t="s">
        <v>90</v>
      </c>
      <c r="AK36" t="s">
        <v>91</v>
      </c>
      <c r="AL36" t="s">
        <v>470</v>
      </c>
      <c r="AY36" t="s">
        <v>97</v>
      </c>
      <c r="AZ36" t="s">
        <v>97</v>
      </c>
      <c r="BA36" t="s">
        <v>97</v>
      </c>
      <c r="BB36" t="s">
        <v>66</v>
      </c>
      <c r="BC36" t="s">
        <v>98</v>
      </c>
      <c r="BI36" t="s">
        <v>102</v>
      </c>
      <c r="BJ36" t="s">
        <v>478</v>
      </c>
    </row>
    <row r="37" spans="1:63" x14ac:dyDescent="0.25">
      <c r="A37" s="2">
        <v>38</v>
      </c>
      <c r="B37" t="s">
        <v>66</v>
      </c>
      <c r="C37" t="s">
        <v>67</v>
      </c>
      <c r="D37" t="s">
        <v>240</v>
      </c>
      <c r="E37" t="s">
        <v>264</v>
      </c>
      <c r="F37">
        <v>1</v>
      </c>
      <c r="G37" t="s">
        <v>237</v>
      </c>
      <c r="H37" t="s">
        <v>70</v>
      </c>
      <c r="I37" t="s">
        <v>418</v>
      </c>
      <c r="J37" t="s">
        <v>479</v>
      </c>
      <c r="K37" t="s">
        <v>480</v>
      </c>
      <c r="M37" t="s">
        <v>75</v>
      </c>
      <c r="N37">
        <v>29</v>
      </c>
      <c r="O37" t="s">
        <v>76</v>
      </c>
      <c r="P37" s="2">
        <v>1088006370</v>
      </c>
      <c r="Q37" t="s">
        <v>77</v>
      </c>
      <c r="R37" t="s">
        <v>78</v>
      </c>
      <c r="S37" t="s">
        <v>79</v>
      </c>
      <c r="T37" t="s">
        <v>481</v>
      </c>
      <c r="U37">
        <v>3117819033</v>
      </c>
      <c r="V37" t="s">
        <v>126</v>
      </c>
      <c r="W37" t="s">
        <v>482</v>
      </c>
      <c r="X37" t="s">
        <v>84</v>
      </c>
      <c r="Y37" t="s">
        <v>169</v>
      </c>
      <c r="Z37" t="s">
        <v>86</v>
      </c>
      <c r="AB37" t="s">
        <v>113</v>
      </c>
      <c r="AC37" t="s">
        <v>129</v>
      </c>
      <c r="AD37" t="s">
        <v>470</v>
      </c>
      <c r="AF37" t="s">
        <v>470</v>
      </c>
      <c r="AI37" t="s">
        <v>90</v>
      </c>
      <c r="AJ37" t="s">
        <v>90</v>
      </c>
      <c r="AK37" t="s">
        <v>91</v>
      </c>
      <c r="AL37" t="s">
        <v>402</v>
      </c>
      <c r="AY37" t="s">
        <v>97</v>
      </c>
      <c r="AZ37" t="s">
        <v>97</v>
      </c>
      <c r="BA37" t="s">
        <v>97</v>
      </c>
      <c r="BB37" t="s">
        <v>66</v>
      </c>
      <c r="BC37" t="s">
        <v>98</v>
      </c>
      <c r="BI37" t="s">
        <v>102</v>
      </c>
      <c r="BK37" t="s">
        <v>483</v>
      </c>
    </row>
    <row r="38" spans="1:63" x14ac:dyDescent="0.25">
      <c r="A38" s="2">
        <v>39</v>
      </c>
      <c r="B38" t="s">
        <v>66</v>
      </c>
      <c r="C38" t="s">
        <v>67</v>
      </c>
      <c r="D38" t="s">
        <v>240</v>
      </c>
      <c r="E38" t="s">
        <v>264</v>
      </c>
      <c r="F38">
        <v>1</v>
      </c>
      <c r="G38" t="s">
        <v>237</v>
      </c>
      <c r="H38" t="s">
        <v>70</v>
      </c>
      <c r="I38" t="s">
        <v>418</v>
      </c>
      <c r="J38" t="s">
        <v>479</v>
      </c>
      <c r="K38" t="s">
        <v>480</v>
      </c>
      <c r="M38" t="s">
        <v>75</v>
      </c>
      <c r="N38">
        <v>29</v>
      </c>
      <c r="O38" t="s">
        <v>76</v>
      </c>
      <c r="P38" s="2">
        <v>1088006370</v>
      </c>
      <c r="Q38" t="s">
        <v>77</v>
      </c>
      <c r="R38" t="s">
        <v>78</v>
      </c>
      <c r="S38" t="s">
        <v>79</v>
      </c>
      <c r="T38" t="s">
        <v>481</v>
      </c>
      <c r="U38">
        <v>3117819033</v>
      </c>
      <c r="V38" t="s">
        <v>126</v>
      </c>
      <c r="W38" t="s">
        <v>482</v>
      </c>
      <c r="X38" t="s">
        <v>84</v>
      </c>
      <c r="Y38" t="s">
        <v>169</v>
      </c>
      <c r="Z38" t="s">
        <v>86</v>
      </c>
      <c r="AB38" t="s">
        <v>141</v>
      </c>
      <c r="AC38" t="s">
        <v>129</v>
      </c>
      <c r="AD38" t="s">
        <v>470</v>
      </c>
      <c r="AF38" t="s">
        <v>470</v>
      </c>
      <c r="AI38" t="s">
        <v>90</v>
      </c>
      <c r="AJ38" t="s">
        <v>90</v>
      </c>
      <c r="AK38" t="s">
        <v>91</v>
      </c>
      <c r="AL38" t="s">
        <v>402</v>
      </c>
      <c r="AY38" t="s">
        <v>305</v>
      </c>
      <c r="AZ38" t="s">
        <v>427</v>
      </c>
      <c r="BA38" t="s">
        <v>97</v>
      </c>
      <c r="BB38" t="s">
        <v>66</v>
      </c>
      <c r="BC38" t="s">
        <v>98</v>
      </c>
      <c r="BD38" t="s">
        <v>144</v>
      </c>
      <c r="BE38" t="s">
        <v>100</v>
      </c>
      <c r="BF38" t="s">
        <v>97</v>
      </c>
      <c r="BG38" t="s">
        <v>101</v>
      </c>
      <c r="BH38" t="s">
        <v>484</v>
      </c>
      <c r="BI38" t="s">
        <v>102</v>
      </c>
      <c r="BJ38" t="s">
        <v>485</v>
      </c>
      <c r="BK38" t="s">
        <v>486</v>
      </c>
    </row>
    <row r="39" spans="1:63" x14ac:dyDescent="0.25">
      <c r="A39" s="2">
        <v>40</v>
      </c>
      <c r="B39" t="s">
        <v>66</v>
      </c>
      <c r="C39" t="s">
        <v>67</v>
      </c>
      <c r="D39" t="s">
        <v>487</v>
      </c>
      <c r="E39" t="s">
        <v>487</v>
      </c>
      <c r="F39">
        <v>1</v>
      </c>
      <c r="G39" t="s">
        <v>488</v>
      </c>
      <c r="H39" t="s">
        <v>70</v>
      </c>
      <c r="I39" t="s">
        <v>376</v>
      </c>
      <c r="J39" t="s">
        <v>489</v>
      </c>
      <c r="K39" t="s">
        <v>490</v>
      </c>
      <c r="L39" t="s">
        <v>491</v>
      </c>
      <c r="M39" t="s">
        <v>164</v>
      </c>
      <c r="N39">
        <v>18</v>
      </c>
      <c r="O39" t="s">
        <v>76</v>
      </c>
      <c r="P39" s="2">
        <v>1004627273</v>
      </c>
      <c r="Q39" t="s">
        <v>77</v>
      </c>
      <c r="R39" t="s">
        <v>78</v>
      </c>
      <c r="S39" t="s">
        <v>79</v>
      </c>
      <c r="T39" t="s">
        <v>492</v>
      </c>
      <c r="U39">
        <v>3117141160</v>
      </c>
      <c r="V39" t="s">
        <v>493</v>
      </c>
      <c r="W39" t="s">
        <v>494</v>
      </c>
      <c r="X39" t="s">
        <v>109</v>
      </c>
      <c r="Y39" t="s">
        <v>495</v>
      </c>
      <c r="Z39" t="s">
        <v>86</v>
      </c>
      <c r="AA39" t="s">
        <v>140</v>
      </c>
      <c r="AB39" t="s">
        <v>278</v>
      </c>
      <c r="AC39" t="s">
        <v>159</v>
      </c>
      <c r="AD39" t="s">
        <v>496</v>
      </c>
      <c r="AG39" t="s">
        <v>214</v>
      </c>
      <c r="AH39" t="s">
        <v>450</v>
      </c>
      <c r="AI39" t="s">
        <v>236</v>
      </c>
      <c r="AJ39" t="s">
        <v>236</v>
      </c>
      <c r="AK39" t="s">
        <v>236</v>
      </c>
      <c r="AL39" t="s">
        <v>497</v>
      </c>
      <c r="AM39" t="s">
        <v>236</v>
      </c>
      <c r="AO39" t="s">
        <v>90</v>
      </c>
      <c r="AP39" t="s">
        <v>143</v>
      </c>
      <c r="AU39" t="s">
        <v>216</v>
      </c>
      <c r="AY39" t="s">
        <v>305</v>
      </c>
      <c r="AZ39" t="s">
        <v>238</v>
      </c>
      <c r="BA39" t="s">
        <v>341</v>
      </c>
      <c r="BB39" t="s">
        <v>66</v>
      </c>
      <c r="BC39" t="s">
        <v>67</v>
      </c>
      <c r="BD39" t="s">
        <v>144</v>
      </c>
      <c r="BE39" t="s">
        <v>145</v>
      </c>
      <c r="BF39" t="s">
        <v>498</v>
      </c>
      <c r="BG39" t="s">
        <v>101</v>
      </c>
      <c r="BH39" t="s">
        <v>499</v>
      </c>
      <c r="BI39" t="s">
        <v>500</v>
      </c>
      <c r="BJ39" t="s">
        <v>501</v>
      </c>
      <c r="BK39" t="s">
        <v>502</v>
      </c>
    </row>
    <row r="40" spans="1:63" x14ac:dyDescent="0.25">
      <c r="A40" s="2">
        <v>41</v>
      </c>
      <c r="B40" t="s">
        <v>66</v>
      </c>
      <c r="C40" t="s">
        <v>67</v>
      </c>
      <c r="D40" t="s">
        <v>240</v>
      </c>
      <c r="E40" t="s">
        <v>240</v>
      </c>
      <c r="F40">
        <v>1</v>
      </c>
      <c r="G40" t="s">
        <v>420</v>
      </c>
      <c r="H40" t="s">
        <v>70</v>
      </c>
      <c r="I40" t="s">
        <v>370</v>
      </c>
      <c r="J40" t="s">
        <v>503</v>
      </c>
      <c r="K40" t="s">
        <v>504</v>
      </c>
      <c r="L40" t="s">
        <v>267</v>
      </c>
      <c r="M40" t="s">
        <v>75</v>
      </c>
      <c r="N40">
        <v>83</v>
      </c>
      <c r="O40" t="s">
        <v>76</v>
      </c>
      <c r="P40" s="2">
        <v>1286178</v>
      </c>
      <c r="Q40" t="s">
        <v>77</v>
      </c>
      <c r="R40" t="s">
        <v>78</v>
      </c>
      <c r="S40" t="s">
        <v>79</v>
      </c>
      <c r="T40" t="s">
        <v>505</v>
      </c>
      <c r="U40">
        <v>3217147504</v>
      </c>
      <c r="V40" t="s">
        <v>506</v>
      </c>
      <c r="W40" t="s">
        <v>507</v>
      </c>
      <c r="X40" t="s">
        <v>84</v>
      </c>
      <c r="Y40" t="s">
        <v>169</v>
      </c>
      <c r="Z40" t="s">
        <v>111</v>
      </c>
      <c r="AA40" t="s">
        <v>290</v>
      </c>
      <c r="AB40" t="s">
        <v>113</v>
      </c>
      <c r="AC40" t="s">
        <v>508</v>
      </c>
      <c r="AD40" t="s">
        <v>370</v>
      </c>
      <c r="AE40" t="s">
        <v>88</v>
      </c>
      <c r="AF40" t="s">
        <v>370</v>
      </c>
      <c r="AI40" t="s">
        <v>90</v>
      </c>
      <c r="AJ40" t="s">
        <v>90</v>
      </c>
      <c r="AK40" t="s">
        <v>91</v>
      </c>
      <c r="AL40" t="s">
        <v>401</v>
      </c>
      <c r="AW40" t="s">
        <v>509</v>
      </c>
      <c r="AX40" t="s">
        <v>450</v>
      </c>
      <c r="AY40" t="s">
        <v>97</v>
      </c>
      <c r="AZ40" t="s">
        <v>97</v>
      </c>
      <c r="BA40" t="s">
        <v>97</v>
      </c>
      <c r="BB40" t="s">
        <v>66</v>
      </c>
      <c r="BC40" t="s">
        <v>67</v>
      </c>
      <c r="BI40" t="s">
        <v>102</v>
      </c>
      <c r="BJ40" t="s">
        <v>510</v>
      </c>
      <c r="BK40" t="s">
        <v>511</v>
      </c>
    </row>
    <row r="41" spans="1:63" x14ac:dyDescent="0.25">
      <c r="A41" s="2">
        <v>42</v>
      </c>
      <c r="B41" t="s">
        <v>66</v>
      </c>
      <c r="C41" t="s">
        <v>67</v>
      </c>
      <c r="D41" t="s">
        <v>68</v>
      </c>
      <c r="E41" t="s">
        <v>119</v>
      </c>
      <c r="F41">
        <v>1</v>
      </c>
      <c r="G41" t="s">
        <v>466</v>
      </c>
      <c r="H41" t="s">
        <v>70</v>
      </c>
      <c r="I41" t="s">
        <v>411</v>
      </c>
      <c r="J41" t="s">
        <v>512</v>
      </c>
      <c r="K41" t="s">
        <v>513</v>
      </c>
      <c r="L41" t="s">
        <v>514</v>
      </c>
      <c r="M41" t="s">
        <v>75</v>
      </c>
      <c r="N41">
        <v>17</v>
      </c>
      <c r="O41" t="s">
        <v>380</v>
      </c>
      <c r="P41" s="2">
        <v>1004756293</v>
      </c>
      <c r="Q41" t="s">
        <v>77</v>
      </c>
      <c r="R41" t="s">
        <v>78</v>
      </c>
      <c r="S41" t="s">
        <v>79</v>
      </c>
      <c r="T41" t="s">
        <v>515</v>
      </c>
      <c r="U41">
        <v>3116400385</v>
      </c>
      <c r="V41" t="s">
        <v>356</v>
      </c>
      <c r="W41" t="s">
        <v>516</v>
      </c>
      <c r="X41" t="s">
        <v>109</v>
      </c>
      <c r="Y41" t="s">
        <v>128</v>
      </c>
      <c r="Z41" t="s">
        <v>86</v>
      </c>
      <c r="AB41" t="s">
        <v>113</v>
      </c>
      <c r="AG41" t="s">
        <v>214</v>
      </c>
      <c r="AH41" t="s">
        <v>517</v>
      </c>
      <c r="AI41" t="s">
        <v>90</v>
      </c>
      <c r="AJ41" t="s">
        <v>90</v>
      </c>
      <c r="AK41" t="s">
        <v>91</v>
      </c>
      <c r="AL41" t="s">
        <v>517</v>
      </c>
      <c r="AU41" t="s">
        <v>216</v>
      </c>
      <c r="AX41" t="s">
        <v>518</v>
      </c>
      <c r="AY41" t="s">
        <v>97</v>
      </c>
      <c r="AZ41" t="s">
        <v>97</v>
      </c>
      <c r="BA41" t="s">
        <v>97</v>
      </c>
      <c r="BB41" t="s">
        <v>66</v>
      </c>
      <c r="BC41" t="s">
        <v>98</v>
      </c>
      <c r="BI41" t="s">
        <v>102</v>
      </c>
    </row>
    <row r="42" spans="1:63" x14ac:dyDescent="0.25">
      <c r="A42" s="2">
        <v>43</v>
      </c>
      <c r="B42" t="s">
        <v>66</v>
      </c>
      <c r="C42" t="s">
        <v>67</v>
      </c>
      <c r="D42" t="s">
        <v>130</v>
      </c>
      <c r="E42" t="s">
        <v>131</v>
      </c>
      <c r="F42">
        <v>1</v>
      </c>
      <c r="G42" t="s">
        <v>132</v>
      </c>
      <c r="H42" t="s">
        <v>70</v>
      </c>
      <c r="I42" t="s">
        <v>133</v>
      </c>
      <c r="J42" t="s">
        <v>134</v>
      </c>
      <c r="K42" t="s">
        <v>135</v>
      </c>
      <c r="L42" t="s">
        <v>136</v>
      </c>
      <c r="M42" t="s">
        <v>75</v>
      </c>
      <c r="N42">
        <v>56</v>
      </c>
      <c r="O42" t="s">
        <v>76</v>
      </c>
      <c r="P42" s="2">
        <v>10114048</v>
      </c>
      <c r="Q42" t="s">
        <v>77</v>
      </c>
      <c r="R42" t="s">
        <v>78</v>
      </c>
      <c r="T42" t="s">
        <v>137</v>
      </c>
      <c r="U42">
        <v>3128801870</v>
      </c>
      <c r="V42" t="s">
        <v>82</v>
      </c>
      <c r="W42" t="s">
        <v>138</v>
      </c>
      <c r="X42" t="s">
        <v>84</v>
      </c>
      <c r="Y42" t="s">
        <v>139</v>
      </c>
      <c r="Z42" t="s">
        <v>86</v>
      </c>
      <c r="AA42" t="s">
        <v>140</v>
      </c>
      <c r="AB42" t="s">
        <v>113</v>
      </c>
      <c r="AC42" t="s">
        <v>88</v>
      </c>
      <c r="AD42" t="s">
        <v>142</v>
      </c>
      <c r="AI42" t="s">
        <v>90</v>
      </c>
      <c r="AJ42" t="s">
        <v>90</v>
      </c>
      <c r="AK42" t="s">
        <v>91</v>
      </c>
      <c r="AL42" t="s">
        <v>142</v>
      </c>
      <c r="AO42" t="s">
        <v>143</v>
      </c>
      <c r="AP42" t="s">
        <v>143</v>
      </c>
      <c r="AY42" t="s">
        <v>97</v>
      </c>
      <c r="AZ42" t="s">
        <v>97</v>
      </c>
      <c r="BA42" t="s">
        <v>97</v>
      </c>
      <c r="BB42" t="s">
        <v>66</v>
      </c>
      <c r="BC42" t="s">
        <v>98</v>
      </c>
      <c r="BD42" t="s">
        <v>99</v>
      </c>
      <c r="BI42" t="s">
        <v>102</v>
      </c>
      <c r="BJ42" t="s">
        <v>519</v>
      </c>
    </row>
    <row r="43" spans="1:63" x14ac:dyDescent="0.25">
      <c r="A43" s="2">
        <v>44</v>
      </c>
      <c r="B43" t="s">
        <v>66</v>
      </c>
      <c r="C43" t="s">
        <v>67</v>
      </c>
      <c r="D43" t="s">
        <v>130</v>
      </c>
      <c r="E43" t="s">
        <v>264</v>
      </c>
      <c r="F43">
        <v>1</v>
      </c>
      <c r="G43" t="s">
        <v>520</v>
      </c>
      <c r="H43" t="s">
        <v>70</v>
      </c>
      <c r="I43" t="s">
        <v>420</v>
      </c>
      <c r="J43" t="s">
        <v>521</v>
      </c>
      <c r="K43" t="s">
        <v>522</v>
      </c>
      <c r="L43" t="s">
        <v>523</v>
      </c>
      <c r="M43" t="s">
        <v>164</v>
      </c>
      <c r="N43">
        <v>41</v>
      </c>
      <c r="O43" t="s">
        <v>524</v>
      </c>
      <c r="P43" s="2" t="s">
        <v>525</v>
      </c>
      <c r="Q43" t="s">
        <v>77</v>
      </c>
      <c r="R43" t="s">
        <v>78</v>
      </c>
      <c r="S43" t="s">
        <v>223</v>
      </c>
      <c r="T43" t="s">
        <v>526</v>
      </c>
      <c r="U43">
        <v>3143724665</v>
      </c>
      <c r="V43" t="s">
        <v>527</v>
      </c>
      <c r="W43" t="s">
        <v>528</v>
      </c>
      <c r="X43" t="s">
        <v>202</v>
      </c>
      <c r="Y43" t="s">
        <v>203</v>
      </c>
      <c r="Z43" t="s">
        <v>86</v>
      </c>
      <c r="AA43" t="s">
        <v>140</v>
      </c>
      <c r="AB43" t="s">
        <v>141</v>
      </c>
      <c r="AC43" t="s">
        <v>114</v>
      </c>
      <c r="AD43" t="s">
        <v>520</v>
      </c>
      <c r="AI43" t="s">
        <v>236</v>
      </c>
      <c r="AJ43" t="s">
        <v>236</v>
      </c>
      <c r="AK43" t="s">
        <v>236</v>
      </c>
      <c r="AL43" t="s">
        <v>529</v>
      </c>
      <c r="AM43" t="s">
        <v>236</v>
      </c>
      <c r="AO43" t="s">
        <v>143</v>
      </c>
      <c r="AP43" t="s">
        <v>90</v>
      </c>
      <c r="AY43" t="s">
        <v>238</v>
      </c>
      <c r="AZ43" t="s">
        <v>115</v>
      </c>
      <c r="BA43" t="s">
        <v>97</v>
      </c>
      <c r="BB43" t="s">
        <v>66</v>
      </c>
      <c r="BC43" t="s">
        <v>98</v>
      </c>
      <c r="BD43" t="s">
        <v>144</v>
      </c>
      <c r="BE43" t="s">
        <v>145</v>
      </c>
      <c r="BF43" t="s">
        <v>97</v>
      </c>
      <c r="BG43" t="s">
        <v>101</v>
      </c>
      <c r="BH43" t="s">
        <v>484</v>
      </c>
      <c r="BI43" t="s">
        <v>102</v>
      </c>
      <c r="BJ43" t="s">
        <v>530</v>
      </c>
    </row>
    <row r="44" spans="1:63" x14ac:dyDescent="0.25">
      <c r="A44" s="2">
        <v>45</v>
      </c>
      <c r="B44" t="s">
        <v>66</v>
      </c>
      <c r="C44" t="s">
        <v>67</v>
      </c>
      <c r="D44" t="s">
        <v>240</v>
      </c>
      <c r="E44" t="s">
        <v>193</v>
      </c>
      <c r="F44">
        <v>1</v>
      </c>
      <c r="G44" t="s">
        <v>531</v>
      </c>
      <c r="H44" t="s">
        <v>70</v>
      </c>
      <c r="I44" t="s">
        <v>532</v>
      </c>
      <c r="J44" t="s">
        <v>533</v>
      </c>
      <c r="K44" t="s">
        <v>175</v>
      </c>
      <c r="L44" t="s">
        <v>534</v>
      </c>
      <c r="M44" t="s">
        <v>164</v>
      </c>
      <c r="N44">
        <v>54</v>
      </c>
      <c r="O44" t="s">
        <v>76</v>
      </c>
      <c r="P44" s="2">
        <v>42078231</v>
      </c>
      <c r="Q44" t="s">
        <v>77</v>
      </c>
      <c r="R44" t="s">
        <v>78</v>
      </c>
      <c r="T44" t="s">
        <v>535</v>
      </c>
      <c r="U44">
        <v>3128869818</v>
      </c>
      <c r="V44" t="s">
        <v>156</v>
      </c>
      <c r="W44" t="s">
        <v>536</v>
      </c>
      <c r="X44" t="s">
        <v>84</v>
      </c>
      <c r="Y44" t="s">
        <v>169</v>
      </c>
      <c r="Z44" t="s">
        <v>86</v>
      </c>
      <c r="AB44" t="s">
        <v>113</v>
      </c>
      <c r="AC44" t="s">
        <v>93</v>
      </c>
      <c r="AE44" t="s">
        <v>93</v>
      </c>
      <c r="AG44" t="s">
        <v>214</v>
      </c>
      <c r="AH44" t="s">
        <v>537</v>
      </c>
      <c r="AI44" t="s">
        <v>90</v>
      </c>
      <c r="AJ44" t="s">
        <v>90</v>
      </c>
      <c r="AK44" t="s">
        <v>91</v>
      </c>
      <c r="AL44" t="s">
        <v>401</v>
      </c>
      <c r="AY44" t="s">
        <v>97</v>
      </c>
      <c r="AZ44" t="s">
        <v>97</v>
      </c>
      <c r="BA44" t="s">
        <v>97</v>
      </c>
      <c r="BB44" t="s">
        <v>66</v>
      </c>
      <c r="BC44" t="s">
        <v>67</v>
      </c>
      <c r="BD44" t="s">
        <v>144</v>
      </c>
      <c r="BE44" t="s">
        <v>145</v>
      </c>
      <c r="BF44" t="s">
        <v>97</v>
      </c>
      <c r="BG44" t="s">
        <v>101</v>
      </c>
      <c r="BH44" t="s">
        <v>538</v>
      </c>
      <c r="BI44" t="s">
        <v>539</v>
      </c>
      <c r="BJ44" t="s">
        <v>540</v>
      </c>
    </row>
    <row r="45" spans="1:63" x14ac:dyDescent="0.25">
      <c r="A45" s="2">
        <v>46</v>
      </c>
      <c r="B45" t="s">
        <v>66</v>
      </c>
      <c r="C45" t="s">
        <v>67</v>
      </c>
      <c r="D45" t="s">
        <v>487</v>
      </c>
      <c r="E45" t="s">
        <v>487</v>
      </c>
      <c r="F45">
        <v>1</v>
      </c>
      <c r="G45" t="s">
        <v>541</v>
      </c>
      <c r="H45" t="s">
        <v>70</v>
      </c>
      <c r="I45" t="s">
        <v>411</v>
      </c>
      <c r="J45" t="s">
        <v>542</v>
      </c>
      <c r="K45" t="s">
        <v>543</v>
      </c>
      <c r="L45" t="s">
        <v>544</v>
      </c>
      <c r="M45" t="s">
        <v>164</v>
      </c>
      <c r="N45">
        <v>22</v>
      </c>
      <c r="O45" t="s">
        <v>76</v>
      </c>
      <c r="P45" s="2">
        <v>1004776395</v>
      </c>
      <c r="Q45" t="s">
        <v>336</v>
      </c>
      <c r="R45" t="s">
        <v>337</v>
      </c>
      <c r="S45" t="s">
        <v>545</v>
      </c>
      <c r="T45" t="s">
        <v>546</v>
      </c>
      <c r="U45">
        <v>3116837350</v>
      </c>
      <c r="X45" t="s">
        <v>109</v>
      </c>
      <c r="Y45" t="s">
        <v>495</v>
      </c>
      <c r="Z45" t="s">
        <v>86</v>
      </c>
      <c r="AB45" t="s">
        <v>113</v>
      </c>
      <c r="AC45" t="s">
        <v>88</v>
      </c>
      <c r="AD45" t="s">
        <v>547</v>
      </c>
      <c r="AI45" t="s">
        <v>90</v>
      </c>
      <c r="AU45" t="s">
        <v>216</v>
      </c>
      <c r="AY45" t="s">
        <v>97</v>
      </c>
      <c r="AZ45" t="s">
        <v>97</v>
      </c>
      <c r="BA45" t="s">
        <v>97</v>
      </c>
      <c r="BB45" t="s">
        <v>66</v>
      </c>
      <c r="BC45" t="s">
        <v>67</v>
      </c>
      <c r="BD45" t="s">
        <v>144</v>
      </c>
      <c r="BE45" t="s">
        <v>145</v>
      </c>
      <c r="BF45" t="s">
        <v>97</v>
      </c>
      <c r="BG45" t="s">
        <v>101</v>
      </c>
      <c r="BH45" t="s">
        <v>499</v>
      </c>
      <c r="BI45" t="s">
        <v>500</v>
      </c>
      <c r="BJ45" t="s">
        <v>548</v>
      </c>
      <c r="BK45" t="s">
        <v>549</v>
      </c>
    </row>
    <row r="46" spans="1:63" x14ac:dyDescent="0.25">
      <c r="A46" s="2">
        <v>47</v>
      </c>
      <c r="B46" t="s">
        <v>66</v>
      </c>
      <c r="C46" t="s">
        <v>67</v>
      </c>
      <c r="D46" t="s">
        <v>130</v>
      </c>
      <c r="E46" t="s">
        <v>130</v>
      </c>
      <c r="F46">
        <v>1</v>
      </c>
      <c r="G46" t="s">
        <v>550</v>
      </c>
      <c r="H46" t="s">
        <v>70</v>
      </c>
      <c r="I46" t="s">
        <v>551</v>
      </c>
      <c r="J46" t="s">
        <v>552</v>
      </c>
      <c r="K46" t="s">
        <v>553</v>
      </c>
      <c r="L46" t="s">
        <v>334</v>
      </c>
      <c r="M46" t="s">
        <v>164</v>
      </c>
      <c r="N46">
        <v>60</v>
      </c>
      <c r="O46" t="s">
        <v>76</v>
      </c>
      <c r="P46" s="2">
        <v>1135184357</v>
      </c>
      <c r="Q46" t="s">
        <v>336</v>
      </c>
      <c r="R46" t="s">
        <v>554</v>
      </c>
      <c r="T46" t="s">
        <v>555</v>
      </c>
      <c r="U46" t="s">
        <v>556</v>
      </c>
      <c r="V46" t="s">
        <v>557</v>
      </c>
      <c r="W46" t="s">
        <v>558</v>
      </c>
      <c r="X46" t="s">
        <v>84</v>
      </c>
      <c r="Y46" t="s">
        <v>559</v>
      </c>
      <c r="Z46" t="s">
        <v>86</v>
      </c>
      <c r="AA46" t="s">
        <v>140</v>
      </c>
      <c r="AB46" t="s">
        <v>113</v>
      </c>
      <c r="AC46" t="s">
        <v>114</v>
      </c>
      <c r="AD46" t="s">
        <v>560</v>
      </c>
      <c r="AI46" t="s">
        <v>90</v>
      </c>
      <c r="AJ46" t="s">
        <v>90</v>
      </c>
      <c r="AK46" t="s">
        <v>91</v>
      </c>
      <c r="AL46" t="s">
        <v>517</v>
      </c>
      <c r="AO46" t="s">
        <v>143</v>
      </c>
      <c r="AP46" t="s">
        <v>143</v>
      </c>
      <c r="AW46" t="s">
        <v>327</v>
      </c>
      <c r="AX46" t="s">
        <v>561</v>
      </c>
      <c r="AY46" t="s">
        <v>97</v>
      </c>
      <c r="AZ46" t="s">
        <v>97</v>
      </c>
      <c r="BA46" t="s">
        <v>97</v>
      </c>
      <c r="BB46" t="s">
        <v>66</v>
      </c>
      <c r="BC46" t="s">
        <v>562</v>
      </c>
      <c r="BI46" t="s">
        <v>102</v>
      </c>
      <c r="BJ46" t="s">
        <v>563</v>
      </c>
    </row>
    <row r="47" spans="1:63" x14ac:dyDescent="0.25">
      <c r="A47" s="2">
        <v>48</v>
      </c>
      <c r="B47" t="s">
        <v>66</v>
      </c>
      <c r="C47" t="s">
        <v>67</v>
      </c>
      <c r="D47" t="s">
        <v>564</v>
      </c>
      <c r="E47" t="s">
        <v>564</v>
      </c>
      <c r="F47">
        <v>1</v>
      </c>
      <c r="G47" t="s">
        <v>547</v>
      </c>
      <c r="H47" t="s">
        <v>70</v>
      </c>
      <c r="I47" t="s">
        <v>345</v>
      </c>
      <c r="J47" t="s">
        <v>565</v>
      </c>
      <c r="K47" t="s">
        <v>566</v>
      </c>
      <c r="L47" t="s">
        <v>348</v>
      </c>
      <c r="M47" t="s">
        <v>75</v>
      </c>
      <c r="N47">
        <v>40</v>
      </c>
      <c r="O47" t="s">
        <v>76</v>
      </c>
      <c r="P47" s="2">
        <v>6646467</v>
      </c>
      <c r="Q47" t="s">
        <v>77</v>
      </c>
      <c r="R47" t="s">
        <v>78</v>
      </c>
      <c r="S47" t="s">
        <v>567</v>
      </c>
      <c r="T47" t="s">
        <v>568</v>
      </c>
      <c r="V47" t="s">
        <v>225</v>
      </c>
      <c r="W47" t="s">
        <v>569</v>
      </c>
      <c r="X47" t="s">
        <v>570</v>
      </c>
      <c r="Z47" t="s">
        <v>86</v>
      </c>
      <c r="AB47" t="s">
        <v>113</v>
      </c>
      <c r="AC47" t="s">
        <v>129</v>
      </c>
      <c r="AD47" t="s">
        <v>345</v>
      </c>
      <c r="AG47" t="s">
        <v>214</v>
      </c>
      <c r="AH47" t="s">
        <v>345</v>
      </c>
      <c r="AI47" t="s">
        <v>90</v>
      </c>
      <c r="AJ47" t="s">
        <v>90</v>
      </c>
      <c r="AK47" t="s">
        <v>91</v>
      </c>
      <c r="AL47" t="s">
        <v>345</v>
      </c>
      <c r="AY47" t="s">
        <v>97</v>
      </c>
      <c r="AZ47" t="s">
        <v>97</v>
      </c>
      <c r="BA47" t="s">
        <v>97</v>
      </c>
      <c r="BB47" t="s">
        <v>66</v>
      </c>
      <c r="BC47" t="s">
        <v>67</v>
      </c>
      <c r="BD47" t="s">
        <v>144</v>
      </c>
      <c r="BE47" t="s">
        <v>145</v>
      </c>
      <c r="BF47" t="s">
        <v>97</v>
      </c>
      <c r="BG47" t="s">
        <v>101</v>
      </c>
      <c r="BH47" t="s">
        <v>571</v>
      </c>
      <c r="BI47" t="s">
        <v>572</v>
      </c>
      <c r="BJ47" t="s">
        <v>573</v>
      </c>
    </row>
    <row r="48" spans="1:63" x14ac:dyDescent="0.25">
      <c r="A48" s="2">
        <v>49</v>
      </c>
      <c r="B48" t="s">
        <v>66</v>
      </c>
      <c r="C48" t="s">
        <v>67</v>
      </c>
      <c r="D48" t="s">
        <v>249</v>
      </c>
      <c r="E48" t="s">
        <v>249</v>
      </c>
      <c r="F48">
        <v>1</v>
      </c>
      <c r="G48" t="s">
        <v>574</v>
      </c>
      <c r="H48" t="s">
        <v>70</v>
      </c>
      <c r="I48" t="s">
        <v>208</v>
      </c>
      <c r="J48" t="s">
        <v>575</v>
      </c>
      <c r="K48" t="s">
        <v>576</v>
      </c>
      <c r="L48" t="s">
        <v>577</v>
      </c>
      <c r="M48" t="s">
        <v>75</v>
      </c>
      <c r="N48">
        <v>53</v>
      </c>
      <c r="O48" t="s">
        <v>76</v>
      </c>
      <c r="P48" s="2">
        <v>10125871</v>
      </c>
      <c r="Q48" t="s">
        <v>77</v>
      </c>
      <c r="R48" t="s">
        <v>78</v>
      </c>
      <c r="T48" t="s">
        <v>578</v>
      </c>
      <c r="U48">
        <v>3113200714</v>
      </c>
      <c r="V48" t="s">
        <v>579</v>
      </c>
      <c r="W48" t="s">
        <v>580</v>
      </c>
      <c r="X48" t="s">
        <v>109</v>
      </c>
      <c r="Y48" t="s">
        <v>257</v>
      </c>
      <c r="Z48" t="s">
        <v>111</v>
      </c>
      <c r="AA48" t="s">
        <v>456</v>
      </c>
      <c r="AB48" t="s">
        <v>113</v>
      </c>
      <c r="AC48" t="s">
        <v>93</v>
      </c>
      <c r="AG48" t="s">
        <v>214</v>
      </c>
      <c r="AH48" t="s">
        <v>412</v>
      </c>
      <c r="AI48" t="s">
        <v>90</v>
      </c>
      <c r="AJ48" t="s">
        <v>90</v>
      </c>
      <c r="AK48" t="s">
        <v>91</v>
      </c>
      <c r="AL48" t="s">
        <v>71</v>
      </c>
      <c r="AO48" t="s">
        <v>143</v>
      </c>
      <c r="AP48" t="s">
        <v>143</v>
      </c>
      <c r="AY48" t="s">
        <v>97</v>
      </c>
      <c r="AZ48" t="s">
        <v>97</v>
      </c>
      <c r="BA48" t="s">
        <v>97</v>
      </c>
      <c r="BB48" t="s">
        <v>66</v>
      </c>
      <c r="BC48" t="s">
        <v>67</v>
      </c>
      <c r="BD48" t="s">
        <v>144</v>
      </c>
      <c r="BE48" t="s">
        <v>100</v>
      </c>
      <c r="BF48" t="s">
        <v>97</v>
      </c>
      <c r="BG48" t="s">
        <v>101</v>
      </c>
      <c r="BH48" t="s">
        <v>260</v>
      </c>
      <c r="BI48" t="s">
        <v>261</v>
      </c>
      <c r="BJ48" t="s">
        <v>581</v>
      </c>
      <c r="BK48" t="s">
        <v>582</v>
      </c>
    </row>
    <row r="49" spans="1:63" x14ac:dyDescent="0.25">
      <c r="A49" s="2">
        <v>50</v>
      </c>
      <c r="B49" t="s">
        <v>66</v>
      </c>
      <c r="C49" t="s">
        <v>67</v>
      </c>
      <c r="D49" t="s">
        <v>564</v>
      </c>
      <c r="E49" t="s">
        <v>564</v>
      </c>
      <c r="F49">
        <v>1</v>
      </c>
      <c r="G49" t="s">
        <v>282</v>
      </c>
      <c r="H49" t="s">
        <v>70</v>
      </c>
      <c r="I49" t="s">
        <v>345</v>
      </c>
      <c r="J49" t="s">
        <v>583</v>
      </c>
      <c r="K49" t="s">
        <v>443</v>
      </c>
      <c r="L49" t="s">
        <v>584</v>
      </c>
      <c r="M49" t="s">
        <v>75</v>
      </c>
      <c r="N49">
        <v>34</v>
      </c>
      <c r="O49" t="s">
        <v>76</v>
      </c>
      <c r="P49" s="2">
        <v>1087989157</v>
      </c>
      <c r="Q49" t="s">
        <v>77</v>
      </c>
      <c r="R49" t="s">
        <v>78</v>
      </c>
      <c r="S49" t="s">
        <v>567</v>
      </c>
      <c r="T49" t="s">
        <v>568</v>
      </c>
      <c r="V49" t="s">
        <v>225</v>
      </c>
      <c r="W49" t="s">
        <v>569</v>
      </c>
      <c r="X49" t="s">
        <v>570</v>
      </c>
      <c r="Z49" t="s">
        <v>86</v>
      </c>
      <c r="AB49" t="s">
        <v>113</v>
      </c>
      <c r="AC49" t="s">
        <v>129</v>
      </c>
      <c r="AD49" t="s">
        <v>345</v>
      </c>
      <c r="AG49" t="s">
        <v>214</v>
      </c>
      <c r="AH49" t="s">
        <v>345</v>
      </c>
      <c r="AI49" t="s">
        <v>90</v>
      </c>
      <c r="AJ49" t="s">
        <v>90</v>
      </c>
      <c r="AK49" t="s">
        <v>91</v>
      </c>
      <c r="AL49" t="s">
        <v>345</v>
      </c>
      <c r="AY49" t="s">
        <v>97</v>
      </c>
      <c r="AZ49" t="s">
        <v>97</v>
      </c>
      <c r="BA49" t="s">
        <v>97</v>
      </c>
      <c r="BB49" t="s">
        <v>66</v>
      </c>
      <c r="BC49" t="s">
        <v>67</v>
      </c>
      <c r="BD49" t="s">
        <v>144</v>
      </c>
      <c r="BE49" t="s">
        <v>145</v>
      </c>
      <c r="BF49" t="s">
        <v>97</v>
      </c>
      <c r="BG49" t="s">
        <v>101</v>
      </c>
      <c r="BH49" t="s">
        <v>571</v>
      </c>
      <c r="BI49" t="s">
        <v>572</v>
      </c>
      <c r="BJ49" t="s">
        <v>585</v>
      </c>
    </row>
    <row r="50" spans="1:63" x14ac:dyDescent="0.25">
      <c r="A50" s="2">
        <v>51</v>
      </c>
      <c r="B50" t="s">
        <v>66</v>
      </c>
      <c r="C50" t="s">
        <v>67</v>
      </c>
      <c r="D50" t="s">
        <v>564</v>
      </c>
      <c r="E50" t="s">
        <v>564</v>
      </c>
      <c r="F50">
        <v>1</v>
      </c>
      <c r="G50" t="s">
        <v>103</v>
      </c>
      <c r="H50" t="s">
        <v>70</v>
      </c>
      <c r="I50" t="s">
        <v>345</v>
      </c>
      <c r="J50" t="s">
        <v>586</v>
      </c>
      <c r="K50" t="s">
        <v>296</v>
      </c>
      <c r="L50" t="s">
        <v>587</v>
      </c>
      <c r="M50" t="s">
        <v>75</v>
      </c>
      <c r="N50">
        <v>23</v>
      </c>
      <c r="O50" t="s">
        <v>76</v>
      </c>
      <c r="P50" s="2">
        <v>1090150920</v>
      </c>
      <c r="Q50" t="s">
        <v>77</v>
      </c>
      <c r="R50" t="s">
        <v>78</v>
      </c>
      <c r="S50" t="s">
        <v>567</v>
      </c>
      <c r="T50" t="s">
        <v>568</v>
      </c>
      <c r="V50" t="s">
        <v>225</v>
      </c>
      <c r="W50" t="s">
        <v>569</v>
      </c>
      <c r="X50" t="s">
        <v>570</v>
      </c>
      <c r="Z50" t="s">
        <v>86</v>
      </c>
      <c r="AB50" t="s">
        <v>113</v>
      </c>
      <c r="AC50" t="s">
        <v>129</v>
      </c>
      <c r="AD50" t="s">
        <v>345</v>
      </c>
      <c r="AG50" t="s">
        <v>214</v>
      </c>
      <c r="AH50" t="s">
        <v>345</v>
      </c>
      <c r="AI50" t="s">
        <v>90</v>
      </c>
      <c r="AJ50" t="s">
        <v>90</v>
      </c>
      <c r="AK50" t="s">
        <v>91</v>
      </c>
      <c r="AL50" t="s">
        <v>345</v>
      </c>
      <c r="AY50" t="s">
        <v>97</v>
      </c>
      <c r="AZ50" t="s">
        <v>97</v>
      </c>
      <c r="BA50" t="s">
        <v>97</v>
      </c>
      <c r="BB50" t="s">
        <v>66</v>
      </c>
      <c r="BC50" t="s">
        <v>67</v>
      </c>
      <c r="BD50" t="s">
        <v>144</v>
      </c>
      <c r="BE50" t="s">
        <v>145</v>
      </c>
      <c r="BF50" t="s">
        <v>97</v>
      </c>
      <c r="BG50" t="s">
        <v>101</v>
      </c>
      <c r="BH50" t="s">
        <v>571</v>
      </c>
      <c r="BI50" t="s">
        <v>572</v>
      </c>
      <c r="BJ50" t="s">
        <v>588</v>
      </c>
    </row>
    <row r="51" spans="1:63" x14ac:dyDescent="0.25">
      <c r="A51" s="2">
        <v>52</v>
      </c>
      <c r="B51" t="s">
        <v>66</v>
      </c>
      <c r="C51" t="s">
        <v>67</v>
      </c>
      <c r="D51" t="s">
        <v>240</v>
      </c>
      <c r="E51" t="s">
        <v>240</v>
      </c>
      <c r="F51">
        <v>1</v>
      </c>
      <c r="G51" t="s">
        <v>517</v>
      </c>
      <c r="H51" t="s">
        <v>70</v>
      </c>
      <c r="I51" t="s">
        <v>470</v>
      </c>
      <c r="J51" t="s">
        <v>589</v>
      </c>
      <c r="K51" t="s">
        <v>514</v>
      </c>
      <c r="L51" t="s">
        <v>590</v>
      </c>
      <c r="M51" t="s">
        <v>75</v>
      </c>
      <c r="N51">
        <v>76</v>
      </c>
      <c r="O51" t="s">
        <v>76</v>
      </c>
      <c r="P51" s="2">
        <v>10057347</v>
      </c>
      <c r="Q51" t="s">
        <v>77</v>
      </c>
      <c r="R51" t="s">
        <v>78</v>
      </c>
      <c r="S51" t="s">
        <v>79</v>
      </c>
      <c r="T51" t="s">
        <v>591</v>
      </c>
      <c r="U51">
        <v>3206278153</v>
      </c>
      <c r="V51" t="s">
        <v>156</v>
      </c>
      <c r="W51" t="s">
        <v>592</v>
      </c>
      <c r="X51" t="s">
        <v>109</v>
      </c>
      <c r="Y51" t="s">
        <v>455</v>
      </c>
      <c r="Z51" t="s">
        <v>86</v>
      </c>
      <c r="AB51" t="s">
        <v>113</v>
      </c>
      <c r="AI51" t="s">
        <v>90</v>
      </c>
      <c r="AJ51" t="s">
        <v>90</v>
      </c>
      <c r="AK51" t="s">
        <v>91</v>
      </c>
      <c r="AL51" t="s">
        <v>418</v>
      </c>
      <c r="AY51" t="s">
        <v>97</v>
      </c>
      <c r="AZ51" t="s">
        <v>97</v>
      </c>
      <c r="BA51" t="s">
        <v>97</v>
      </c>
      <c r="BB51" t="s">
        <v>66</v>
      </c>
      <c r="BC51" t="s">
        <v>67</v>
      </c>
      <c r="BI51" t="s">
        <v>102</v>
      </c>
      <c r="BJ51" t="s">
        <v>593</v>
      </c>
      <c r="BK51" t="s">
        <v>594</v>
      </c>
    </row>
    <row r="52" spans="1:63" x14ac:dyDescent="0.25">
      <c r="A52" s="2">
        <v>56</v>
      </c>
      <c r="B52" t="s">
        <v>66</v>
      </c>
      <c r="C52" t="s">
        <v>67</v>
      </c>
      <c r="D52" t="s">
        <v>595</v>
      </c>
      <c r="E52" t="s">
        <v>596</v>
      </c>
      <c r="F52">
        <v>1</v>
      </c>
      <c r="G52" t="s">
        <v>597</v>
      </c>
      <c r="H52" t="s">
        <v>70</v>
      </c>
      <c r="I52" t="s">
        <v>517</v>
      </c>
      <c r="J52" t="s">
        <v>598</v>
      </c>
      <c r="K52" t="s">
        <v>599</v>
      </c>
      <c r="L52" t="s">
        <v>404</v>
      </c>
      <c r="M52" t="s">
        <v>75</v>
      </c>
      <c r="N52">
        <v>91</v>
      </c>
      <c r="O52" t="s">
        <v>76</v>
      </c>
      <c r="P52" s="2">
        <v>1377994</v>
      </c>
      <c r="Q52" t="s">
        <v>77</v>
      </c>
      <c r="R52" t="s">
        <v>78</v>
      </c>
      <c r="S52" t="s">
        <v>199</v>
      </c>
      <c r="T52" t="s">
        <v>600</v>
      </c>
      <c r="U52">
        <v>3175099428</v>
      </c>
      <c r="X52" t="s">
        <v>109</v>
      </c>
      <c r="Y52" t="s">
        <v>601</v>
      </c>
      <c r="Z52" t="s">
        <v>111</v>
      </c>
      <c r="AA52" t="s">
        <v>602</v>
      </c>
      <c r="AB52" t="s">
        <v>113</v>
      </c>
      <c r="AC52" t="s">
        <v>114</v>
      </c>
      <c r="AD52" t="s">
        <v>603</v>
      </c>
      <c r="AE52" t="s">
        <v>93</v>
      </c>
      <c r="AI52" t="s">
        <v>90</v>
      </c>
      <c r="AQ52" t="s">
        <v>114</v>
      </c>
      <c r="AU52" t="s">
        <v>94</v>
      </c>
      <c r="AY52" t="s">
        <v>604</v>
      </c>
      <c r="AZ52" t="s">
        <v>97</v>
      </c>
      <c r="BA52" t="s">
        <v>97</v>
      </c>
      <c r="BB52" t="s">
        <v>66</v>
      </c>
      <c r="BC52" t="s">
        <v>67</v>
      </c>
      <c r="BH52" t="s">
        <v>605</v>
      </c>
      <c r="BI52" t="s">
        <v>606</v>
      </c>
      <c r="BJ52" t="s">
        <v>607</v>
      </c>
      <c r="BK52" t="s">
        <v>608</v>
      </c>
    </row>
    <row r="53" spans="1:63" x14ac:dyDescent="0.25">
      <c r="A53" s="2">
        <v>57</v>
      </c>
      <c r="B53" t="s">
        <v>66</v>
      </c>
      <c r="C53" t="s">
        <v>67</v>
      </c>
      <c r="D53" t="s">
        <v>130</v>
      </c>
      <c r="E53" t="s">
        <v>130</v>
      </c>
      <c r="F53">
        <v>1</v>
      </c>
      <c r="G53" t="s">
        <v>532</v>
      </c>
      <c r="H53" t="s">
        <v>70</v>
      </c>
      <c r="I53" t="s">
        <v>609</v>
      </c>
      <c r="J53" t="s">
        <v>610</v>
      </c>
      <c r="K53" t="s">
        <v>175</v>
      </c>
      <c r="L53" t="s">
        <v>513</v>
      </c>
      <c r="M53" t="s">
        <v>75</v>
      </c>
      <c r="N53">
        <v>25</v>
      </c>
      <c r="O53" t="s">
        <v>524</v>
      </c>
      <c r="P53" s="2" t="s">
        <v>611</v>
      </c>
      <c r="Q53" t="s">
        <v>77</v>
      </c>
      <c r="R53" t="s">
        <v>78</v>
      </c>
      <c r="S53" t="s">
        <v>612</v>
      </c>
      <c r="T53" t="s">
        <v>613</v>
      </c>
      <c r="U53">
        <v>3044714548</v>
      </c>
      <c r="X53" t="s">
        <v>202</v>
      </c>
      <c r="Y53" t="s">
        <v>203</v>
      </c>
      <c r="Z53" t="s">
        <v>86</v>
      </c>
      <c r="AA53" t="s">
        <v>140</v>
      </c>
      <c r="AB53" t="s">
        <v>113</v>
      </c>
      <c r="AC53" t="s">
        <v>159</v>
      </c>
      <c r="AD53" t="s">
        <v>370</v>
      </c>
      <c r="AI53" t="s">
        <v>90</v>
      </c>
      <c r="AJ53" t="s">
        <v>90</v>
      </c>
      <c r="AK53" t="s">
        <v>91</v>
      </c>
      <c r="AL53" t="s">
        <v>370</v>
      </c>
      <c r="AY53" t="s">
        <v>427</v>
      </c>
      <c r="AZ53" t="s">
        <v>97</v>
      </c>
      <c r="BA53" t="s">
        <v>97</v>
      </c>
      <c r="BB53" t="s">
        <v>66</v>
      </c>
      <c r="BC53" t="s">
        <v>67</v>
      </c>
      <c r="BD53" t="s">
        <v>99</v>
      </c>
      <c r="BE53" t="s">
        <v>100</v>
      </c>
      <c r="BF53" t="s">
        <v>97</v>
      </c>
      <c r="BG53" t="s">
        <v>101</v>
      </c>
      <c r="BI53" t="s">
        <v>102</v>
      </c>
      <c r="BJ53" t="s">
        <v>614</v>
      </c>
    </row>
    <row r="54" spans="1:63" x14ac:dyDescent="0.25">
      <c r="A54" s="2">
        <v>58</v>
      </c>
      <c r="B54" t="s">
        <v>66</v>
      </c>
      <c r="C54" t="s">
        <v>67</v>
      </c>
      <c r="D54" t="s">
        <v>240</v>
      </c>
      <c r="E54" t="s">
        <v>615</v>
      </c>
      <c r="F54">
        <v>1</v>
      </c>
      <c r="G54" t="s">
        <v>218</v>
      </c>
      <c r="H54" t="s">
        <v>70</v>
      </c>
      <c r="I54" t="s">
        <v>361</v>
      </c>
      <c r="J54" t="s">
        <v>122</v>
      </c>
      <c r="K54" t="s">
        <v>197</v>
      </c>
      <c r="M54" t="s">
        <v>75</v>
      </c>
      <c r="N54">
        <v>58</v>
      </c>
      <c r="O54" t="s">
        <v>76</v>
      </c>
      <c r="P54" s="2">
        <v>4407703</v>
      </c>
      <c r="Q54" t="s">
        <v>77</v>
      </c>
      <c r="R54" t="s">
        <v>78</v>
      </c>
      <c r="S54" t="s">
        <v>79</v>
      </c>
      <c r="T54" t="s">
        <v>616</v>
      </c>
      <c r="U54">
        <v>3114228111</v>
      </c>
      <c r="V54" t="s">
        <v>225</v>
      </c>
      <c r="W54" t="s">
        <v>617</v>
      </c>
      <c r="X54" t="s">
        <v>84</v>
      </c>
      <c r="Y54" t="s">
        <v>169</v>
      </c>
      <c r="Z54" t="s">
        <v>111</v>
      </c>
      <c r="AA54" t="s">
        <v>290</v>
      </c>
      <c r="AB54" t="s">
        <v>113</v>
      </c>
      <c r="AC54" t="s">
        <v>114</v>
      </c>
      <c r="AD54" t="s">
        <v>103</v>
      </c>
      <c r="AE54" t="s">
        <v>129</v>
      </c>
      <c r="AF54" t="s">
        <v>370</v>
      </c>
      <c r="AI54" t="s">
        <v>236</v>
      </c>
      <c r="AJ54" t="s">
        <v>236</v>
      </c>
      <c r="AK54" t="s">
        <v>236</v>
      </c>
      <c r="AL54" t="s">
        <v>618</v>
      </c>
      <c r="AM54" t="s">
        <v>236</v>
      </c>
      <c r="AO54" t="s">
        <v>143</v>
      </c>
      <c r="AP54" t="s">
        <v>143</v>
      </c>
      <c r="AW54" t="s">
        <v>509</v>
      </c>
      <c r="AX54" t="s">
        <v>345</v>
      </c>
      <c r="AY54" t="s">
        <v>97</v>
      </c>
      <c r="AZ54" t="s">
        <v>97</v>
      </c>
      <c r="BA54" t="s">
        <v>97</v>
      </c>
      <c r="BB54" t="s">
        <v>66</v>
      </c>
      <c r="BC54" t="s">
        <v>67</v>
      </c>
      <c r="BI54" t="s">
        <v>102</v>
      </c>
      <c r="BJ54" t="s">
        <v>619</v>
      </c>
      <c r="BK54" t="s">
        <v>620</v>
      </c>
    </row>
    <row r="55" spans="1:63" x14ac:dyDescent="0.25">
      <c r="A55" s="2">
        <v>59</v>
      </c>
      <c r="B55" t="s">
        <v>66</v>
      </c>
      <c r="C55" t="s">
        <v>67</v>
      </c>
      <c r="D55" t="s">
        <v>274</v>
      </c>
      <c r="E55" t="s">
        <v>621</v>
      </c>
      <c r="F55">
        <v>1</v>
      </c>
      <c r="G55" t="s">
        <v>361</v>
      </c>
      <c r="H55" t="s">
        <v>70</v>
      </c>
      <c r="I55" t="s">
        <v>361</v>
      </c>
      <c r="J55" t="s">
        <v>622</v>
      </c>
      <c r="K55" t="s">
        <v>296</v>
      </c>
      <c r="L55" t="s">
        <v>514</v>
      </c>
      <c r="M55" t="s">
        <v>75</v>
      </c>
      <c r="N55">
        <v>47</v>
      </c>
      <c r="O55" t="s">
        <v>76</v>
      </c>
      <c r="P55" s="2">
        <v>1058818150</v>
      </c>
      <c r="Q55" t="s">
        <v>77</v>
      </c>
      <c r="R55" t="s">
        <v>78</v>
      </c>
      <c r="T55" t="s">
        <v>623</v>
      </c>
      <c r="U55">
        <v>3217585679</v>
      </c>
      <c r="V55" t="s">
        <v>579</v>
      </c>
      <c r="W55" t="s">
        <v>624</v>
      </c>
      <c r="X55" t="s">
        <v>84</v>
      </c>
      <c r="Y55" t="s">
        <v>139</v>
      </c>
      <c r="Z55" t="s">
        <v>86</v>
      </c>
      <c r="AA55" t="s">
        <v>140</v>
      </c>
      <c r="AB55" t="s">
        <v>113</v>
      </c>
      <c r="AC55" t="s">
        <v>88</v>
      </c>
      <c r="AD55" t="s">
        <v>361</v>
      </c>
      <c r="AI55" t="s">
        <v>90</v>
      </c>
      <c r="AJ55" t="s">
        <v>90</v>
      </c>
      <c r="AK55" t="s">
        <v>409</v>
      </c>
      <c r="AL55" t="s">
        <v>282</v>
      </c>
      <c r="AY55" t="s">
        <v>238</v>
      </c>
      <c r="AZ55" t="s">
        <v>97</v>
      </c>
      <c r="BA55" t="s">
        <v>97</v>
      </c>
      <c r="BB55" t="s">
        <v>66</v>
      </c>
      <c r="BC55" t="s">
        <v>67</v>
      </c>
      <c r="BI55" t="s">
        <v>102</v>
      </c>
      <c r="BJ55" t="s">
        <v>625</v>
      </c>
    </row>
    <row r="56" spans="1:63" x14ac:dyDescent="0.25">
      <c r="A56" s="2">
        <v>61</v>
      </c>
      <c r="B56" t="s">
        <v>66</v>
      </c>
      <c r="C56" t="s">
        <v>67</v>
      </c>
      <c r="D56" t="s">
        <v>240</v>
      </c>
      <c r="E56" t="s">
        <v>293</v>
      </c>
      <c r="F56">
        <v>1</v>
      </c>
      <c r="G56" t="s">
        <v>532</v>
      </c>
      <c r="H56" t="s">
        <v>70</v>
      </c>
      <c r="I56" t="s">
        <v>325</v>
      </c>
      <c r="J56" t="s">
        <v>626</v>
      </c>
      <c r="K56" t="s">
        <v>627</v>
      </c>
      <c r="M56" t="s">
        <v>75</v>
      </c>
      <c r="N56">
        <v>58</v>
      </c>
      <c r="O56" t="s">
        <v>76</v>
      </c>
      <c r="P56" s="2">
        <v>9920124</v>
      </c>
      <c r="Q56" t="s">
        <v>77</v>
      </c>
      <c r="R56" t="s">
        <v>78</v>
      </c>
      <c r="S56" t="s">
        <v>79</v>
      </c>
      <c r="T56" t="s">
        <v>628</v>
      </c>
      <c r="U56">
        <v>3136276896</v>
      </c>
      <c r="V56" t="s">
        <v>315</v>
      </c>
      <c r="W56" t="s">
        <v>629</v>
      </c>
      <c r="X56" t="s">
        <v>109</v>
      </c>
      <c r="Y56" t="s">
        <v>455</v>
      </c>
      <c r="Z56" t="s">
        <v>111</v>
      </c>
      <c r="AA56" t="s">
        <v>630</v>
      </c>
      <c r="AB56" t="s">
        <v>113</v>
      </c>
      <c r="AC56" t="s">
        <v>114</v>
      </c>
      <c r="AD56" t="s">
        <v>561</v>
      </c>
      <c r="AE56" t="s">
        <v>114</v>
      </c>
      <c r="AF56" t="s">
        <v>561</v>
      </c>
      <c r="AG56" t="s">
        <v>214</v>
      </c>
      <c r="AH56" t="s">
        <v>325</v>
      </c>
      <c r="AI56" t="s">
        <v>90</v>
      </c>
      <c r="AJ56" t="s">
        <v>90</v>
      </c>
      <c r="AK56" t="s">
        <v>409</v>
      </c>
      <c r="AL56" t="s">
        <v>411</v>
      </c>
      <c r="AW56" t="s">
        <v>509</v>
      </c>
      <c r="AX56" t="s">
        <v>631</v>
      </c>
      <c r="AY56" t="s">
        <v>97</v>
      </c>
      <c r="AZ56" t="s">
        <v>97</v>
      </c>
      <c r="BA56" t="s">
        <v>97</v>
      </c>
      <c r="BB56" t="s">
        <v>66</v>
      </c>
      <c r="BC56" t="s">
        <v>67</v>
      </c>
      <c r="BI56" t="s">
        <v>102</v>
      </c>
      <c r="BJ56" t="s">
        <v>632</v>
      </c>
      <c r="BK56" t="s">
        <v>633</v>
      </c>
    </row>
    <row r="57" spans="1:63" x14ac:dyDescent="0.25">
      <c r="A57" s="2">
        <v>62</v>
      </c>
      <c r="B57" t="s">
        <v>66</v>
      </c>
      <c r="C57" t="s">
        <v>67</v>
      </c>
      <c r="D57" t="s">
        <v>249</v>
      </c>
      <c r="E57" t="s">
        <v>249</v>
      </c>
      <c r="F57">
        <v>1</v>
      </c>
      <c r="G57" t="s">
        <v>634</v>
      </c>
      <c r="H57" t="s">
        <v>70</v>
      </c>
      <c r="I57" t="s">
        <v>282</v>
      </c>
      <c r="J57" t="s">
        <v>635</v>
      </c>
      <c r="K57" t="s">
        <v>267</v>
      </c>
      <c r="L57" t="s">
        <v>636</v>
      </c>
      <c r="M57" t="s">
        <v>75</v>
      </c>
      <c r="N57">
        <v>78</v>
      </c>
      <c r="O57" t="s">
        <v>76</v>
      </c>
      <c r="P57" s="2">
        <v>6271588</v>
      </c>
      <c r="Q57" t="s">
        <v>77</v>
      </c>
      <c r="R57" t="s">
        <v>78</v>
      </c>
      <c r="T57" t="s">
        <v>637</v>
      </c>
      <c r="U57">
        <v>3385997</v>
      </c>
      <c r="V57" t="s">
        <v>638</v>
      </c>
      <c r="W57" t="s">
        <v>639</v>
      </c>
      <c r="X57" t="s">
        <v>84</v>
      </c>
      <c r="Y57" t="s">
        <v>85</v>
      </c>
      <c r="Z57" t="s">
        <v>86</v>
      </c>
      <c r="AB57" t="s">
        <v>113</v>
      </c>
      <c r="AC57" t="s">
        <v>88</v>
      </c>
      <c r="AD57" t="s">
        <v>370</v>
      </c>
      <c r="AI57" t="s">
        <v>90</v>
      </c>
      <c r="AJ57" t="s">
        <v>90</v>
      </c>
      <c r="AK57" t="s">
        <v>91</v>
      </c>
      <c r="AL57" t="s">
        <v>170</v>
      </c>
      <c r="AO57" t="s">
        <v>143</v>
      </c>
      <c r="AP57" t="s">
        <v>143</v>
      </c>
      <c r="AY57" t="s">
        <v>97</v>
      </c>
      <c r="AZ57" t="s">
        <v>97</v>
      </c>
      <c r="BA57" t="s">
        <v>97</v>
      </c>
      <c r="BB57" t="s">
        <v>66</v>
      </c>
      <c r="BC57" t="s">
        <v>67</v>
      </c>
      <c r="BD57" t="s">
        <v>144</v>
      </c>
      <c r="BE57" t="s">
        <v>100</v>
      </c>
      <c r="BF57" t="s">
        <v>97</v>
      </c>
      <c r="BG57" t="s">
        <v>101</v>
      </c>
      <c r="BH57" t="s">
        <v>260</v>
      </c>
      <c r="BI57" t="s">
        <v>261</v>
      </c>
      <c r="BJ57" t="s">
        <v>640</v>
      </c>
      <c r="BK57" t="s">
        <v>641</v>
      </c>
    </row>
    <row r="58" spans="1:63" x14ac:dyDescent="0.25">
      <c r="A58" s="2">
        <v>63</v>
      </c>
      <c r="B58" t="s">
        <v>66</v>
      </c>
      <c r="C58" t="s">
        <v>67</v>
      </c>
      <c r="D58" t="s">
        <v>130</v>
      </c>
      <c r="E58" t="s">
        <v>264</v>
      </c>
      <c r="F58">
        <v>1</v>
      </c>
      <c r="G58" t="s">
        <v>520</v>
      </c>
      <c r="H58" t="s">
        <v>70</v>
      </c>
      <c r="I58" t="s">
        <v>420</v>
      </c>
      <c r="J58" t="s">
        <v>521</v>
      </c>
      <c r="K58" t="s">
        <v>522</v>
      </c>
      <c r="L58" t="s">
        <v>523</v>
      </c>
      <c r="M58" t="s">
        <v>164</v>
      </c>
      <c r="N58">
        <v>41</v>
      </c>
      <c r="O58" t="s">
        <v>524</v>
      </c>
      <c r="P58" s="2" t="s">
        <v>525</v>
      </c>
      <c r="Q58" t="s">
        <v>77</v>
      </c>
      <c r="R58" t="s">
        <v>78</v>
      </c>
      <c r="S58" t="s">
        <v>223</v>
      </c>
      <c r="T58" t="s">
        <v>526</v>
      </c>
      <c r="U58">
        <v>3143724665</v>
      </c>
      <c r="V58" t="s">
        <v>527</v>
      </c>
      <c r="W58" t="s">
        <v>528</v>
      </c>
      <c r="X58" t="s">
        <v>202</v>
      </c>
      <c r="Y58" t="s">
        <v>203</v>
      </c>
      <c r="Z58" t="s">
        <v>86</v>
      </c>
      <c r="AA58" t="s">
        <v>140</v>
      </c>
      <c r="AB58" t="s">
        <v>113</v>
      </c>
      <c r="AC58" t="s">
        <v>114</v>
      </c>
      <c r="AD58" t="s">
        <v>520</v>
      </c>
      <c r="AI58" t="s">
        <v>236</v>
      </c>
      <c r="AJ58" t="s">
        <v>236</v>
      </c>
      <c r="AK58" t="s">
        <v>236</v>
      </c>
      <c r="AL58" t="s">
        <v>529</v>
      </c>
      <c r="AM58" t="s">
        <v>236</v>
      </c>
      <c r="AO58" t="s">
        <v>143</v>
      </c>
      <c r="AP58" t="s">
        <v>90</v>
      </c>
      <c r="AW58" t="s">
        <v>271</v>
      </c>
      <c r="AY58" t="s">
        <v>238</v>
      </c>
      <c r="AZ58" t="s">
        <v>115</v>
      </c>
      <c r="BA58" t="s">
        <v>97</v>
      </c>
      <c r="BB58" t="s">
        <v>66</v>
      </c>
      <c r="BC58" t="s">
        <v>98</v>
      </c>
      <c r="BI58" t="s">
        <v>102</v>
      </c>
      <c r="BJ58" t="s">
        <v>642</v>
      </c>
    </row>
    <row r="59" spans="1:63" x14ac:dyDescent="0.25">
      <c r="A59" s="2">
        <v>64</v>
      </c>
      <c r="B59" t="s">
        <v>66</v>
      </c>
      <c r="C59" t="s">
        <v>67</v>
      </c>
      <c r="D59" t="s">
        <v>130</v>
      </c>
      <c r="E59" t="s">
        <v>130</v>
      </c>
      <c r="F59">
        <v>1</v>
      </c>
      <c r="G59" t="s">
        <v>412</v>
      </c>
      <c r="H59" t="s">
        <v>70</v>
      </c>
      <c r="I59" t="s">
        <v>121</v>
      </c>
      <c r="J59" t="s">
        <v>643</v>
      </c>
      <c r="K59" t="s">
        <v>644</v>
      </c>
      <c r="L59" t="s">
        <v>645</v>
      </c>
      <c r="M59" t="s">
        <v>75</v>
      </c>
      <c r="N59">
        <v>70</v>
      </c>
      <c r="O59" t="s">
        <v>76</v>
      </c>
      <c r="P59" s="2">
        <v>10070453</v>
      </c>
      <c r="Q59" t="s">
        <v>77</v>
      </c>
      <c r="R59" t="s">
        <v>78</v>
      </c>
      <c r="T59" t="s">
        <v>646</v>
      </c>
      <c r="U59">
        <v>3146084713</v>
      </c>
      <c r="V59" t="s">
        <v>647</v>
      </c>
      <c r="W59" t="s">
        <v>648</v>
      </c>
      <c r="X59" t="s">
        <v>84</v>
      </c>
      <c r="Y59" t="s">
        <v>139</v>
      </c>
      <c r="Z59" t="s">
        <v>86</v>
      </c>
      <c r="AA59" t="s">
        <v>140</v>
      </c>
      <c r="AB59" t="s">
        <v>113</v>
      </c>
      <c r="AC59" t="s">
        <v>129</v>
      </c>
      <c r="AD59" t="s">
        <v>649</v>
      </c>
      <c r="AF59" t="s">
        <v>294</v>
      </c>
      <c r="AG59" t="s">
        <v>214</v>
      </c>
      <c r="AH59" t="s">
        <v>151</v>
      </c>
      <c r="AI59" t="s">
        <v>90</v>
      </c>
      <c r="AJ59" t="s">
        <v>90</v>
      </c>
      <c r="AK59" t="s">
        <v>409</v>
      </c>
      <c r="AL59" t="s">
        <v>173</v>
      </c>
      <c r="AM59" t="s">
        <v>409</v>
      </c>
      <c r="AN59" t="s">
        <v>173</v>
      </c>
      <c r="AO59" t="s">
        <v>143</v>
      </c>
      <c r="AP59" t="s">
        <v>90</v>
      </c>
      <c r="AU59" t="s">
        <v>216</v>
      </c>
      <c r="AW59" t="s">
        <v>509</v>
      </c>
      <c r="AX59" t="s">
        <v>219</v>
      </c>
      <c r="AY59" t="s">
        <v>238</v>
      </c>
      <c r="AZ59" t="s">
        <v>427</v>
      </c>
      <c r="BA59" t="s">
        <v>97</v>
      </c>
      <c r="BB59" t="s">
        <v>66</v>
      </c>
      <c r="BC59" t="s">
        <v>98</v>
      </c>
      <c r="BD59" t="s">
        <v>99</v>
      </c>
      <c r="BE59" t="s">
        <v>145</v>
      </c>
      <c r="BF59" t="s">
        <v>97</v>
      </c>
      <c r="BG59" t="s">
        <v>101</v>
      </c>
      <c r="BI59" t="s">
        <v>102</v>
      </c>
      <c r="BJ59" t="s">
        <v>650</v>
      </c>
    </row>
    <row r="60" spans="1:63" x14ac:dyDescent="0.25">
      <c r="A60" s="2">
        <v>65</v>
      </c>
      <c r="B60" t="s">
        <v>66</v>
      </c>
      <c r="C60" t="s">
        <v>67</v>
      </c>
      <c r="D60" t="s">
        <v>240</v>
      </c>
      <c r="E60" t="s">
        <v>651</v>
      </c>
      <c r="F60">
        <v>1</v>
      </c>
      <c r="G60" t="s">
        <v>420</v>
      </c>
      <c r="H60" t="s">
        <v>70</v>
      </c>
      <c r="I60" t="s">
        <v>361</v>
      </c>
      <c r="J60" t="s">
        <v>652</v>
      </c>
      <c r="K60" t="s">
        <v>653</v>
      </c>
      <c r="L60" t="s">
        <v>320</v>
      </c>
      <c r="M60" t="s">
        <v>164</v>
      </c>
      <c r="N60">
        <v>30</v>
      </c>
      <c r="O60" t="s">
        <v>76</v>
      </c>
      <c r="P60" s="2">
        <v>1088243131</v>
      </c>
      <c r="Q60" t="s">
        <v>77</v>
      </c>
      <c r="R60" t="s">
        <v>78</v>
      </c>
      <c r="S60" t="s">
        <v>365</v>
      </c>
      <c r="T60" t="s">
        <v>654</v>
      </c>
      <c r="U60">
        <v>3274498</v>
      </c>
      <c r="V60" t="s">
        <v>299</v>
      </c>
      <c r="W60" t="s">
        <v>655</v>
      </c>
      <c r="X60" t="s">
        <v>109</v>
      </c>
      <c r="Y60" t="s">
        <v>656</v>
      </c>
      <c r="Z60" t="s">
        <v>111</v>
      </c>
      <c r="AA60" t="s">
        <v>657</v>
      </c>
      <c r="AB60" t="s">
        <v>358</v>
      </c>
      <c r="AC60" t="s">
        <v>114</v>
      </c>
      <c r="AD60" t="s">
        <v>396</v>
      </c>
      <c r="AE60" t="s">
        <v>114</v>
      </c>
      <c r="AF60" t="s">
        <v>396</v>
      </c>
      <c r="AG60" t="s">
        <v>214</v>
      </c>
      <c r="AH60" t="s">
        <v>658</v>
      </c>
      <c r="AI60" t="s">
        <v>236</v>
      </c>
      <c r="AJ60" t="s">
        <v>236</v>
      </c>
      <c r="AK60" t="s">
        <v>236</v>
      </c>
      <c r="AL60" t="s">
        <v>659</v>
      </c>
      <c r="AM60" t="s">
        <v>236</v>
      </c>
      <c r="AO60" t="s">
        <v>143</v>
      </c>
      <c r="AP60" t="s">
        <v>143</v>
      </c>
      <c r="AY60" t="s">
        <v>238</v>
      </c>
      <c r="AZ60" t="s">
        <v>97</v>
      </c>
      <c r="BA60" t="s">
        <v>97</v>
      </c>
      <c r="BB60" t="s">
        <v>66</v>
      </c>
      <c r="BC60" t="s">
        <v>67</v>
      </c>
      <c r="BD60" t="s">
        <v>144</v>
      </c>
      <c r="BE60" t="s">
        <v>145</v>
      </c>
      <c r="BF60" t="s">
        <v>97</v>
      </c>
      <c r="BG60" t="s">
        <v>660</v>
      </c>
      <c r="BH60" t="s">
        <v>661</v>
      </c>
      <c r="BI60" t="s">
        <v>662</v>
      </c>
      <c r="BJ60" t="s">
        <v>663</v>
      </c>
      <c r="BK60" t="s">
        <v>664</v>
      </c>
    </row>
    <row r="61" spans="1:63" x14ac:dyDescent="0.25">
      <c r="A61" s="2">
        <v>66</v>
      </c>
      <c r="B61" t="s">
        <v>66</v>
      </c>
      <c r="C61" t="s">
        <v>67</v>
      </c>
      <c r="D61" t="s">
        <v>665</v>
      </c>
      <c r="E61" t="s">
        <v>665</v>
      </c>
      <c r="F61">
        <v>1</v>
      </c>
      <c r="G61" t="s">
        <v>666</v>
      </c>
      <c r="H61" t="s">
        <v>70</v>
      </c>
      <c r="I61" t="s">
        <v>631</v>
      </c>
      <c r="J61" t="s">
        <v>667</v>
      </c>
      <c r="K61" t="s">
        <v>668</v>
      </c>
      <c r="L61" t="s">
        <v>669</v>
      </c>
      <c r="M61" t="s">
        <v>75</v>
      </c>
      <c r="N61">
        <v>67</v>
      </c>
      <c r="O61" t="s">
        <v>76</v>
      </c>
      <c r="P61" s="2">
        <v>11296436</v>
      </c>
      <c r="Q61" t="s">
        <v>77</v>
      </c>
      <c r="R61" t="s">
        <v>78</v>
      </c>
      <c r="S61" t="s">
        <v>79</v>
      </c>
      <c r="T61" t="s">
        <v>670</v>
      </c>
      <c r="U61">
        <v>3142747101</v>
      </c>
      <c r="V61" t="s">
        <v>367</v>
      </c>
      <c r="W61" t="s">
        <v>671</v>
      </c>
      <c r="X61" t="s">
        <v>84</v>
      </c>
      <c r="Y61" t="s">
        <v>169</v>
      </c>
      <c r="Z61" t="s">
        <v>86</v>
      </c>
      <c r="AA61" t="s">
        <v>140</v>
      </c>
      <c r="AB61" t="s">
        <v>113</v>
      </c>
      <c r="AC61" t="s">
        <v>129</v>
      </c>
      <c r="AD61" t="s">
        <v>96</v>
      </c>
      <c r="AI61" t="s">
        <v>90</v>
      </c>
      <c r="AJ61" t="s">
        <v>90</v>
      </c>
      <c r="AK61" t="s">
        <v>91</v>
      </c>
      <c r="AL61" t="s">
        <v>96</v>
      </c>
      <c r="AP61" t="s">
        <v>143</v>
      </c>
      <c r="AU61" t="s">
        <v>94</v>
      </c>
      <c r="AY61" t="s">
        <v>97</v>
      </c>
      <c r="AZ61" t="s">
        <v>97</v>
      </c>
      <c r="BA61" t="s">
        <v>97</v>
      </c>
      <c r="BB61" t="s">
        <v>66</v>
      </c>
      <c r="BC61" t="s">
        <v>67</v>
      </c>
      <c r="BI61" t="s">
        <v>102</v>
      </c>
      <c r="BJ61" t="s">
        <v>672</v>
      </c>
    </row>
    <row r="62" spans="1:63" x14ac:dyDescent="0.25">
      <c r="A62" s="2">
        <v>67</v>
      </c>
      <c r="B62" t="s">
        <v>66</v>
      </c>
      <c r="C62" t="s">
        <v>67</v>
      </c>
      <c r="D62" t="s">
        <v>280</v>
      </c>
      <c r="E62" t="s">
        <v>149</v>
      </c>
      <c r="F62">
        <v>1</v>
      </c>
      <c r="G62" t="s">
        <v>450</v>
      </c>
      <c r="H62" t="s">
        <v>70</v>
      </c>
      <c r="I62" t="s">
        <v>418</v>
      </c>
      <c r="J62" t="s">
        <v>673</v>
      </c>
      <c r="K62" t="s">
        <v>674</v>
      </c>
      <c r="L62" t="s">
        <v>675</v>
      </c>
      <c r="M62" t="s">
        <v>75</v>
      </c>
      <c r="N62">
        <v>51</v>
      </c>
      <c r="O62" t="s">
        <v>76</v>
      </c>
      <c r="P62" s="2">
        <v>10133506</v>
      </c>
      <c r="Q62" t="s">
        <v>77</v>
      </c>
      <c r="R62" t="s">
        <v>78</v>
      </c>
      <c r="T62" t="s">
        <v>676</v>
      </c>
      <c r="U62">
        <v>3104731750</v>
      </c>
      <c r="V62" t="s">
        <v>367</v>
      </c>
      <c r="W62" t="s">
        <v>368</v>
      </c>
      <c r="X62" t="s">
        <v>109</v>
      </c>
      <c r="Y62" t="s">
        <v>128</v>
      </c>
      <c r="Z62" t="s">
        <v>86</v>
      </c>
      <c r="AB62" t="s">
        <v>113</v>
      </c>
      <c r="AC62" t="s">
        <v>114</v>
      </c>
      <c r="AD62" t="s">
        <v>376</v>
      </c>
      <c r="AE62" t="s">
        <v>114</v>
      </c>
      <c r="AF62" t="s">
        <v>345</v>
      </c>
      <c r="AI62" t="s">
        <v>143</v>
      </c>
      <c r="AJ62" t="s">
        <v>143</v>
      </c>
      <c r="AK62" t="s">
        <v>236</v>
      </c>
      <c r="AL62" t="s">
        <v>618</v>
      </c>
      <c r="AU62" t="s">
        <v>94</v>
      </c>
      <c r="AY62" t="s">
        <v>97</v>
      </c>
      <c r="AZ62" t="s">
        <v>97</v>
      </c>
      <c r="BA62" t="s">
        <v>97</v>
      </c>
      <c r="BB62" t="s">
        <v>66</v>
      </c>
      <c r="BC62" t="s">
        <v>67</v>
      </c>
      <c r="BI62" t="s">
        <v>102</v>
      </c>
      <c r="BJ62" t="s">
        <v>677</v>
      </c>
    </row>
    <row r="63" spans="1:63" x14ac:dyDescent="0.25">
      <c r="A63" s="2">
        <v>68</v>
      </c>
      <c r="B63" t="s">
        <v>66</v>
      </c>
      <c r="C63" t="s">
        <v>67</v>
      </c>
      <c r="D63" t="s">
        <v>240</v>
      </c>
      <c r="E63" t="s">
        <v>651</v>
      </c>
      <c r="F63">
        <v>1</v>
      </c>
      <c r="G63" t="s">
        <v>678</v>
      </c>
      <c r="H63" t="s">
        <v>70</v>
      </c>
      <c r="I63" t="s">
        <v>679</v>
      </c>
      <c r="J63" t="s">
        <v>680</v>
      </c>
      <c r="K63" t="s">
        <v>681</v>
      </c>
      <c r="L63" t="s">
        <v>682</v>
      </c>
      <c r="M63" t="s">
        <v>164</v>
      </c>
      <c r="N63">
        <v>81</v>
      </c>
      <c r="O63" t="s">
        <v>76</v>
      </c>
      <c r="P63" s="2">
        <v>24467518</v>
      </c>
      <c r="Q63" t="s">
        <v>77</v>
      </c>
      <c r="R63" t="s">
        <v>78</v>
      </c>
      <c r="S63" t="s">
        <v>79</v>
      </c>
      <c r="T63" t="s">
        <v>683</v>
      </c>
      <c r="U63">
        <v>3225769488</v>
      </c>
      <c r="V63" t="s">
        <v>506</v>
      </c>
      <c r="W63" t="s">
        <v>684</v>
      </c>
      <c r="X63" t="s">
        <v>84</v>
      </c>
      <c r="Y63" t="s">
        <v>685</v>
      </c>
      <c r="Z63" t="s">
        <v>86</v>
      </c>
      <c r="AB63" t="s">
        <v>113</v>
      </c>
      <c r="AC63" t="s">
        <v>114</v>
      </c>
      <c r="AD63" t="s">
        <v>103</v>
      </c>
      <c r="AE63" t="s">
        <v>114</v>
      </c>
      <c r="AF63" t="s">
        <v>103</v>
      </c>
      <c r="AG63" t="s">
        <v>235</v>
      </c>
      <c r="AH63" t="s">
        <v>103</v>
      </c>
      <c r="AI63" t="s">
        <v>90</v>
      </c>
      <c r="AJ63" t="s">
        <v>90</v>
      </c>
      <c r="AK63" t="s">
        <v>91</v>
      </c>
      <c r="AL63" t="s">
        <v>331</v>
      </c>
      <c r="AY63" t="s">
        <v>686</v>
      </c>
      <c r="AZ63" t="s">
        <v>115</v>
      </c>
      <c r="BA63" t="s">
        <v>97</v>
      </c>
      <c r="BB63" t="s">
        <v>66</v>
      </c>
      <c r="BC63" t="s">
        <v>67</v>
      </c>
      <c r="BD63" t="s">
        <v>144</v>
      </c>
      <c r="BE63" t="s">
        <v>145</v>
      </c>
      <c r="BF63" t="s">
        <v>97</v>
      </c>
      <c r="BG63" t="s">
        <v>660</v>
      </c>
      <c r="BH63" t="s">
        <v>687</v>
      </c>
      <c r="BI63" t="s">
        <v>688</v>
      </c>
      <c r="BJ63" t="s">
        <v>689</v>
      </c>
      <c r="BK63" t="s">
        <v>690</v>
      </c>
    </row>
    <row r="64" spans="1:63" x14ac:dyDescent="0.25">
      <c r="A64" s="2">
        <v>69</v>
      </c>
      <c r="B64" t="s">
        <v>66</v>
      </c>
      <c r="C64" t="s">
        <v>67</v>
      </c>
      <c r="D64" t="s">
        <v>691</v>
      </c>
      <c r="E64" t="s">
        <v>691</v>
      </c>
      <c r="F64">
        <v>1</v>
      </c>
      <c r="G64" t="s">
        <v>237</v>
      </c>
      <c r="H64" t="s">
        <v>70</v>
      </c>
      <c r="I64" t="s">
        <v>331</v>
      </c>
      <c r="J64" t="s">
        <v>692</v>
      </c>
      <c r="K64" t="s">
        <v>320</v>
      </c>
      <c r="L64" t="s">
        <v>584</v>
      </c>
      <c r="M64" t="s">
        <v>75</v>
      </c>
      <c r="N64">
        <v>65</v>
      </c>
      <c r="O64" t="s">
        <v>76</v>
      </c>
      <c r="P64" s="2">
        <v>10086779</v>
      </c>
      <c r="Q64" t="s">
        <v>77</v>
      </c>
      <c r="R64" t="s">
        <v>78</v>
      </c>
      <c r="T64" t="s">
        <v>693</v>
      </c>
      <c r="U64">
        <v>3219871250</v>
      </c>
      <c r="V64" t="s">
        <v>493</v>
      </c>
      <c r="W64" t="s">
        <v>494</v>
      </c>
      <c r="X64" t="s">
        <v>84</v>
      </c>
      <c r="Y64" t="s">
        <v>139</v>
      </c>
      <c r="Z64" t="s">
        <v>86</v>
      </c>
      <c r="AB64" t="s">
        <v>113</v>
      </c>
      <c r="AC64" t="s">
        <v>88</v>
      </c>
      <c r="AD64" t="s">
        <v>170</v>
      </c>
      <c r="AI64" t="s">
        <v>90</v>
      </c>
      <c r="AJ64" t="s">
        <v>90</v>
      </c>
      <c r="AK64" t="s">
        <v>91</v>
      </c>
      <c r="AL64" t="s">
        <v>104</v>
      </c>
      <c r="AY64" t="s">
        <v>97</v>
      </c>
      <c r="AZ64" t="s">
        <v>97</v>
      </c>
      <c r="BA64" t="s">
        <v>97</v>
      </c>
      <c r="BB64" t="s">
        <v>66</v>
      </c>
      <c r="BC64" t="s">
        <v>67</v>
      </c>
      <c r="BI64" t="s">
        <v>102</v>
      </c>
    </row>
    <row r="65" spans="1:63" x14ac:dyDescent="0.25">
      <c r="A65" s="2">
        <v>70</v>
      </c>
      <c r="B65" t="s">
        <v>66</v>
      </c>
      <c r="C65" t="s">
        <v>67</v>
      </c>
      <c r="D65" t="s">
        <v>240</v>
      </c>
      <c r="E65" t="s">
        <v>240</v>
      </c>
      <c r="F65">
        <v>1</v>
      </c>
      <c r="G65" t="s">
        <v>387</v>
      </c>
      <c r="H65" t="s">
        <v>70</v>
      </c>
      <c r="I65" t="s">
        <v>294</v>
      </c>
      <c r="J65" t="s">
        <v>694</v>
      </c>
      <c r="K65" t="s">
        <v>627</v>
      </c>
      <c r="L65" t="s">
        <v>695</v>
      </c>
      <c r="M65" t="s">
        <v>75</v>
      </c>
      <c r="N65">
        <v>81</v>
      </c>
      <c r="O65" t="s">
        <v>76</v>
      </c>
      <c r="P65" s="2">
        <v>6375503</v>
      </c>
      <c r="Q65" t="s">
        <v>77</v>
      </c>
      <c r="R65" t="s">
        <v>78</v>
      </c>
      <c r="S65" t="s">
        <v>79</v>
      </c>
      <c r="T65" t="s">
        <v>696</v>
      </c>
      <c r="U65">
        <v>3133038425</v>
      </c>
      <c r="V65" t="s">
        <v>697</v>
      </c>
      <c r="W65" t="s">
        <v>698</v>
      </c>
      <c r="X65" t="s">
        <v>109</v>
      </c>
      <c r="Y65" t="s">
        <v>455</v>
      </c>
      <c r="Z65" t="s">
        <v>111</v>
      </c>
      <c r="AA65" t="s">
        <v>657</v>
      </c>
      <c r="AB65" t="s">
        <v>113</v>
      </c>
      <c r="AC65" t="s">
        <v>93</v>
      </c>
      <c r="AE65" t="s">
        <v>93</v>
      </c>
      <c r="AI65" t="s">
        <v>90</v>
      </c>
      <c r="AJ65" t="s">
        <v>90</v>
      </c>
      <c r="AK65" t="s">
        <v>91</v>
      </c>
      <c r="AL65" t="s">
        <v>294</v>
      </c>
      <c r="AY65" t="s">
        <v>97</v>
      </c>
      <c r="AZ65" t="s">
        <v>97</v>
      </c>
      <c r="BA65" t="s">
        <v>97</v>
      </c>
      <c r="BB65" t="s">
        <v>66</v>
      </c>
      <c r="BC65" t="s">
        <v>329</v>
      </c>
      <c r="BI65" t="s">
        <v>102</v>
      </c>
      <c r="BK65" t="s">
        <v>699</v>
      </c>
    </row>
    <row r="66" spans="1:63" x14ac:dyDescent="0.25">
      <c r="A66" s="2">
        <v>71</v>
      </c>
      <c r="B66" t="s">
        <v>66</v>
      </c>
      <c r="C66" t="s">
        <v>67</v>
      </c>
      <c r="D66" t="s">
        <v>130</v>
      </c>
      <c r="E66" t="s">
        <v>130</v>
      </c>
      <c r="F66">
        <v>1</v>
      </c>
      <c r="G66" t="s">
        <v>426</v>
      </c>
      <c r="H66" t="s">
        <v>70</v>
      </c>
      <c r="I66" t="s">
        <v>69</v>
      </c>
      <c r="J66" t="s">
        <v>700</v>
      </c>
      <c r="K66" t="s">
        <v>701</v>
      </c>
      <c r="L66" t="s">
        <v>702</v>
      </c>
      <c r="M66" t="s">
        <v>75</v>
      </c>
      <c r="N66">
        <v>53</v>
      </c>
      <c r="O66" t="s">
        <v>76</v>
      </c>
      <c r="P66" s="2">
        <v>7554872</v>
      </c>
      <c r="Q66" t="s">
        <v>77</v>
      </c>
      <c r="R66" t="s">
        <v>78</v>
      </c>
      <c r="S66" t="s">
        <v>199</v>
      </c>
      <c r="T66" t="s">
        <v>613</v>
      </c>
      <c r="U66" t="s">
        <v>339</v>
      </c>
      <c r="X66" t="s">
        <v>202</v>
      </c>
      <c r="Y66" t="s">
        <v>203</v>
      </c>
      <c r="Z66" t="s">
        <v>86</v>
      </c>
      <c r="AA66" t="s">
        <v>140</v>
      </c>
      <c r="AB66" t="s">
        <v>113</v>
      </c>
      <c r="AI66" t="s">
        <v>90</v>
      </c>
      <c r="AJ66" t="s">
        <v>90</v>
      </c>
      <c r="AK66" t="s">
        <v>91</v>
      </c>
      <c r="AL66" t="s">
        <v>69</v>
      </c>
      <c r="AW66" t="s">
        <v>509</v>
      </c>
      <c r="AX66" t="s">
        <v>92</v>
      </c>
      <c r="AY66" t="s">
        <v>97</v>
      </c>
      <c r="AZ66" t="s">
        <v>97</v>
      </c>
      <c r="BA66" t="s">
        <v>97</v>
      </c>
      <c r="BB66" t="s">
        <v>66</v>
      </c>
      <c r="BC66" t="s">
        <v>67</v>
      </c>
      <c r="BI66" t="s">
        <v>102</v>
      </c>
      <c r="BJ66" t="s">
        <v>703</v>
      </c>
    </row>
    <row r="67" spans="1:63" x14ac:dyDescent="0.25">
      <c r="A67" s="2">
        <v>72</v>
      </c>
      <c r="B67" t="s">
        <v>66</v>
      </c>
      <c r="C67" t="s">
        <v>67</v>
      </c>
      <c r="D67" t="s">
        <v>68</v>
      </c>
      <c r="E67" t="s">
        <v>68</v>
      </c>
      <c r="F67">
        <v>1</v>
      </c>
      <c r="G67" t="s">
        <v>704</v>
      </c>
      <c r="H67" t="s">
        <v>70</v>
      </c>
      <c r="I67" t="s">
        <v>387</v>
      </c>
      <c r="J67" t="s">
        <v>705</v>
      </c>
      <c r="K67" t="s">
        <v>706</v>
      </c>
      <c r="L67" t="s">
        <v>405</v>
      </c>
      <c r="M67" t="s">
        <v>75</v>
      </c>
      <c r="N67">
        <v>56</v>
      </c>
      <c r="O67" t="s">
        <v>76</v>
      </c>
      <c r="P67" s="2">
        <v>2471408</v>
      </c>
      <c r="Q67" t="s">
        <v>77</v>
      </c>
      <c r="R67" t="s">
        <v>78</v>
      </c>
      <c r="S67" t="s">
        <v>79</v>
      </c>
      <c r="T67" t="s">
        <v>707</v>
      </c>
      <c r="U67">
        <v>3203807416</v>
      </c>
      <c r="X67" t="s">
        <v>109</v>
      </c>
      <c r="Y67" t="s">
        <v>495</v>
      </c>
      <c r="Z67" t="s">
        <v>86</v>
      </c>
      <c r="AB67" t="s">
        <v>113</v>
      </c>
      <c r="AC67" t="s">
        <v>114</v>
      </c>
      <c r="AD67" t="s">
        <v>208</v>
      </c>
      <c r="AI67" t="s">
        <v>90</v>
      </c>
      <c r="AJ67" t="s">
        <v>90</v>
      </c>
      <c r="AK67" t="s">
        <v>409</v>
      </c>
      <c r="AL67" t="s">
        <v>412</v>
      </c>
      <c r="AN67" t="s">
        <v>412</v>
      </c>
      <c r="AU67" t="s">
        <v>94</v>
      </c>
      <c r="AX67" t="s">
        <v>215</v>
      </c>
      <c r="AY67" t="s">
        <v>238</v>
      </c>
      <c r="AZ67" t="s">
        <v>115</v>
      </c>
      <c r="BA67" t="s">
        <v>97</v>
      </c>
      <c r="BB67" t="s">
        <v>117</v>
      </c>
      <c r="BC67" t="s">
        <v>708</v>
      </c>
      <c r="BI67" t="s">
        <v>102</v>
      </c>
      <c r="BJ67" t="s">
        <v>709</v>
      </c>
    </row>
    <row r="68" spans="1:63" x14ac:dyDescent="0.25">
      <c r="A68" s="2">
        <v>73</v>
      </c>
      <c r="B68" t="s">
        <v>66</v>
      </c>
      <c r="C68" t="s">
        <v>67</v>
      </c>
      <c r="D68" t="s">
        <v>240</v>
      </c>
      <c r="E68" t="s">
        <v>240</v>
      </c>
      <c r="F68">
        <v>1</v>
      </c>
      <c r="G68" t="s">
        <v>710</v>
      </c>
      <c r="H68" t="s">
        <v>70</v>
      </c>
      <c r="I68" t="s">
        <v>69</v>
      </c>
      <c r="J68" t="s">
        <v>711</v>
      </c>
      <c r="K68" t="s">
        <v>712</v>
      </c>
      <c r="L68" t="s">
        <v>712</v>
      </c>
      <c r="M68" t="s">
        <v>75</v>
      </c>
      <c r="N68">
        <v>66</v>
      </c>
      <c r="O68" t="s">
        <v>76</v>
      </c>
      <c r="P68" s="2">
        <v>10087575</v>
      </c>
      <c r="Q68" t="s">
        <v>77</v>
      </c>
      <c r="R68" t="s">
        <v>78</v>
      </c>
      <c r="S68" t="s">
        <v>79</v>
      </c>
      <c r="T68" t="s">
        <v>713</v>
      </c>
      <c r="U68">
        <v>3300043</v>
      </c>
      <c r="V68" t="s">
        <v>126</v>
      </c>
      <c r="W68" t="s">
        <v>127</v>
      </c>
      <c r="X68" t="s">
        <v>109</v>
      </c>
      <c r="Y68" t="s">
        <v>455</v>
      </c>
      <c r="Z68" t="s">
        <v>111</v>
      </c>
      <c r="AA68" t="s">
        <v>290</v>
      </c>
      <c r="AB68" t="s">
        <v>113</v>
      </c>
      <c r="AI68" t="s">
        <v>143</v>
      </c>
      <c r="AY68" t="s">
        <v>97</v>
      </c>
      <c r="AZ68" t="s">
        <v>97</v>
      </c>
      <c r="BA68" t="s">
        <v>97</v>
      </c>
      <c r="BB68" t="s">
        <v>66</v>
      </c>
      <c r="BC68" t="s">
        <v>98</v>
      </c>
      <c r="BI68" t="s">
        <v>102</v>
      </c>
      <c r="BJ68" t="s">
        <v>714</v>
      </c>
      <c r="BK68" t="s">
        <v>715</v>
      </c>
    </row>
    <row r="69" spans="1:63" x14ac:dyDescent="0.25">
      <c r="A69" s="2">
        <v>75</v>
      </c>
      <c r="B69" t="s">
        <v>66</v>
      </c>
      <c r="C69" t="s">
        <v>67</v>
      </c>
      <c r="D69" t="s">
        <v>240</v>
      </c>
      <c r="E69" t="s">
        <v>240</v>
      </c>
      <c r="F69">
        <v>1</v>
      </c>
      <c r="G69" t="s">
        <v>716</v>
      </c>
      <c r="H69" t="s">
        <v>70</v>
      </c>
      <c r="I69" t="s">
        <v>328</v>
      </c>
      <c r="J69" t="s">
        <v>717</v>
      </c>
      <c r="K69" t="s">
        <v>718</v>
      </c>
      <c r="L69" t="s">
        <v>719</v>
      </c>
      <c r="M69" t="s">
        <v>75</v>
      </c>
      <c r="N69">
        <v>62</v>
      </c>
      <c r="O69" t="s">
        <v>76</v>
      </c>
      <c r="P69" s="2">
        <v>12967058</v>
      </c>
      <c r="Q69" t="s">
        <v>77</v>
      </c>
      <c r="R69" t="s">
        <v>78</v>
      </c>
      <c r="S69" t="s">
        <v>365</v>
      </c>
      <c r="T69" t="s">
        <v>720</v>
      </c>
      <c r="U69">
        <v>3113989466</v>
      </c>
      <c r="V69" t="s">
        <v>287</v>
      </c>
      <c r="W69" t="s">
        <v>721</v>
      </c>
      <c r="X69" t="s">
        <v>109</v>
      </c>
      <c r="Y69" t="s">
        <v>455</v>
      </c>
      <c r="Z69" t="s">
        <v>111</v>
      </c>
      <c r="AA69" t="s">
        <v>456</v>
      </c>
      <c r="AB69" t="s">
        <v>113</v>
      </c>
      <c r="AC69" t="s">
        <v>114</v>
      </c>
      <c r="AD69" t="s">
        <v>722</v>
      </c>
      <c r="AE69" t="s">
        <v>114</v>
      </c>
      <c r="AF69" t="s">
        <v>722</v>
      </c>
      <c r="AG69" t="s">
        <v>235</v>
      </c>
      <c r="AH69" t="s">
        <v>310</v>
      </c>
      <c r="AI69" t="s">
        <v>143</v>
      </c>
      <c r="AJ69" t="s">
        <v>143</v>
      </c>
      <c r="AK69" t="s">
        <v>246</v>
      </c>
      <c r="AY69" t="s">
        <v>97</v>
      </c>
      <c r="AZ69" t="s">
        <v>97</v>
      </c>
      <c r="BA69" t="s">
        <v>97</v>
      </c>
      <c r="BB69" t="s">
        <v>66</v>
      </c>
      <c r="BC69" t="s">
        <v>67</v>
      </c>
      <c r="BI69" t="s">
        <v>102</v>
      </c>
      <c r="BJ69" t="s">
        <v>723</v>
      </c>
      <c r="BK69" t="s">
        <v>724</v>
      </c>
    </row>
    <row r="70" spans="1:63" x14ac:dyDescent="0.25">
      <c r="A70" s="2">
        <v>76</v>
      </c>
      <c r="B70" t="s">
        <v>66</v>
      </c>
      <c r="C70" t="s">
        <v>67</v>
      </c>
      <c r="D70" t="s">
        <v>68</v>
      </c>
      <c r="E70" t="s">
        <v>352</v>
      </c>
      <c r="F70">
        <v>1</v>
      </c>
      <c r="G70" t="s">
        <v>227</v>
      </c>
      <c r="H70" t="s">
        <v>70</v>
      </c>
      <c r="I70" t="s">
        <v>205</v>
      </c>
      <c r="J70" t="s">
        <v>353</v>
      </c>
      <c r="K70" t="s">
        <v>354</v>
      </c>
      <c r="L70" t="s">
        <v>312</v>
      </c>
      <c r="M70" t="s">
        <v>75</v>
      </c>
      <c r="N70">
        <v>54</v>
      </c>
      <c r="O70" t="s">
        <v>76</v>
      </c>
      <c r="P70" s="2">
        <v>5887626</v>
      </c>
      <c r="Q70" t="s">
        <v>77</v>
      </c>
      <c r="R70" t="s">
        <v>78</v>
      </c>
      <c r="S70" t="s">
        <v>79</v>
      </c>
      <c r="T70" t="s">
        <v>355</v>
      </c>
      <c r="U70">
        <v>3135544920</v>
      </c>
      <c r="V70" t="s">
        <v>356</v>
      </c>
      <c r="W70" t="s">
        <v>357</v>
      </c>
      <c r="X70" t="s">
        <v>109</v>
      </c>
      <c r="Y70" t="s">
        <v>257</v>
      </c>
      <c r="Z70" t="s">
        <v>86</v>
      </c>
      <c r="AB70" t="s">
        <v>141</v>
      </c>
      <c r="AC70" t="s">
        <v>88</v>
      </c>
      <c r="AD70" t="s">
        <v>219</v>
      </c>
      <c r="AI70" t="s">
        <v>90</v>
      </c>
      <c r="AJ70" t="s">
        <v>90</v>
      </c>
      <c r="AK70" t="s">
        <v>91</v>
      </c>
      <c r="AL70" t="s">
        <v>205</v>
      </c>
      <c r="AO70" t="s">
        <v>143</v>
      </c>
      <c r="AP70" t="s">
        <v>143</v>
      </c>
      <c r="AU70" t="s">
        <v>216</v>
      </c>
      <c r="AY70" t="s">
        <v>97</v>
      </c>
      <c r="AZ70" t="s">
        <v>97</v>
      </c>
      <c r="BA70" t="s">
        <v>97</v>
      </c>
      <c r="BB70" t="s">
        <v>66</v>
      </c>
      <c r="BC70" t="s">
        <v>98</v>
      </c>
      <c r="BD70" t="s">
        <v>144</v>
      </c>
      <c r="BE70" t="s">
        <v>100</v>
      </c>
      <c r="BF70" t="s">
        <v>97</v>
      </c>
      <c r="BG70" t="s">
        <v>101</v>
      </c>
      <c r="BH70" t="s">
        <v>260</v>
      </c>
      <c r="BI70" t="s">
        <v>261</v>
      </c>
      <c r="BJ70" t="s">
        <v>725</v>
      </c>
      <c r="BK70" t="s">
        <v>726</v>
      </c>
    </row>
    <row r="71" spans="1:63" x14ac:dyDescent="0.25">
      <c r="A71" s="2">
        <v>79</v>
      </c>
      <c r="B71" t="s">
        <v>66</v>
      </c>
      <c r="C71" t="s">
        <v>67</v>
      </c>
      <c r="D71" t="s">
        <v>130</v>
      </c>
      <c r="E71" t="s">
        <v>130</v>
      </c>
      <c r="F71">
        <v>1</v>
      </c>
      <c r="G71" t="s">
        <v>121</v>
      </c>
      <c r="H71" t="s">
        <v>70</v>
      </c>
      <c r="I71" t="s">
        <v>195</v>
      </c>
      <c r="J71" t="s">
        <v>727</v>
      </c>
      <c r="K71" t="s">
        <v>728</v>
      </c>
      <c r="L71" t="s">
        <v>504</v>
      </c>
      <c r="M71" t="s">
        <v>75</v>
      </c>
      <c r="N71">
        <v>55</v>
      </c>
      <c r="O71" t="s">
        <v>76</v>
      </c>
      <c r="P71" s="2">
        <v>18603612</v>
      </c>
      <c r="Q71" t="s">
        <v>77</v>
      </c>
      <c r="R71" t="s">
        <v>78</v>
      </c>
      <c r="T71" t="s">
        <v>729</v>
      </c>
      <c r="U71">
        <v>3147355951</v>
      </c>
      <c r="V71" t="s">
        <v>730</v>
      </c>
      <c r="W71" t="s">
        <v>731</v>
      </c>
      <c r="X71" t="s">
        <v>202</v>
      </c>
      <c r="Y71" t="s">
        <v>203</v>
      </c>
      <c r="Z71" t="s">
        <v>111</v>
      </c>
      <c r="AA71" t="s">
        <v>657</v>
      </c>
      <c r="AB71" t="s">
        <v>113</v>
      </c>
      <c r="AI71" t="s">
        <v>90</v>
      </c>
      <c r="AJ71" t="s">
        <v>90</v>
      </c>
      <c r="AK71" t="s">
        <v>409</v>
      </c>
      <c r="AL71" t="s">
        <v>631</v>
      </c>
      <c r="AM71" t="s">
        <v>409</v>
      </c>
      <c r="AO71" t="s">
        <v>143</v>
      </c>
      <c r="AP71" t="s">
        <v>90</v>
      </c>
      <c r="AU71" t="s">
        <v>94</v>
      </c>
      <c r="AY71" t="s">
        <v>97</v>
      </c>
      <c r="AZ71" t="s">
        <v>97</v>
      </c>
      <c r="BA71" t="s">
        <v>97</v>
      </c>
      <c r="BB71" t="s">
        <v>66</v>
      </c>
      <c r="BC71" t="s">
        <v>732</v>
      </c>
      <c r="BD71" t="s">
        <v>99</v>
      </c>
      <c r="BE71" t="s">
        <v>145</v>
      </c>
      <c r="BF71" t="s">
        <v>97</v>
      </c>
      <c r="BG71" t="s">
        <v>101</v>
      </c>
      <c r="BI71" t="s">
        <v>102</v>
      </c>
      <c r="BJ71" t="s">
        <v>733</v>
      </c>
    </row>
    <row r="72" spans="1:63" x14ac:dyDescent="0.25">
      <c r="A72" s="2">
        <v>80</v>
      </c>
      <c r="B72" t="s">
        <v>66</v>
      </c>
      <c r="C72" t="s">
        <v>67</v>
      </c>
      <c r="D72" t="s">
        <v>249</v>
      </c>
      <c r="E72" t="s">
        <v>249</v>
      </c>
      <c r="F72">
        <v>1</v>
      </c>
      <c r="G72" t="s">
        <v>237</v>
      </c>
      <c r="H72" t="s">
        <v>70</v>
      </c>
      <c r="I72" t="s">
        <v>631</v>
      </c>
      <c r="J72" t="s">
        <v>734</v>
      </c>
      <c r="K72" t="s">
        <v>197</v>
      </c>
      <c r="L72" t="s">
        <v>735</v>
      </c>
      <c r="M72" t="s">
        <v>164</v>
      </c>
      <c r="N72">
        <v>20</v>
      </c>
      <c r="O72" t="s">
        <v>76</v>
      </c>
      <c r="P72" s="2">
        <v>1004679989</v>
      </c>
      <c r="Q72" t="s">
        <v>77</v>
      </c>
      <c r="R72" t="s">
        <v>78</v>
      </c>
      <c r="T72" t="s">
        <v>736</v>
      </c>
      <c r="U72">
        <v>3117409890</v>
      </c>
      <c r="V72" t="s">
        <v>737</v>
      </c>
      <c r="W72" t="s">
        <v>738</v>
      </c>
      <c r="X72" t="s">
        <v>109</v>
      </c>
      <c r="Y72" t="s">
        <v>257</v>
      </c>
      <c r="Z72" t="s">
        <v>86</v>
      </c>
      <c r="AB72" t="s">
        <v>113</v>
      </c>
      <c r="AC72" t="s">
        <v>88</v>
      </c>
      <c r="AD72" t="s">
        <v>291</v>
      </c>
      <c r="AI72" t="s">
        <v>90</v>
      </c>
      <c r="AY72" t="s">
        <v>97</v>
      </c>
      <c r="AZ72" t="s">
        <v>97</v>
      </c>
      <c r="BA72" t="s">
        <v>97</v>
      </c>
      <c r="BB72" t="s">
        <v>66</v>
      </c>
      <c r="BC72" t="s">
        <v>67</v>
      </c>
      <c r="BD72" t="s">
        <v>144</v>
      </c>
      <c r="BE72" t="s">
        <v>100</v>
      </c>
      <c r="BF72" t="s">
        <v>97</v>
      </c>
      <c r="BG72" t="s">
        <v>101</v>
      </c>
      <c r="BH72" t="s">
        <v>260</v>
      </c>
      <c r="BI72" t="s">
        <v>261</v>
      </c>
      <c r="BJ72" t="s">
        <v>739</v>
      </c>
      <c r="BK72" t="s">
        <v>740</v>
      </c>
    </row>
    <row r="73" spans="1:63" x14ac:dyDescent="0.25">
      <c r="A73" s="2">
        <v>83</v>
      </c>
      <c r="B73" t="s">
        <v>66</v>
      </c>
      <c r="C73" t="s">
        <v>67</v>
      </c>
      <c r="D73" t="s">
        <v>130</v>
      </c>
      <c r="E73" t="s">
        <v>193</v>
      </c>
      <c r="F73">
        <v>1</v>
      </c>
      <c r="G73" t="s">
        <v>376</v>
      </c>
      <c r="H73" t="s">
        <v>70</v>
      </c>
      <c r="I73" t="s">
        <v>208</v>
      </c>
      <c r="J73" t="s">
        <v>741</v>
      </c>
      <c r="K73" t="s">
        <v>742</v>
      </c>
      <c r="L73" t="s">
        <v>743</v>
      </c>
      <c r="M73" t="s">
        <v>75</v>
      </c>
      <c r="N73">
        <v>59</v>
      </c>
      <c r="O73" t="s">
        <v>76</v>
      </c>
      <c r="P73" s="2">
        <v>10116557</v>
      </c>
      <c r="Q73" t="s">
        <v>77</v>
      </c>
      <c r="R73" t="s">
        <v>78</v>
      </c>
      <c r="T73" t="s">
        <v>744</v>
      </c>
      <c r="U73" t="s">
        <v>745</v>
      </c>
      <c r="V73" t="s">
        <v>407</v>
      </c>
      <c r="W73" t="s">
        <v>746</v>
      </c>
      <c r="X73" t="s">
        <v>84</v>
      </c>
      <c r="Y73" t="s">
        <v>139</v>
      </c>
      <c r="Z73" t="s">
        <v>111</v>
      </c>
      <c r="AA73" t="s">
        <v>112</v>
      </c>
      <c r="AB73" t="s">
        <v>113</v>
      </c>
      <c r="AC73" t="s">
        <v>93</v>
      </c>
      <c r="AE73" t="s">
        <v>93</v>
      </c>
      <c r="AI73" t="s">
        <v>90</v>
      </c>
      <c r="AJ73" t="s">
        <v>90</v>
      </c>
      <c r="AK73" t="s">
        <v>91</v>
      </c>
      <c r="AL73" t="s">
        <v>170</v>
      </c>
      <c r="AY73" t="s">
        <v>97</v>
      </c>
      <c r="AZ73" t="s">
        <v>97</v>
      </c>
      <c r="BA73" t="s">
        <v>97</v>
      </c>
      <c r="BB73" t="s">
        <v>66</v>
      </c>
      <c r="BC73" t="s">
        <v>67</v>
      </c>
      <c r="BD73" t="s">
        <v>144</v>
      </c>
      <c r="BE73" t="s">
        <v>145</v>
      </c>
      <c r="BF73" t="s">
        <v>97</v>
      </c>
      <c r="BG73" t="s">
        <v>101</v>
      </c>
      <c r="BH73" t="s">
        <v>538</v>
      </c>
      <c r="BI73" t="s">
        <v>747</v>
      </c>
      <c r="BJ73" t="s">
        <v>748</v>
      </c>
    </row>
    <row r="74" spans="1:63" x14ac:dyDescent="0.25">
      <c r="A74" s="2">
        <v>84</v>
      </c>
      <c r="B74" t="s">
        <v>66</v>
      </c>
      <c r="C74" t="s">
        <v>67</v>
      </c>
      <c r="D74" t="s">
        <v>240</v>
      </c>
      <c r="E74" t="s">
        <v>264</v>
      </c>
      <c r="F74">
        <v>1</v>
      </c>
      <c r="G74" t="s">
        <v>194</v>
      </c>
      <c r="H74" t="s">
        <v>70</v>
      </c>
      <c r="I74" t="s">
        <v>204</v>
      </c>
      <c r="J74" t="s">
        <v>265</v>
      </c>
      <c r="K74" t="s">
        <v>266</v>
      </c>
      <c r="L74" t="s">
        <v>267</v>
      </c>
      <c r="M74" t="s">
        <v>164</v>
      </c>
      <c r="N74">
        <v>66</v>
      </c>
      <c r="O74" t="s">
        <v>76</v>
      </c>
      <c r="P74" s="2">
        <v>25169455</v>
      </c>
      <c r="Q74" t="s">
        <v>77</v>
      </c>
      <c r="R74" t="s">
        <v>78</v>
      </c>
      <c r="S74" t="s">
        <v>79</v>
      </c>
      <c r="T74" t="s">
        <v>268</v>
      </c>
      <c r="U74">
        <v>3224976708</v>
      </c>
      <c r="V74" t="s">
        <v>269</v>
      </c>
      <c r="W74" t="s">
        <v>270</v>
      </c>
      <c r="X74" t="s">
        <v>84</v>
      </c>
      <c r="Y74" t="s">
        <v>169</v>
      </c>
      <c r="Z74" t="s">
        <v>111</v>
      </c>
      <c r="AA74" t="s">
        <v>258</v>
      </c>
      <c r="AB74" t="s">
        <v>141</v>
      </c>
      <c r="AC74" t="s">
        <v>129</v>
      </c>
      <c r="AD74" t="s">
        <v>205</v>
      </c>
      <c r="AF74" t="s">
        <v>205</v>
      </c>
      <c r="AI74" t="s">
        <v>143</v>
      </c>
      <c r="AJ74" t="s">
        <v>143</v>
      </c>
      <c r="AK74" t="s">
        <v>91</v>
      </c>
      <c r="AL74" t="s">
        <v>749</v>
      </c>
      <c r="AY74" t="s">
        <v>97</v>
      </c>
      <c r="AZ74" t="s">
        <v>97</v>
      </c>
      <c r="BA74" t="s">
        <v>97</v>
      </c>
      <c r="BB74" t="s">
        <v>66</v>
      </c>
      <c r="BC74" t="s">
        <v>98</v>
      </c>
      <c r="BI74" t="s">
        <v>102</v>
      </c>
      <c r="BJ74" t="s">
        <v>750</v>
      </c>
      <c r="BK74" t="s">
        <v>273</v>
      </c>
    </row>
    <row r="75" spans="1:63" x14ac:dyDescent="0.25">
      <c r="A75" s="2">
        <v>85</v>
      </c>
      <c r="B75" t="s">
        <v>66</v>
      </c>
      <c r="C75" t="s">
        <v>67</v>
      </c>
      <c r="D75" t="s">
        <v>131</v>
      </c>
      <c r="E75" t="s">
        <v>131</v>
      </c>
      <c r="F75">
        <v>1</v>
      </c>
      <c r="G75" t="s">
        <v>218</v>
      </c>
      <c r="H75" t="s">
        <v>70</v>
      </c>
      <c r="I75" t="s">
        <v>215</v>
      </c>
      <c r="J75" t="s">
        <v>751</v>
      </c>
      <c r="K75" t="s">
        <v>752</v>
      </c>
      <c r="L75" t="s">
        <v>753</v>
      </c>
      <c r="M75" t="s">
        <v>75</v>
      </c>
      <c r="N75">
        <v>52</v>
      </c>
      <c r="O75" t="s">
        <v>76</v>
      </c>
      <c r="P75" s="2">
        <v>10132392</v>
      </c>
      <c r="Q75" t="s">
        <v>77</v>
      </c>
      <c r="R75" t="s">
        <v>78</v>
      </c>
      <c r="S75" t="s">
        <v>199</v>
      </c>
      <c r="T75" t="s">
        <v>754</v>
      </c>
      <c r="U75">
        <v>3113561484</v>
      </c>
      <c r="X75" t="s">
        <v>84</v>
      </c>
      <c r="Y75" t="s">
        <v>169</v>
      </c>
      <c r="Z75" t="s">
        <v>86</v>
      </c>
      <c r="AB75" t="s">
        <v>113</v>
      </c>
      <c r="AI75" t="s">
        <v>90</v>
      </c>
      <c r="AJ75" t="s">
        <v>90</v>
      </c>
      <c r="AK75" t="s">
        <v>91</v>
      </c>
      <c r="AL75" t="s">
        <v>219</v>
      </c>
      <c r="AY75" t="s">
        <v>97</v>
      </c>
      <c r="AZ75" t="s">
        <v>97</v>
      </c>
      <c r="BA75" t="s">
        <v>97</v>
      </c>
      <c r="BB75" t="s">
        <v>66</v>
      </c>
      <c r="BC75" t="s">
        <v>67</v>
      </c>
      <c r="BD75" t="s">
        <v>144</v>
      </c>
      <c r="BE75" t="s">
        <v>145</v>
      </c>
      <c r="BF75" t="s">
        <v>97</v>
      </c>
      <c r="BG75" t="s">
        <v>101</v>
      </c>
      <c r="BH75" t="s">
        <v>146</v>
      </c>
      <c r="BI75" t="s">
        <v>147</v>
      </c>
      <c r="BJ75" t="s">
        <v>755</v>
      </c>
    </row>
    <row r="76" spans="1:63" x14ac:dyDescent="0.25">
      <c r="A76" s="2">
        <v>87</v>
      </c>
      <c r="B76" t="s">
        <v>66</v>
      </c>
      <c r="C76" t="s">
        <v>67</v>
      </c>
      <c r="D76" t="s">
        <v>119</v>
      </c>
      <c r="E76" t="s">
        <v>119</v>
      </c>
      <c r="F76">
        <v>1</v>
      </c>
      <c r="G76" t="s">
        <v>756</v>
      </c>
      <c r="H76" t="s">
        <v>70</v>
      </c>
      <c r="I76" t="s">
        <v>757</v>
      </c>
      <c r="J76" t="s">
        <v>758</v>
      </c>
      <c r="K76" t="s">
        <v>759</v>
      </c>
      <c r="L76" t="s">
        <v>123</v>
      </c>
      <c r="M76" t="s">
        <v>164</v>
      </c>
      <c r="N76">
        <v>65</v>
      </c>
      <c r="O76" t="s">
        <v>76</v>
      </c>
      <c r="P76" s="2">
        <v>24546531</v>
      </c>
      <c r="Q76" t="s">
        <v>77</v>
      </c>
      <c r="R76" t="s">
        <v>78</v>
      </c>
      <c r="S76" t="s">
        <v>79</v>
      </c>
      <c r="T76" t="s">
        <v>760</v>
      </c>
      <c r="U76">
        <v>3175204590</v>
      </c>
      <c r="V76" t="s">
        <v>761</v>
      </c>
      <c r="W76" t="s">
        <v>762</v>
      </c>
      <c r="X76" t="s">
        <v>109</v>
      </c>
      <c r="Y76" t="s">
        <v>128</v>
      </c>
      <c r="Z76" t="s">
        <v>86</v>
      </c>
      <c r="AA76" t="s">
        <v>140</v>
      </c>
      <c r="AB76" t="s">
        <v>113</v>
      </c>
      <c r="AC76" t="s">
        <v>114</v>
      </c>
      <c r="AD76" t="s">
        <v>763</v>
      </c>
      <c r="AE76" t="s">
        <v>129</v>
      </c>
      <c r="AF76" t="s">
        <v>763</v>
      </c>
      <c r="AI76" t="s">
        <v>90</v>
      </c>
      <c r="AJ76" t="s">
        <v>90</v>
      </c>
      <c r="AK76" t="s">
        <v>91</v>
      </c>
      <c r="AL76" t="s">
        <v>331</v>
      </c>
      <c r="AO76" t="s">
        <v>143</v>
      </c>
      <c r="AP76" t="s">
        <v>143</v>
      </c>
      <c r="AU76" t="s">
        <v>94</v>
      </c>
      <c r="AY76" t="s">
        <v>97</v>
      </c>
      <c r="AZ76" t="s">
        <v>97</v>
      </c>
      <c r="BA76" t="s">
        <v>97</v>
      </c>
      <c r="BB76" t="s">
        <v>66</v>
      </c>
      <c r="BC76" t="s">
        <v>67</v>
      </c>
      <c r="BG76" t="s">
        <v>101</v>
      </c>
      <c r="BH76" t="s">
        <v>764</v>
      </c>
      <c r="BI76" t="s">
        <v>765</v>
      </c>
      <c r="BK76" t="s">
        <v>766</v>
      </c>
    </row>
    <row r="77" spans="1:63" x14ac:dyDescent="0.25">
      <c r="A77" s="2">
        <v>88</v>
      </c>
      <c r="B77" t="s">
        <v>66</v>
      </c>
      <c r="C77" t="s">
        <v>67</v>
      </c>
      <c r="D77" t="s">
        <v>130</v>
      </c>
      <c r="E77" t="s">
        <v>130</v>
      </c>
      <c r="F77">
        <v>1</v>
      </c>
      <c r="H77" t="s">
        <v>70</v>
      </c>
      <c r="I77" t="s">
        <v>195</v>
      </c>
      <c r="J77" t="s">
        <v>767</v>
      </c>
      <c r="K77" t="s">
        <v>768</v>
      </c>
      <c r="M77" t="s">
        <v>164</v>
      </c>
      <c r="N77">
        <v>34</v>
      </c>
      <c r="O77" t="s">
        <v>76</v>
      </c>
      <c r="P77" s="2">
        <v>1088253500</v>
      </c>
      <c r="Q77" t="s">
        <v>77</v>
      </c>
      <c r="R77" t="s">
        <v>78</v>
      </c>
      <c r="T77" t="s">
        <v>769</v>
      </c>
      <c r="U77">
        <v>3104657283</v>
      </c>
      <c r="V77" t="s">
        <v>188</v>
      </c>
      <c r="W77" t="s">
        <v>770</v>
      </c>
      <c r="X77" t="s">
        <v>84</v>
      </c>
      <c r="Y77" t="s">
        <v>169</v>
      </c>
      <c r="Z77" t="s">
        <v>86</v>
      </c>
      <c r="AA77" t="s">
        <v>140</v>
      </c>
      <c r="AB77" t="s">
        <v>113</v>
      </c>
      <c r="AC77" t="s">
        <v>159</v>
      </c>
      <c r="AD77" t="s">
        <v>96</v>
      </c>
      <c r="AE77" t="s">
        <v>93</v>
      </c>
      <c r="AG77" t="s">
        <v>214</v>
      </c>
      <c r="AH77" t="s">
        <v>195</v>
      </c>
      <c r="AI77" t="s">
        <v>90</v>
      </c>
      <c r="AJ77" t="s">
        <v>90</v>
      </c>
      <c r="AK77" t="s">
        <v>91</v>
      </c>
      <c r="AL77" t="s">
        <v>631</v>
      </c>
      <c r="AM77" t="s">
        <v>91</v>
      </c>
      <c r="AO77" t="s">
        <v>143</v>
      </c>
      <c r="AP77" t="s">
        <v>143</v>
      </c>
      <c r="AU77" t="s">
        <v>216</v>
      </c>
      <c r="AY77" t="s">
        <v>305</v>
      </c>
      <c r="AZ77" t="s">
        <v>97</v>
      </c>
      <c r="BA77" t="s">
        <v>97</v>
      </c>
      <c r="BB77" t="s">
        <v>66</v>
      </c>
      <c r="BC77" t="s">
        <v>67</v>
      </c>
      <c r="BD77" t="s">
        <v>99</v>
      </c>
      <c r="BE77" t="s">
        <v>145</v>
      </c>
      <c r="BF77" t="s">
        <v>97</v>
      </c>
      <c r="BG77" t="s">
        <v>101</v>
      </c>
      <c r="BI77" t="s">
        <v>102</v>
      </c>
      <c r="BJ77" t="s">
        <v>771</v>
      </c>
    </row>
    <row r="78" spans="1:63" x14ac:dyDescent="0.25">
      <c r="A78" s="2">
        <v>90</v>
      </c>
      <c r="B78" t="s">
        <v>66</v>
      </c>
      <c r="C78" t="s">
        <v>67</v>
      </c>
      <c r="D78" t="s">
        <v>240</v>
      </c>
      <c r="E78" t="s">
        <v>182</v>
      </c>
      <c r="F78">
        <v>1</v>
      </c>
      <c r="G78" t="s">
        <v>331</v>
      </c>
      <c r="H78" t="s">
        <v>70</v>
      </c>
      <c r="I78" t="s">
        <v>772</v>
      </c>
      <c r="J78" t="s">
        <v>773</v>
      </c>
      <c r="K78" t="s">
        <v>774</v>
      </c>
      <c r="L78" t="s">
        <v>775</v>
      </c>
      <c r="M78" t="s">
        <v>164</v>
      </c>
      <c r="N78">
        <v>38</v>
      </c>
      <c r="O78" t="s">
        <v>76</v>
      </c>
      <c r="P78" s="2">
        <v>1089940042</v>
      </c>
      <c r="Q78" t="s">
        <v>77</v>
      </c>
      <c r="R78" t="s">
        <v>78</v>
      </c>
      <c r="S78" t="s">
        <v>79</v>
      </c>
      <c r="T78" t="s">
        <v>776</v>
      </c>
      <c r="U78">
        <v>3225451097</v>
      </c>
      <c r="V78" t="s">
        <v>448</v>
      </c>
      <c r="W78" t="s">
        <v>449</v>
      </c>
      <c r="X78" t="s">
        <v>84</v>
      </c>
      <c r="Y78" t="s">
        <v>169</v>
      </c>
      <c r="Z78" t="s">
        <v>86</v>
      </c>
      <c r="AB78" t="s">
        <v>113</v>
      </c>
      <c r="AC78" t="s">
        <v>88</v>
      </c>
      <c r="AD78" t="s">
        <v>772</v>
      </c>
      <c r="AF78" t="s">
        <v>376</v>
      </c>
      <c r="AI78" t="s">
        <v>236</v>
      </c>
      <c r="AJ78" t="s">
        <v>236</v>
      </c>
      <c r="AK78" t="s">
        <v>236</v>
      </c>
      <c r="AL78" t="s">
        <v>387</v>
      </c>
      <c r="AM78" t="s">
        <v>236</v>
      </c>
      <c r="AO78" t="s">
        <v>143</v>
      </c>
      <c r="AP78" t="s">
        <v>143</v>
      </c>
      <c r="AY78" t="s">
        <v>238</v>
      </c>
      <c r="AZ78" t="s">
        <v>97</v>
      </c>
      <c r="BA78" t="s">
        <v>97</v>
      </c>
      <c r="BB78" t="s">
        <v>66</v>
      </c>
      <c r="BC78" t="s">
        <v>67</v>
      </c>
      <c r="BI78" t="s">
        <v>102</v>
      </c>
      <c r="BJ78" t="s">
        <v>777</v>
      </c>
      <c r="BK78" t="s">
        <v>778</v>
      </c>
    </row>
    <row r="79" spans="1:63" x14ac:dyDescent="0.25">
      <c r="A79" s="2">
        <v>93</v>
      </c>
      <c r="B79" t="s">
        <v>66</v>
      </c>
      <c r="C79" t="s">
        <v>67</v>
      </c>
      <c r="D79" t="s">
        <v>249</v>
      </c>
      <c r="E79" t="s">
        <v>249</v>
      </c>
      <c r="F79">
        <v>1</v>
      </c>
      <c r="G79" t="s">
        <v>618</v>
      </c>
      <c r="H79" t="s">
        <v>70</v>
      </c>
      <c r="I79" t="s">
        <v>184</v>
      </c>
      <c r="J79" t="s">
        <v>779</v>
      </c>
      <c r="K79" t="s">
        <v>780</v>
      </c>
      <c r="L79" t="s">
        <v>781</v>
      </c>
      <c r="M79" t="s">
        <v>75</v>
      </c>
      <c r="N79">
        <v>64</v>
      </c>
      <c r="O79" t="s">
        <v>76</v>
      </c>
      <c r="P79" s="2">
        <v>10086969</v>
      </c>
      <c r="Q79" t="s">
        <v>77</v>
      </c>
      <c r="R79" t="s">
        <v>78</v>
      </c>
      <c r="T79" t="s">
        <v>782</v>
      </c>
      <c r="U79">
        <v>3223708346</v>
      </c>
      <c r="V79" t="s">
        <v>156</v>
      </c>
      <c r="W79" t="s">
        <v>783</v>
      </c>
      <c r="X79" t="s">
        <v>84</v>
      </c>
      <c r="Z79" t="s">
        <v>111</v>
      </c>
      <c r="AA79" t="s">
        <v>456</v>
      </c>
      <c r="AB79" t="s">
        <v>113</v>
      </c>
      <c r="AC79" t="s">
        <v>93</v>
      </c>
      <c r="AE79" t="s">
        <v>129</v>
      </c>
      <c r="AF79" t="s">
        <v>325</v>
      </c>
      <c r="AG79" t="s">
        <v>214</v>
      </c>
      <c r="AH79" t="s">
        <v>325</v>
      </c>
      <c r="AI79" t="s">
        <v>90</v>
      </c>
      <c r="AY79" t="s">
        <v>97</v>
      </c>
      <c r="AZ79" t="s">
        <v>97</v>
      </c>
      <c r="BA79" t="s">
        <v>97</v>
      </c>
      <c r="BB79" t="s">
        <v>66</v>
      </c>
      <c r="BC79" t="s">
        <v>67</v>
      </c>
      <c r="BD79" t="s">
        <v>144</v>
      </c>
      <c r="BE79" t="s">
        <v>100</v>
      </c>
      <c r="BF79" t="s">
        <v>97</v>
      </c>
      <c r="BG79" t="s">
        <v>101</v>
      </c>
      <c r="BH79" t="s">
        <v>260</v>
      </c>
      <c r="BI79" t="s">
        <v>261</v>
      </c>
      <c r="BJ79" t="s">
        <v>784</v>
      </c>
      <c r="BK79" t="s">
        <v>785</v>
      </c>
    </row>
    <row r="80" spans="1:63" x14ac:dyDescent="0.25">
      <c r="A80" s="2">
        <v>94</v>
      </c>
      <c r="B80" t="s">
        <v>66</v>
      </c>
      <c r="C80" t="s">
        <v>67</v>
      </c>
      <c r="D80" t="s">
        <v>280</v>
      </c>
      <c r="E80" t="s">
        <v>280</v>
      </c>
      <c r="F80">
        <v>1</v>
      </c>
      <c r="G80" t="s">
        <v>310</v>
      </c>
      <c r="H80" t="s">
        <v>70</v>
      </c>
      <c r="I80" t="s">
        <v>310</v>
      </c>
      <c r="J80" t="s">
        <v>786</v>
      </c>
      <c r="K80" t="s">
        <v>787</v>
      </c>
      <c r="L80" t="s">
        <v>788</v>
      </c>
      <c r="M80" t="s">
        <v>164</v>
      </c>
      <c r="N80">
        <v>64</v>
      </c>
      <c r="O80" t="s">
        <v>76</v>
      </c>
      <c r="P80" s="2">
        <v>24325157</v>
      </c>
      <c r="Q80" t="s">
        <v>77</v>
      </c>
      <c r="R80" t="s">
        <v>78</v>
      </c>
      <c r="T80" t="s">
        <v>789</v>
      </c>
      <c r="U80">
        <v>3206399428</v>
      </c>
      <c r="X80" t="s">
        <v>109</v>
      </c>
      <c r="Y80" t="s">
        <v>495</v>
      </c>
      <c r="Z80" t="s">
        <v>86</v>
      </c>
      <c r="AA80" t="s">
        <v>140</v>
      </c>
      <c r="AB80" t="s">
        <v>158</v>
      </c>
      <c r="AC80" t="s">
        <v>129</v>
      </c>
      <c r="AD80" t="s">
        <v>294</v>
      </c>
      <c r="AE80" t="s">
        <v>114</v>
      </c>
      <c r="AF80" t="s">
        <v>328</v>
      </c>
      <c r="AI80" t="s">
        <v>90</v>
      </c>
      <c r="AJ80" t="s">
        <v>90</v>
      </c>
      <c r="AK80" t="s">
        <v>91</v>
      </c>
      <c r="AL80" t="s">
        <v>69</v>
      </c>
      <c r="AM80" t="s">
        <v>236</v>
      </c>
      <c r="AO80" t="s">
        <v>143</v>
      </c>
      <c r="AP80" t="s">
        <v>143</v>
      </c>
      <c r="AU80" t="s">
        <v>94</v>
      </c>
      <c r="AY80" t="s">
        <v>97</v>
      </c>
      <c r="AZ80" t="s">
        <v>97</v>
      </c>
      <c r="BA80" t="s">
        <v>97</v>
      </c>
      <c r="BB80" t="s">
        <v>790</v>
      </c>
      <c r="BC80" t="s">
        <v>791</v>
      </c>
      <c r="BD80" t="s">
        <v>99</v>
      </c>
      <c r="BE80" t="s">
        <v>145</v>
      </c>
      <c r="BF80" t="s">
        <v>97</v>
      </c>
      <c r="BG80" t="s">
        <v>101</v>
      </c>
      <c r="BI80" t="s">
        <v>102</v>
      </c>
    </row>
    <row r="81" spans="1:63" x14ac:dyDescent="0.25">
      <c r="A81" s="2">
        <v>95</v>
      </c>
      <c r="B81" t="s">
        <v>66</v>
      </c>
      <c r="C81" t="s">
        <v>67</v>
      </c>
      <c r="D81" t="s">
        <v>182</v>
      </c>
      <c r="E81" t="s">
        <v>182</v>
      </c>
      <c r="F81">
        <v>1</v>
      </c>
      <c r="G81" t="s">
        <v>376</v>
      </c>
      <c r="H81" t="s">
        <v>70</v>
      </c>
      <c r="I81" t="s">
        <v>96</v>
      </c>
      <c r="J81" t="s">
        <v>792</v>
      </c>
      <c r="K81" t="s">
        <v>793</v>
      </c>
      <c r="L81" t="s">
        <v>794</v>
      </c>
      <c r="M81" t="s">
        <v>75</v>
      </c>
      <c r="N81">
        <v>23</v>
      </c>
      <c r="O81" t="s">
        <v>76</v>
      </c>
      <c r="P81" s="2">
        <v>1089602325</v>
      </c>
      <c r="Q81" t="s">
        <v>77</v>
      </c>
      <c r="R81" t="s">
        <v>78</v>
      </c>
      <c r="T81" t="s">
        <v>795</v>
      </c>
      <c r="U81">
        <v>3138019696</v>
      </c>
      <c r="V81" t="s">
        <v>188</v>
      </c>
      <c r="W81" t="s">
        <v>770</v>
      </c>
      <c r="X81" t="s">
        <v>84</v>
      </c>
      <c r="Y81" t="s">
        <v>169</v>
      </c>
      <c r="Z81" t="s">
        <v>86</v>
      </c>
      <c r="AB81" t="s">
        <v>278</v>
      </c>
      <c r="AC81" t="s">
        <v>88</v>
      </c>
      <c r="AD81" t="s">
        <v>204</v>
      </c>
      <c r="AF81" t="s">
        <v>204</v>
      </c>
      <c r="AI81" t="s">
        <v>90</v>
      </c>
      <c r="AJ81" t="s">
        <v>90</v>
      </c>
      <c r="AK81" t="s">
        <v>91</v>
      </c>
      <c r="AL81" t="s">
        <v>96</v>
      </c>
      <c r="AY81" t="s">
        <v>97</v>
      </c>
      <c r="AZ81" t="s">
        <v>97</v>
      </c>
      <c r="BA81" t="s">
        <v>97</v>
      </c>
      <c r="BB81" t="s">
        <v>66</v>
      </c>
      <c r="BC81" t="s">
        <v>67</v>
      </c>
      <c r="BD81" t="s">
        <v>99</v>
      </c>
      <c r="BE81" t="s">
        <v>145</v>
      </c>
      <c r="BF81" t="s">
        <v>97</v>
      </c>
      <c r="BG81" t="s">
        <v>101</v>
      </c>
      <c r="BH81" t="s">
        <v>190</v>
      </c>
      <c r="BI81" t="s">
        <v>747</v>
      </c>
    </row>
    <row r="82" spans="1:63" x14ac:dyDescent="0.25">
      <c r="A82" s="2">
        <v>97</v>
      </c>
      <c r="B82" t="s">
        <v>66</v>
      </c>
      <c r="C82" t="s">
        <v>67</v>
      </c>
      <c r="D82" t="s">
        <v>308</v>
      </c>
      <c r="E82" t="s">
        <v>308</v>
      </c>
      <c r="F82">
        <v>1</v>
      </c>
      <c r="G82" t="s">
        <v>103</v>
      </c>
      <c r="H82" t="s">
        <v>70</v>
      </c>
      <c r="I82" t="s">
        <v>227</v>
      </c>
      <c r="J82" t="s">
        <v>796</v>
      </c>
      <c r="K82" t="s">
        <v>154</v>
      </c>
      <c r="L82" t="s">
        <v>797</v>
      </c>
      <c r="M82" t="s">
        <v>75</v>
      </c>
      <c r="N82">
        <v>61</v>
      </c>
      <c r="O82" t="s">
        <v>76</v>
      </c>
      <c r="P82" s="2">
        <v>19355843</v>
      </c>
      <c r="Q82" t="s">
        <v>77</v>
      </c>
      <c r="R82" t="s">
        <v>78</v>
      </c>
      <c r="T82" t="s">
        <v>798</v>
      </c>
      <c r="U82" t="s">
        <v>799</v>
      </c>
      <c r="V82" t="s">
        <v>315</v>
      </c>
      <c r="W82" t="s">
        <v>800</v>
      </c>
      <c r="X82" t="s">
        <v>84</v>
      </c>
      <c r="Y82" t="s">
        <v>139</v>
      </c>
      <c r="Z82" t="s">
        <v>86</v>
      </c>
      <c r="AA82" t="s">
        <v>140</v>
      </c>
      <c r="AB82" t="s">
        <v>113</v>
      </c>
      <c r="AC82" t="s">
        <v>114</v>
      </c>
      <c r="AD82" t="s">
        <v>227</v>
      </c>
      <c r="AE82" t="s">
        <v>114</v>
      </c>
      <c r="AF82" t="s">
        <v>215</v>
      </c>
      <c r="AG82" t="s">
        <v>214</v>
      </c>
      <c r="AH82" t="s">
        <v>71</v>
      </c>
      <c r="AI82" t="s">
        <v>90</v>
      </c>
      <c r="AJ82" t="s">
        <v>90</v>
      </c>
      <c r="AK82" t="s">
        <v>91</v>
      </c>
      <c r="AL82" t="s">
        <v>69</v>
      </c>
      <c r="AO82" t="s">
        <v>143</v>
      </c>
      <c r="AP82" t="s">
        <v>143</v>
      </c>
      <c r="AU82" t="s">
        <v>216</v>
      </c>
      <c r="AY82" t="s">
        <v>399</v>
      </c>
      <c r="AZ82" t="s">
        <v>97</v>
      </c>
      <c r="BA82" t="s">
        <v>97</v>
      </c>
      <c r="BB82" t="s">
        <v>66</v>
      </c>
      <c r="BC82" t="s">
        <v>67</v>
      </c>
      <c r="BD82" t="s">
        <v>99</v>
      </c>
      <c r="BE82" t="s">
        <v>145</v>
      </c>
      <c r="BF82" t="s">
        <v>97</v>
      </c>
      <c r="BG82" t="s">
        <v>101</v>
      </c>
      <c r="BI82" t="s">
        <v>102</v>
      </c>
      <c r="BJ82" t="s">
        <v>801</v>
      </c>
    </row>
    <row r="83" spans="1:63" x14ac:dyDescent="0.25">
      <c r="A83" s="2">
        <v>98</v>
      </c>
      <c r="B83" t="s">
        <v>66</v>
      </c>
      <c r="C83" t="s">
        <v>67</v>
      </c>
      <c r="D83" t="s">
        <v>359</v>
      </c>
      <c r="E83" t="s">
        <v>359</v>
      </c>
      <c r="F83">
        <v>1</v>
      </c>
      <c r="G83" t="s">
        <v>757</v>
      </c>
      <c r="H83" t="s">
        <v>70</v>
      </c>
      <c r="I83" t="s">
        <v>757</v>
      </c>
      <c r="J83" t="s">
        <v>802</v>
      </c>
      <c r="K83" t="s">
        <v>584</v>
      </c>
      <c r="L83" t="s">
        <v>803</v>
      </c>
      <c r="M83" t="s">
        <v>164</v>
      </c>
      <c r="N83">
        <v>54</v>
      </c>
      <c r="O83" t="s">
        <v>76</v>
      </c>
      <c r="P83" s="2">
        <v>42010229</v>
      </c>
      <c r="Q83" t="s">
        <v>77</v>
      </c>
      <c r="R83" t="s">
        <v>78</v>
      </c>
      <c r="S83" t="s">
        <v>79</v>
      </c>
      <c r="T83" t="s">
        <v>804</v>
      </c>
      <c r="U83">
        <v>3206243048</v>
      </c>
      <c r="V83" t="s">
        <v>407</v>
      </c>
      <c r="W83" t="s">
        <v>805</v>
      </c>
      <c r="X83" t="s">
        <v>109</v>
      </c>
      <c r="Y83" t="s">
        <v>110</v>
      </c>
      <c r="Z83" t="s">
        <v>86</v>
      </c>
      <c r="AB83" t="s">
        <v>113</v>
      </c>
      <c r="AC83" t="s">
        <v>93</v>
      </c>
      <c r="AI83" t="s">
        <v>90</v>
      </c>
      <c r="AJ83" t="s">
        <v>90</v>
      </c>
      <c r="AK83" t="s">
        <v>91</v>
      </c>
      <c r="AL83" t="s">
        <v>387</v>
      </c>
      <c r="AW83" t="s">
        <v>327</v>
      </c>
      <c r="AX83" t="s">
        <v>666</v>
      </c>
      <c r="AY83" t="s">
        <v>97</v>
      </c>
      <c r="AZ83" t="s">
        <v>97</v>
      </c>
      <c r="BA83" t="s">
        <v>97</v>
      </c>
      <c r="BB83" t="s">
        <v>66</v>
      </c>
      <c r="BC83" t="s">
        <v>67</v>
      </c>
      <c r="BD83" t="s">
        <v>144</v>
      </c>
      <c r="BE83" t="s">
        <v>145</v>
      </c>
      <c r="BF83" t="s">
        <v>97</v>
      </c>
      <c r="BG83" t="s">
        <v>101</v>
      </c>
      <c r="BH83" t="s">
        <v>372</v>
      </c>
      <c r="BI83" t="s">
        <v>373</v>
      </c>
      <c r="BJ83" t="s">
        <v>806</v>
      </c>
    </row>
    <row r="84" spans="1:63" x14ac:dyDescent="0.25">
      <c r="A84" s="2">
        <v>99</v>
      </c>
      <c r="B84" t="s">
        <v>66</v>
      </c>
      <c r="C84" t="s">
        <v>67</v>
      </c>
      <c r="D84" t="s">
        <v>130</v>
      </c>
      <c r="E84" t="s">
        <v>130</v>
      </c>
      <c r="F84">
        <v>1</v>
      </c>
      <c r="G84" t="s">
        <v>807</v>
      </c>
      <c r="H84" t="s">
        <v>70</v>
      </c>
      <c r="I84" t="s">
        <v>450</v>
      </c>
      <c r="J84" t="s">
        <v>808</v>
      </c>
      <c r="K84" t="s">
        <v>809</v>
      </c>
      <c r="L84" t="s">
        <v>810</v>
      </c>
      <c r="M84" t="s">
        <v>75</v>
      </c>
      <c r="N84">
        <v>17</v>
      </c>
      <c r="O84" t="s">
        <v>811</v>
      </c>
      <c r="P84" s="2" t="s">
        <v>812</v>
      </c>
      <c r="Q84" t="s">
        <v>336</v>
      </c>
      <c r="R84" t="s">
        <v>554</v>
      </c>
      <c r="T84" t="s">
        <v>813</v>
      </c>
      <c r="U84" t="s">
        <v>814</v>
      </c>
      <c r="V84" t="s">
        <v>815</v>
      </c>
      <c r="W84" t="s">
        <v>816</v>
      </c>
      <c r="X84" t="s">
        <v>202</v>
      </c>
      <c r="Y84" t="s">
        <v>203</v>
      </c>
      <c r="Z84" t="s">
        <v>86</v>
      </c>
      <c r="AA84" t="s">
        <v>140</v>
      </c>
      <c r="AB84" t="s">
        <v>113</v>
      </c>
      <c r="AC84" t="s">
        <v>88</v>
      </c>
      <c r="AD84" t="s">
        <v>470</v>
      </c>
      <c r="AG84" t="s">
        <v>214</v>
      </c>
      <c r="AH84" t="s">
        <v>170</v>
      </c>
      <c r="AI84" t="s">
        <v>90</v>
      </c>
      <c r="AJ84" t="s">
        <v>90</v>
      </c>
      <c r="AK84" t="s">
        <v>409</v>
      </c>
      <c r="AL84" t="s">
        <v>817</v>
      </c>
      <c r="AM84" t="s">
        <v>409</v>
      </c>
      <c r="AO84" t="s">
        <v>143</v>
      </c>
      <c r="AP84" t="s">
        <v>143</v>
      </c>
      <c r="AQ84" t="s">
        <v>88</v>
      </c>
      <c r="AW84" t="s">
        <v>509</v>
      </c>
      <c r="AX84" t="s">
        <v>470</v>
      </c>
      <c r="AY84" t="s">
        <v>238</v>
      </c>
      <c r="AZ84" t="s">
        <v>97</v>
      </c>
      <c r="BA84" t="s">
        <v>97</v>
      </c>
      <c r="BB84" t="s">
        <v>66</v>
      </c>
      <c r="BC84" t="s">
        <v>562</v>
      </c>
      <c r="BE84" t="s">
        <v>145</v>
      </c>
      <c r="BI84" t="s">
        <v>102</v>
      </c>
      <c r="BJ84" t="s">
        <v>818</v>
      </c>
    </row>
    <row r="85" spans="1:63" x14ac:dyDescent="0.25">
      <c r="A85" s="2">
        <v>100</v>
      </c>
      <c r="B85" t="s">
        <v>66</v>
      </c>
      <c r="C85" t="s">
        <v>67</v>
      </c>
      <c r="D85" t="s">
        <v>68</v>
      </c>
      <c r="E85" t="s">
        <v>249</v>
      </c>
      <c r="F85">
        <v>1</v>
      </c>
      <c r="G85" t="s">
        <v>237</v>
      </c>
      <c r="H85" t="s">
        <v>70</v>
      </c>
      <c r="I85" t="s">
        <v>345</v>
      </c>
      <c r="J85" t="s">
        <v>819</v>
      </c>
      <c r="K85" t="s">
        <v>820</v>
      </c>
      <c r="L85" t="s">
        <v>405</v>
      </c>
      <c r="M85" t="s">
        <v>75</v>
      </c>
      <c r="N85">
        <v>30</v>
      </c>
      <c r="O85" t="s">
        <v>76</v>
      </c>
      <c r="P85" s="2">
        <v>1087554132</v>
      </c>
      <c r="Q85" t="s">
        <v>77</v>
      </c>
      <c r="R85" t="s">
        <v>78</v>
      </c>
      <c r="S85" t="s">
        <v>79</v>
      </c>
      <c r="T85" t="s">
        <v>821</v>
      </c>
      <c r="U85">
        <v>3208689558</v>
      </c>
      <c r="V85" t="s">
        <v>579</v>
      </c>
      <c r="W85" t="s">
        <v>624</v>
      </c>
      <c r="X85" t="s">
        <v>109</v>
      </c>
      <c r="Y85" t="s">
        <v>257</v>
      </c>
      <c r="Z85" t="s">
        <v>86</v>
      </c>
      <c r="AB85" t="s">
        <v>113</v>
      </c>
      <c r="AC85" t="s">
        <v>114</v>
      </c>
      <c r="AD85" t="s">
        <v>634</v>
      </c>
      <c r="AI85" t="s">
        <v>236</v>
      </c>
      <c r="AJ85" t="s">
        <v>236</v>
      </c>
      <c r="AK85" t="s">
        <v>236</v>
      </c>
      <c r="AL85" t="s">
        <v>822</v>
      </c>
      <c r="AM85" t="s">
        <v>236</v>
      </c>
      <c r="AN85" t="s">
        <v>822</v>
      </c>
      <c r="AO85" t="s">
        <v>143</v>
      </c>
      <c r="AP85" t="s">
        <v>143</v>
      </c>
      <c r="AU85" t="s">
        <v>94</v>
      </c>
      <c r="AY85" t="s">
        <v>238</v>
      </c>
      <c r="AZ85" t="s">
        <v>97</v>
      </c>
      <c r="BA85" t="s">
        <v>97</v>
      </c>
      <c r="BB85" t="s">
        <v>66</v>
      </c>
      <c r="BC85" t="s">
        <v>67</v>
      </c>
      <c r="BD85" t="s">
        <v>144</v>
      </c>
      <c r="BE85" t="s">
        <v>100</v>
      </c>
      <c r="BF85" t="s">
        <v>97</v>
      </c>
      <c r="BG85" t="s">
        <v>101</v>
      </c>
      <c r="BH85" t="s">
        <v>260</v>
      </c>
      <c r="BI85" t="s">
        <v>261</v>
      </c>
      <c r="BJ85" t="s">
        <v>823</v>
      </c>
      <c r="BK85" t="s">
        <v>824</v>
      </c>
    </row>
    <row r="86" spans="1:63" x14ac:dyDescent="0.25">
      <c r="A86" s="2">
        <v>101</v>
      </c>
      <c r="B86" t="s">
        <v>66</v>
      </c>
      <c r="C86" t="s">
        <v>67</v>
      </c>
      <c r="D86" t="s">
        <v>240</v>
      </c>
      <c r="E86" t="s">
        <v>240</v>
      </c>
      <c r="F86">
        <v>1</v>
      </c>
      <c r="G86" t="s">
        <v>184</v>
      </c>
      <c r="H86" t="s">
        <v>70</v>
      </c>
      <c r="I86" t="s">
        <v>195</v>
      </c>
      <c r="J86" t="s">
        <v>825</v>
      </c>
      <c r="K86" t="s">
        <v>826</v>
      </c>
      <c r="L86" t="s">
        <v>186</v>
      </c>
      <c r="M86" t="s">
        <v>164</v>
      </c>
      <c r="N86">
        <v>48</v>
      </c>
      <c r="O86" t="s">
        <v>76</v>
      </c>
      <c r="P86" s="2">
        <v>52039991</v>
      </c>
      <c r="Q86" t="s">
        <v>77</v>
      </c>
      <c r="R86" t="s">
        <v>78</v>
      </c>
      <c r="S86" t="s">
        <v>79</v>
      </c>
      <c r="T86" t="s">
        <v>827</v>
      </c>
      <c r="U86">
        <v>3106015259</v>
      </c>
      <c r="V86" t="s">
        <v>828</v>
      </c>
      <c r="W86" t="s">
        <v>829</v>
      </c>
      <c r="X86" t="s">
        <v>84</v>
      </c>
      <c r="Y86" t="s">
        <v>169</v>
      </c>
      <c r="Z86" t="s">
        <v>86</v>
      </c>
      <c r="AB86" t="s">
        <v>113</v>
      </c>
      <c r="AC86" t="s">
        <v>508</v>
      </c>
      <c r="AD86" t="s">
        <v>749</v>
      </c>
      <c r="AE86" t="s">
        <v>114</v>
      </c>
      <c r="AF86" t="s">
        <v>749</v>
      </c>
      <c r="AG86" t="s">
        <v>214</v>
      </c>
      <c r="AH86" t="s">
        <v>195</v>
      </c>
      <c r="AI86" t="s">
        <v>236</v>
      </c>
      <c r="AJ86" t="s">
        <v>236</v>
      </c>
      <c r="AK86" t="s">
        <v>236</v>
      </c>
      <c r="AL86" t="s">
        <v>205</v>
      </c>
      <c r="AM86" t="s">
        <v>236</v>
      </c>
      <c r="AO86" t="s">
        <v>143</v>
      </c>
      <c r="AP86" t="s">
        <v>143</v>
      </c>
      <c r="AY86" t="s">
        <v>238</v>
      </c>
      <c r="AZ86" t="s">
        <v>97</v>
      </c>
      <c r="BA86" t="s">
        <v>97</v>
      </c>
      <c r="BB86" t="s">
        <v>66</v>
      </c>
      <c r="BC86" t="s">
        <v>67</v>
      </c>
      <c r="BI86" t="s">
        <v>102</v>
      </c>
      <c r="BK86" t="s">
        <v>830</v>
      </c>
    </row>
    <row r="87" spans="1:63" x14ac:dyDescent="0.25">
      <c r="A87" s="2">
        <v>102</v>
      </c>
      <c r="B87" t="s">
        <v>66</v>
      </c>
      <c r="C87" t="s">
        <v>67</v>
      </c>
      <c r="D87" t="s">
        <v>274</v>
      </c>
      <c r="E87" t="s">
        <v>130</v>
      </c>
      <c r="F87">
        <v>1</v>
      </c>
      <c r="G87" t="s">
        <v>237</v>
      </c>
      <c r="H87" t="s">
        <v>70</v>
      </c>
      <c r="I87" t="s">
        <v>219</v>
      </c>
      <c r="J87" t="s">
        <v>831</v>
      </c>
      <c r="K87" t="s">
        <v>781</v>
      </c>
      <c r="L87" t="s">
        <v>832</v>
      </c>
      <c r="M87" t="s">
        <v>75</v>
      </c>
      <c r="N87">
        <v>46</v>
      </c>
      <c r="O87" t="s">
        <v>76</v>
      </c>
      <c r="P87" s="2">
        <v>15930290</v>
      </c>
      <c r="Q87" t="s">
        <v>77</v>
      </c>
      <c r="R87" t="s">
        <v>78</v>
      </c>
      <c r="S87" t="s">
        <v>199</v>
      </c>
      <c r="T87" t="s">
        <v>833</v>
      </c>
      <c r="U87">
        <v>3105973575</v>
      </c>
      <c r="X87" t="s">
        <v>301</v>
      </c>
      <c r="Z87" t="s">
        <v>86</v>
      </c>
      <c r="AA87" t="s">
        <v>140</v>
      </c>
      <c r="AB87" t="s">
        <v>113</v>
      </c>
      <c r="AI87" t="s">
        <v>90</v>
      </c>
      <c r="AJ87" t="s">
        <v>90</v>
      </c>
      <c r="AK87" t="s">
        <v>409</v>
      </c>
      <c r="AL87" t="s">
        <v>834</v>
      </c>
      <c r="AM87" t="s">
        <v>409</v>
      </c>
      <c r="AY87" t="s">
        <v>97</v>
      </c>
      <c r="AZ87" t="s">
        <v>97</v>
      </c>
      <c r="BA87" t="s">
        <v>97</v>
      </c>
      <c r="BB87" t="s">
        <v>66</v>
      </c>
      <c r="BC87" t="s">
        <v>67</v>
      </c>
      <c r="BI87" t="s">
        <v>102</v>
      </c>
      <c r="BJ87" t="s">
        <v>835</v>
      </c>
    </row>
    <row r="88" spans="1:63" x14ac:dyDescent="0.25">
      <c r="A88" s="2">
        <v>103</v>
      </c>
      <c r="B88" t="s">
        <v>66</v>
      </c>
      <c r="C88" t="s">
        <v>67</v>
      </c>
      <c r="D88" t="s">
        <v>130</v>
      </c>
      <c r="E88" t="s">
        <v>249</v>
      </c>
      <c r="F88">
        <v>1</v>
      </c>
      <c r="G88" t="s">
        <v>836</v>
      </c>
      <c r="H88" t="s">
        <v>70</v>
      </c>
      <c r="I88" t="s">
        <v>184</v>
      </c>
      <c r="J88" t="s">
        <v>837</v>
      </c>
      <c r="K88" t="s">
        <v>296</v>
      </c>
      <c r="L88" t="s">
        <v>176</v>
      </c>
      <c r="M88" t="s">
        <v>75</v>
      </c>
      <c r="N88">
        <v>24</v>
      </c>
      <c r="O88" t="s">
        <v>76</v>
      </c>
      <c r="P88" s="2">
        <v>1088338983</v>
      </c>
      <c r="Q88" t="s">
        <v>77</v>
      </c>
      <c r="R88" t="s">
        <v>78</v>
      </c>
      <c r="T88" t="s">
        <v>838</v>
      </c>
      <c r="U88">
        <v>3104413192</v>
      </c>
      <c r="V88" t="s">
        <v>225</v>
      </c>
      <c r="W88" t="s">
        <v>233</v>
      </c>
      <c r="X88" t="s">
        <v>109</v>
      </c>
      <c r="Y88" t="s">
        <v>257</v>
      </c>
      <c r="Z88" t="s">
        <v>86</v>
      </c>
      <c r="AA88" t="s">
        <v>140</v>
      </c>
      <c r="AB88" t="s">
        <v>113</v>
      </c>
      <c r="AC88" t="s">
        <v>114</v>
      </c>
      <c r="AD88" t="s">
        <v>71</v>
      </c>
      <c r="AE88" t="s">
        <v>114</v>
      </c>
      <c r="AF88" t="s">
        <v>204</v>
      </c>
      <c r="AG88" t="s">
        <v>214</v>
      </c>
      <c r="AH88" t="s">
        <v>205</v>
      </c>
      <c r="AI88" t="s">
        <v>90</v>
      </c>
      <c r="AJ88" t="s">
        <v>236</v>
      </c>
      <c r="AK88" t="s">
        <v>236</v>
      </c>
      <c r="AL88" t="s">
        <v>618</v>
      </c>
      <c r="AM88" t="s">
        <v>409</v>
      </c>
      <c r="AN88" t="s">
        <v>396</v>
      </c>
      <c r="AO88" t="s">
        <v>143</v>
      </c>
      <c r="AP88" t="s">
        <v>143</v>
      </c>
      <c r="AY88" t="s">
        <v>238</v>
      </c>
      <c r="AZ88" t="s">
        <v>427</v>
      </c>
      <c r="BA88" t="s">
        <v>97</v>
      </c>
      <c r="BB88" t="s">
        <v>66</v>
      </c>
      <c r="BC88" t="s">
        <v>67</v>
      </c>
      <c r="BD88" t="s">
        <v>144</v>
      </c>
      <c r="BE88" t="s">
        <v>100</v>
      </c>
      <c r="BF88" t="s">
        <v>97</v>
      </c>
      <c r="BG88" t="s">
        <v>101</v>
      </c>
      <c r="BH88" t="s">
        <v>260</v>
      </c>
      <c r="BI88" t="s">
        <v>261</v>
      </c>
      <c r="BJ88" t="s">
        <v>839</v>
      </c>
      <c r="BK88" t="s">
        <v>840</v>
      </c>
    </row>
    <row r="89" spans="1:63" x14ac:dyDescent="0.25">
      <c r="A89" s="2">
        <v>104</v>
      </c>
      <c r="B89" t="s">
        <v>66</v>
      </c>
      <c r="C89" t="s">
        <v>67</v>
      </c>
      <c r="D89" t="s">
        <v>487</v>
      </c>
      <c r="E89" t="s">
        <v>487</v>
      </c>
      <c r="F89">
        <v>1</v>
      </c>
      <c r="G89" t="s">
        <v>841</v>
      </c>
      <c r="H89" t="s">
        <v>70</v>
      </c>
      <c r="I89" t="s">
        <v>195</v>
      </c>
      <c r="J89" t="s">
        <v>842</v>
      </c>
      <c r="K89" t="s">
        <v>504</v>
      </c>
      <c r="L89" t="s">
        <v>843</v>
      </c>
      <c r="M89" t="s">
        <v>75</v>
      </c>
      <c r="N89">
        <v>39</v>
      </c>
      <c r="O89" t="s">
        <v>76</v>
      </c>
      <c r="P89" s="2">
        <v>9871960</v>
      </c>
      <c r="Q89" t="s">
        <v>77</v>
      </c>
      <c r="R89" t="s">
        <v>78</v>
      </c>
      <c r="S89" t="s">
        <v>79</v>
      </c>
      <c r="T89" t="s">
        <v>844</v>
      </c>
      <c r="U89">
        <v>3117629521</v>
      </c>
      <c r="V89" t="s">
        <v>188</v>
      </c>
      <c r="W89" t="s">
        <v>770</v>
      </c>
      <c r="X89" t="s">
        <v>109</v>
      </c>
      <c r="Y89" t="s">
        <v>495</v>
      </c>
      <c r="Z89" t="s">
        <v>86</v>
      </c>
      <c r="AA89" t="s">
        <v>140</v>
      </c>
      <c r="AB89" t="s">
        <v>113</v>
      </c>
      <c r="AC89" t="s">
        <v>88</v>
      </c>
      <c r="AD89" t="s">
        <v>749</v>
      </c>
      <c r="AI89" t="s">
        <v>90</v>
      </c>
      <c r="AU89" t="s">
        <v>216</v>
      </c>
      <c r="AY89" t="s">
        <v>97</v>
      </c>
      <c r="AZ89" t="s">
        <v>97</v>
      </c>
      <c r="BA89" t="s">
        <v>97</v>
      </c>
      <c r="BB89" t="s">
        <v>66</v>
      </c>
      <c r="BC89" t="s">
        <v>67</v>
      </c>
      <c r="BD89" t="s">
        <v>144</v>
      </c>
      <c r="BE89" t="s">
        <v>145</v>
      </c>
      <c r="BF89" t="s">
        <v>97</v>
      </c>
      <c r="BG89" t="s">
        <v>101</v>
      </c>
      <c r="BH89" t="s">
        <v>499</v>
      </c>
      <c r="BI89" t="s">
        <v>500</v>
      </c>
      <c r="BJ89" t="s">
        <v>845</v>
      </c>
      <c r="BK89" t="s">
        <v>846</v>
      </c>
    </row>
    <row r="90" spans="1:63" x14ac:dyDescent="0.25">
      <c r="A90" s="2">
        <v>105</v>
      </c>
      <c r="B90" t="s">
        <v>66</v>
      </c>
      <c r="C90" t="s">
        <v>67</v>
      </c>
      <c r="D90" t="s">
        <v>130</v>
      </c>
      <c r="E90" t="s">
        <v>130</v>
      </c>
      <c r="F90">
        <v>1</v>
      </c>
      <c r="G90" t="s">
        <v>170</v>
      </c>
      <c r="H90" t="s">
        <v>70</v>
      </c>
      <c r="I90" t="s">
        <v>205</v>
      </c>
      <c r="J90" t="s">
        <v>847</v>
      </c>
      <c r="K90" t="s">
        <v>848</v>
      </c>
      <c r="L90" t="s">
        <v>849</v>
      </c>
      <c r="M90" t="s">
        <v>75</v>
      </c>
      <c r="N90">
        <v>46</v>
      </c>
      <c r="O90" t="s">
        <v>76</v>
      </c>
      <c r="P90" s="2">
        <v>18598521</v>
      </c>
      <c r="Q90" t="s">
        <v>77</v>
      </c>
      <c r="R90" t="s">
        <v>78</v>
      </c>
      <c r="S90" t="s">
        <v>199</v>
      </c>
      <c r="T90" t="s">
        <v>850</v>
      </c>
      <c r="U90">
        <v>3173352558</v>
      </c>
      <c r="X90" t="s">
        <v>84</v>
      </c>
      <c r="Z90" t="s">
        <v>86</v>
      </c>
      <c r="AA90" t="s">
        <v>140</v>
      </c>
      <c r="AB90" t="s">
        <v>113</v>
      </c>
      <c r="AI90" t="s">
        <v>90</v>
      </c>
      <c r="AJ90" t="s">
        <v>90</v>
      </c>
      <c r="AK90" t="s">
        <v>409</v>
      </c>
      <c r="AL90" t="s">
        <v>71</v>
      </c>
      <c r="AW90" t="s">
        <v>327</v>
      </c>
      <c r="AX90" t="s">
        <v>291</v>
      </c>
      <c r="AY90" t="s">
        <v>238</v>
      </c>
      <c r="AZ90" t="s">
        <v>97</v>
      </c>
      <c r="BA90" t="s">
        <v>97</v>
      </c>
      <c r="BB90" t="s">
        <v>66</v>
      </c>
      <c r="BC90" t="s">
        <v>67</v>
      </c>
      <c r="BI90" t="s">
        <v>102</v>
      </c>
      <c r="BJ90" t="s">
        <v>851</v>
      </c>
    </row>
    <row r="91" spans="1:63" x14ac:dyDescent="0.25">
      <c r="A91" s="2">
        <v>106</v>
      </c>
      <c r="B91" t="s">
        <v>66</v>
      </c>
      <c r="C91" t="s">
        <v>67</v>
      </c>
      <c r="D91" t="s">
        <v>130</v>
      </c>
      <c r="E91" t="s">
        <v>130</v>
      </c>
      <c r="F91">
        <v>1</v>
      </c>
      <c r="G91" t="s">
        <v>294</v>
      </c>
      <c r="H91" t="s">
        <v>70</v>
      </c>
      <c r="I91" t="s">
        <v>294</v>
      </c>
      <c r="J91" t="s">
        <v>852</v>
      </c>
      <c r="K91" t="s">
        <v>853</v>
      </c>
      <c r="L91" t="s">
        <v>854</v>
      </c>
      <c r="M91" t="s">
        <v>75</v>
      </c>
      <c r="N91">
        <v>53</v>
      </c>
      <c r="O91" t="s">
        <v>76</v>
      </c>
      <c r="P91" s="2">
        <v>75037506</v>
      </c>
      <c r="Q91" t="s">
        <v>77</v>
      </c>
      <c r="R91" t="s">
        <v>78</v>
      </c>
      <c r="T91" t="s">
        <v>855</v>
      </c>
      <c r="U91">
        <v>3124907161</v>
      </c>
      <c r="V91" t="s">
        <v>476</v>
      </c>
      <c r="W91" t="s">
        <v>856</v>
      </c>
      <c r="X91" t="s">
        <v>84</v>
      </c>
      <c r="Y91" t="s">
        <v>139</v>
      </c>
      <c r="Z91" t="s">
        <v>86</v>
      </c>
      <c r="AA91" t="s">
        <v>140</v>
      </c>
      <c r="AB91" t="s">
        <v>113</v>
      </c>
      <c r="AG91" t="s">
        <v>214</v>
      </c>
      <c r="AH91" t="s">
        <v>749</v>
      </c>
      <c r="AI91" t="s">
        <v>143</v>
      </c>
      <c r="AU91" t="s">
        <v>216</v>
      </c>
      <c r="AY91" t="s">
        <v>97</v>
      </c>
      <c r="AZ91" t="s">
        <v>97</v>
      </c>
      <c r="BA91" t="s">
        <v>97</v>
      </c>
      <c r="BB91" t="s">
        <v>66</v>
      </c>
      <c r="BC91" t="s">
        <v>98</v>
      </c>
      <c r="BF91" t="s">
        <v>97</v>
      </c>
      <c r="BG91" t="s">
        <v>101</v>
      </c>
      <c r="BI91" t="s">
        <v>102</v>
      </c>
      <c r="BJ91" t="s">
        <v>857</v>
      </c>
    </row>
    <row r="92" spans="1:63" x14ac:dyDescent="0.25">
      <c r="A92" s="2">
        <v>107</v>
      </c>
      <c r="B92" t="s">
        <v>66</v>
      </c>
      <c r="C92" t="s">
        <v>67</v>
      </c>
      <c r="D92" t="s">
        <v>130</v>
      </c>
      <c r="E92" t="s">
        <v>130</v>
      </c>
      <c r="F92">
        <v>1</v>
      </c>
      <c r="G92" t="s">
        <v>194</v>
      </c>
      <c r="H92" t="s">
        <v>70</v>
      </c>
      <c r="I92" t="s">
        <v>194</v>
      </c>
      <c r="J92" t="s">
        <v>858</v>
      </c>
      <c r="K92" t="s">
        <v>636</v>
      </c>
      <c r="L92" t="s">
        <v>803</v>
      </c>
      <c r="M92" t="s">
        <v>75</v>
      </c>
      <c r="N92">
        <v>67</v>
      </c>
      <c r="O92" t="s">
        <v>76</v>
      </c>
      <c r="P92" s="2">
        <v>10079005</v>
      </c>
      <c r="Q92" t="s">
        <v>77</v>
      </c>
      <c r="R92" t="s">
        <v>78</v>
      </c>
      <c r="T92" t="s">
        <v>859</v>
      </c>
      <c r="U92">
        <v>3215103776</v>
      </c>
      <c r="V92" t="s">
        <v>315</v>
      </c>
      <c r="W92" t="s">
        <v>860</v>
      </c>
      <c r="X92" t="s">
        <v>84</v>
      </c>
      <c r="Y92" t="s">
        <v>139</v>
      </c>
      <c r="Z92" t="s">
        <v>86</v>
      </c>
      <c r="AA92" t="s">
        <v>140</v>
      </c>
      <c r="AB92" t="s">
        <v>113</v>
      </c>
      <c r="AC92" t="s">
        <v>114</v>
      </c>
      <c r="AD92" t="s">
        <v>205</v>
      </c>
      <c r="AE92" t="s">
        <v>93</v>
      </c>
      <c r="AG92" t="s">
        <v>214</v>
      </c>
      <c r="AH92" t="s">
        <v>204</v>
      </c>
      <c r="AI92" t="s">
        <v>90</v>
      </c>
      <c r="AJ92" t="s">
        <v>90</v>
      </c>
      <c r="AK92" t="s">
        <v>91</v>
      </c>
      <c r="AL92" t="s">
        <v>467</v>
      </c>
      <c r="AM92" t="s">
        <v>91</v>
      </c>
      <c r="AO92" t="s">
        <v>143</v>
      </c>
      <c r="AP92" t="s">
        <v>143</v>
      </c>
      <c r="AU92" t="s">
        <v>216</v>
      </c>
      <c r="AW92" t="s">
        <v>509</v>
      </c>
      <c r="AX92" t="s">
        <v>350</v>
      </c>
      <c r="AY92" t="s">
        <v>686</v>
      </c>
      <c r="AZ92" t="s">
        <v>97</v>
      </c>
      <c r="BA92" t="s">
        <v>97</v>
      </c>
      <c r="BB92" t="s">
        <v>66</v>
      </c>
      <c r="BC92" t="s">
        <v>67</v>
      </c>
      <c r="BI92" t="s">
        <v>102</v>
      </c>
      <c r="BJ92" t="s">
        <v>861</v>
      </c>
    </row>
    <row r="93" spans="1:63" x14ac:dyDescent="0.25">
      <c r="A93" s="2">
        <v>108</v>
      </c>
      <c r="B93" t="s">
        <v>66</v>
      </c>
      <c r="C93" t="s">
        <v>67</v>
      </c>
      <c r="D93" t="s">
        <v>280</v>
      </c>
      <c r="E93" t="s">
        <v>487</v>
      </c>
      <c r="F93">
        <v>1</v>
      </c>
      <c r="G93" t="s">
        <v>862</v>
      </c>
      <c r="H93" t="s">
        <v>70</v>
      </c>
      <c r="I93" t="s">
        <v>862</v>
      </c>
      <c r="J93" t="s">
        <v>863</v>
      </c>
      <c r="K93" t="s">
        <v>864</v>
      </c>
      <c r="L93" t="s">
        <v>820</v>
      </c>
      <c r="M93" t="s">
        <v>75</v>
      </c>
      <c r="N93">
        <v>19</v>
      </c>
      <c r="O93" t="s">
        <v>76</v>
      </c>
      <c r="P93" s="2">
        <v>1002633120</v>
      </c>
      <c r="Q93" t="s">
        <v>77</v>
      </c>
      <c r="R93" t="s">
        <v>78</v>
      </c>
      <c r="S93" t="s">
        <v>199</v>
      </c>
      <c r="T93" t="s">
        <v>865</v>
      </c>
      <c r="U93" t="s">
        <v>866</v>
      </c>
      <c r="X93" t="s">
        <v>109</v>
      </c>
      <c r="Y93" t="s">
        <v>495</v>
      </c>
      <c r="Z93" t="s">
        <v>86</v>
      </c>
      <c r="AA93" t="s">
        <v>140</v>
      </c>
      <c r="AB93" t="s">
        <v>113</v>
      </c>
      <c r="AC93" t="s">
        <v>88</v>
      </c>
      <c r="AD93" t="s">
        <v>867</v>
      </c>
      <c r="AE93" t="s">
        <v>93</v>
      </c>
      <c r="AI93" t="s">
        <v>90</v>
      </c>
      <c r="AJ93" t="s">
        <v>90</v>
      </c>
      <c r="AU93" t="s">
        <v>94</v>
      </c>
      <c r="AY93" t="s">
        <v>97</v>
      </c>
      <c r="AZ93" t="s">
        <v>97</v>
      </c>
      <c r="BA93" t="s">
        <v>97</v>
      </c>
      <c r="BB93" t="s">
        <v>66</v>
      </c>
      <c r="BC93" t="s">
        <v>98</v>
      </c>
      <c r="BI93" t="s">
        <v>102</v>
      </c>
      <c r="BJ93" t="s">
        <v>868</v>
      </c>
    </row>
    <row r="94" spans="1:63" x14ac:dyDescent="0.25">
      <c r="A94" s="2">
        <v>109</v>
      </c>
      <c r="B94" t="s">
        <v>66</v>
      </c>
      <c r="C94" t="s">
        <v>67</v>
      </c>
      <c r="D94" t="s">
        <v>240</v>
      </c>
      <c r="E94" t="s">
        <v>240</v>
      </c>
      <c r="F94">
        <v>1</v>
      </c>
      <c r="G94" t="s">
        <v>328</v>
      </c>
      <c r="H94" t="s">
        <v>70</v>
      </c>
      <c r="I94" t="s">
        <v>195</v>
      </c>
      <c r="J94" t="s">
        <v>869</v>
      </c>
      <c r="K94" t="s">
        <v>870</v>
      </c>
      <c r="L94" t="s">
        <v>871</v>
      </c>
      <c r="M94" t="s">
        <v>75</v>
      </c>
      <c r="N94">
        <v>17</v>
      </c>
      <c r="O94" t="s">
        <v>380</v>
      </c>
      <c r="P94" s="2">
        <v>1088244699</v>
      </c>
      <c r="Q94" t="s">
        <v>77</v>
      </c>
      <c r="R94" t="s">
        <v>78</v>
      </c>
      <c r="S94" t="s">
        <v>79</v>
      </c>
      <c r="T94" t="s">
        <v>872</v>
      </c>
      <c r="U94">
        <v>3117745642</v>
      </c>
      <c r="V94" t="s">
        <v>828</v>
      </c>
      <c r="W94" t="s">
        <v>829</v>
      </c>
      <c r="X94" t="s">
        <v>84</v>
      </c>
      <c r="Y94" t="s">
        <v>169</v>
      </c>
      <c r="Z94" t="s">
        <v>86</v>
      </c>
      <c r="AA94" t="s">
        <v>303</v>
      </c>
      <c r="AB94" t="s">
        <v>113</v>
      </c>
      <c r="AC94" t="s">
        <v>114</v>
      </c>
      <c r="AD94" t="s">
        <v>195</v>
      </c>
      <c r="AE94" t="s">
        <v>114</v>
      </c>
      <c r="AF94" t="s">
        <v>195</v>
      </c>
      <c r="AI94" t="s">
        <v>90</v>
      </c>
      <c r="AJ94" t="s">
        <v>90</v>
      </c>
      <c r="AK94" t="s">
        <v>91</v>
      </c>
      <c r="AL94" t="s">
        <v>96</v>
      </c>
      <c r="AY94" t="s">
        <v>97</v>
      </c>
      <c r="AZ94" t="s">
        <v>97</v>
      </c>
      <c r="BA94" t="s">
        <v>97</v>
      </c>
      <c r="BB94" t="s">
        <v>66</v>
      </c>
      <c r="BC94" t="s">
        <v>67</v>
      </c>
      <c r="BI94" t="s">
        <v>102</v>
      </c>
      <c r="BK94" t="s">
        <v>873</v>
      </c>
    </row>
    <row r="95" spans="1:63" x14ac:dyDescent="0.25">
      <c r="A95" s="2">
        <v>110</v>
      </c>
      <c r="B95" t="s">
        <v>66</v>
      </c>
      <c r="C95" t="s">
        <v>67</v>
      </c>
      <c r="D95" t="s">
        <v>182</v>
      </c>
      <c r="E95" t="s">
        <v>182</v>
      </c>
      <c r="F95">
        <v>1</v>
      </c>
      <c r="G95" t="s">
        <v>874</v>
      </c>
      <c r="H95" t="s">
        <v>70</v>
      </c>
      <c r="I95" t="s">
        <v>104</v>
      </c>
      <c r="J95" t="s">
        <v>875</v>
      </c>
      <c r="K95" t="s">
        <v>876</v>
      </c>
      <c r="M95" t="s">
        <v>75</v>
      </c>
      <c r="N95">
        <v>29</v>
      </c>
      <c r="O95" t="s">
        <v>76</v>
      </c>
      <c r="P95" s="2">
        <v>9861183</v>
      </c>
      <c r="Q95" t="s">
        <v>77</v>
      </c>
      <c r="R95" t="s">
        <v>78</v>
      </c>
      <c r="T95" t="s">
        <v>877</v>
      </c>
      <c r="U95">
        <v>3310113</v>
      </c>
      <c r="X95" t="s">
        <v>84</v>
      </c>
      <c r="Y95" t="s">
        <v>169</v>
      </c>
      <c r="Z95" t="s">
        <v>86</v>
      </c>
      <c r="AB95" t="s">
        <v>278</v>
      </c>
      <c r="AC95" t="s">
        <v>114</v>
      </c>
      <c r="AD95" t="s">
        <v>215</v>
      </c>
      <c r="AI95" t="s">
        <v>143</v>
      </c>
      <c r="AY95" t="s">
        <v>97</v>
      </c>
      <c r="AZ95" t="s">
        <v>97</v>
      </c>
      <c r="BA95" t="s">
        <v>97</v>
      </c>
      <c r="BB95" t="s">
        <v>878</v>
      </c>
      <c r="BC95" t="s">
        <v>879</v>
      </c>
      <c r="BD95" t="s">
        <v>144</v>
      </c>
      <c r="BE95" t="s">
        <v>145</v>
      </c>
      <c r="BF95" t="s">
        <v>97</v>
      </c>
      <c r="BG95" t="s">
        <v>101</v>
      </c>
      <c r="BI95" t="s">
        <v>102</v>
      </c>
      <c r="BJ95" t="s">
        <v>880</v>
      </c>
    </row>
    <row r="96" spans="1:63" x14ac:dyDescent="0.25">
      <c r="A96" s="2">
        <v>111</v>
      </c>
      <c r="B96" t="s">
        <v>66</v>
      </c>
      <c r="C96" t="s">
        <v>67</v>
      </c>
      <c r="D96" t="s">
        <v>249</v>
      </c>
      <c r="E96" t="s">
        <v>249</v>
      </c>
      <c r="F96">
        <v>1</v>
      </c>
      <c r="G96" t="s">
        <v>133</v>
      </c>
      <c r="H96" t="s">
        <v>70</v>
      </c>
      <c r="I96" t="s">
        <v>377</v>
      </c>
      <c r="J96" t="s">
        <v>881</v>
      </c>
      <c r="K96" t="s">
        <v>163</v>
      </c>
      <c r="L96" t="s">
        <v>882</v>
      </c>
      <c r="M96" t="s">
        <v>75</v>
      </c>
      <c r="N96">
        <v>24</v>
      </c>
      <c r="O96" t="s">
        <v>76</v>
      </c>
      <c r="P96" s="2">
        <v>1088333578</v>
      </c>
      <c r="Q96" t="s">
        <v>77</v>
      </c>
      <c r="R96" t="s">
        <v>78</v>
      </c>
      <c r="S96" t="s">
        <v>79</v>
      </c>
      <c r="T96" t="s">
        <v>883</v>
      </c>
      <c r="U96">
        <v>3233373001</v>
      </c>
      <c r="V96" t="s">
        <v>828</v>
      </c>
      <c r="W96" t="s">
        <v>884</v>
      </c>
      <c r="X96" t="s">
        <v>109</v>
      </c>
      <c r="Y96" t="s">
        <v>128</v>
      </c>
      <c r="Z96" t="s">
        <v>86</v>
      </c>
      <c r="AB96" t="s">
        <v>87</v>
      </c>
      <c r="AC96" t="s">
        <v>88</v>
      </c>
      <c r="AD96" t="s">
        <v>867</v>
      </c>
      <c r="AI96" t="s">
        <v>90</v>
      </c>
      <c r="AY96" t="s">
        <v>97</v>
      </c>
      <c r="AZ96" t="s">
        <v>97</v>
      </c>
      <c r="BA96" t="s">
        <v>97</v>
      </c>
      <c r="BB96" t="s">
        <v>66</v>
      </c>
      <c r="BC96" t="s">
        <v>67</v>
      </c>
      <c r="BD96" t="s">
        <v>144</v>
      </c>
      <c r="BE96" t="s">
        <v>100</v>
      </c>
      <c r="BF96" t="s">
        <v>97</v>
      </c>
      <c r="BG96" t="s">
        <v>101</v>
      </c>
      <c r="BH96" t="s">
        <v>260</v>
      </c>
      <c r="BI96" t="s">
        <v>261</v>
      </c>
      <c r="BJ96" t="s">
        <v>885</v>
      </c>
      <c r="BK96" t="s">
        <v>886</v>
      </c>
    </row>
  </sheetData>
  <mergeCells count="39">
    <mergeCell ref="BB1:BI1"/>
    <mergeCell ref="BJ1:BJ2"/>
    <mergeCell ref="BK1:BK2"/>
    <mergeCell ref="AQ1:AT1"/>
    <mergeCell ref="AU1:AU2"/>
    <mergeCell ref="AV1:AV2"/>
    <mergeCell ref="AW1:AW2"/>
    <mergeCell ref="AX1:AX2"/>
    <mergeCell ref="AY1:BA1"/>
    <mergeCell ref="AI1:AP1"/>
    <mergeCell ref="S1:S2"/>
    <mergeCell ref="T1:T2"/>
    <mergeCell ref="U1:U2"/>
    <mergeCell ref="V1:V2"/>
    <mergeCell ref="W1:W2"/>
    <mergeCell ref="X1:X2"/>
    <mergeCell ref="Y1:Y2"/>
    <mergeCell ref="Z1:Z2"/>
    <mergeCell ref="AA1:AA2"/>
    <mergeCell ref="AB1:AB2"/>
    <mergeCell ref="AC1:AH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368"/>
  <sheetViews>
    <sheetView tabSelected="1" workbookViewId="0">
      <selection activeCell="L32" sqref="L32:L52"/>
    </sheetView>
  </sheetViews>
  <sheetFormatPr baseColWidth="10" defaultRowHeight="15" x14ac:dyDescent="0.25"/>
  <cols>
    <col min="12" max="12" width="11.42578125" style="2"/>
    <col min="81" max="81" width="17.140625" customWidth="1"/>
  </cols>
  <sheetData>
    <row r="1" spans="1:127" s="2" customFormat="1" x14ac:dyDescent="0.25">
      <c r="A1" s="2" t="s">
        <v>887</v>
      </c>
      <c r="B1" s="2" t="s">
        <v>888</v>
      </c>
      <c r="C1" s="2" t="s">
        <v>889</v>
      </c>
      <c r="D1" s="2" t="s">
        <v>890</v>
      </c>
      <c r="E1" s="2" t="s">
        <v>891</v>
      </c>
      <c r="F1" s="2" t="s">
        <v>892</v>
      </c>
      <c r="G1" s="2" t="s">
        <v>893</v>
      </c>
      <c r="H1" s="2" t="s">
        <v>894</v>
      </c>
      <c r="I1" s="2" t="s">
        <v>895</v>
      </c>
      <c r="J1" s="2" t="s">
        <v>896</v>
      </c>
      <c r="K1" s="2" t="s">
        <v>897</v>
      </c>
      <c r="L1" s="2" t="s">
        <v>898</v>
      </c>
      <c r="M1" s="2" t="s">
        <v>1569</v>
      </c>
      <c r="N1" s="2" t="s">
        <v>899</v>
      </c>
      <c r="O1" s="2" t="s">
        <v>900</v>
      </c>
      <c r="P1" s="2" t="s">
        <v>901</v>
      </c>
      <c r="Q1" s="2" t="s">
        <v>902</v>
      </c>
      <c r="R1" s="2" t="s">
        <v>903</v>
      </c>
      <c r="S1" s="2" t="s">
        <v>904</v>
      </c>
      <c r="T1" s="2" t="s">
        <v>905</v>
      </c>
      <c r="U1" s="2" t="s">
        <v>906</v>
      </c>
      <c r="V1" s="2" t="s">
        <v>907</v>
      </c>
      <c r="W1" s="2" t="s">
        <v>908</v>
      </c>
      <c r="X1" s="2" t="s">
        <v>909</v>
      </c>
      <c r="Y1" s="2" t="s">
        <v>910</v>
      </c>
      <c r="Z1" s="2" t="s">
        <v>911</v>
      </c>
      <c r="AA1" s="2" t="s">
        <v>912</v>
      </c>
      <c r="AB1" s="2" t="s">
        <v>913</v>
      </c>
      <c r="AC1" s="2" t="s">
        <v>914</v>
      </c>
      <c r="AD1" s="2" t="s">
        <v>915</v>
      </c>
      <c r="AE1" s="2" t="s">
        <v>916</v>
      </c>
      <c r="AF1" s="2" t="s">
        <v>917</v>
      </c>
      <c r="AG1" s="2" t="s">
        <v>918</v>
      </c>
      <c r="AH1" s="2" t="s">
        <v>919</v>
      </c>
      <c r="AI1" s="2" t="s">
        <v>920</v>
      </c>
      <c r="AJ1" s="2" t="s">
        <v>921</v>
      </c>
      <c r="AK1" s="2" t="s">
        <v>922</v>
      </c>
      <c r="AL1" s="2" t="s">
        <v>923</v>
      </c>
      <c r="AM1" s="2" t="s">
        <v>924</v>
      </c>
      <c r="AN1" s="2" t="s">
        <v>925</v>
      </c>
      <c r="AO1" s="2" t="s">
        <v>926</v>
      </c>
      <c r="AP1" s="2" t="s">
        <v>927</v>
      </c>
      <c r="AQ1" s="2" t="s">
        <v>928</v>
      </c>
      <c r="AR1" s="2" t="s">
        <v>929</v>
      </c>
      <c r="AS1" s="2" t="s">
        <v>930</v>
      </c>
      <c r="AT1" s="2" t="s">
        <v>931</v>
      </c>
      <c r="AU1" s="2" t="s">
        <v>932</v>
      </c>
      <c r="AV1" s="2" t="s">
        <v>933</v>
      </c>
      <c r="AW1" s="2" t="s">
        <v>934</v>
      </c>
      <c r="AX1" s="2" t="s">
        <v>935</v>
      </c>
      <c r="AY1" s="2" t="s">
        <v>936</v>
      </c>
      <c r="AZ1" s="2" t="s">
        <v>937</v>
      </c>
      <c r="BA1" s="2" t="s">
        <v>938</v>
      </c>
      <c r="BB1" s="2" t="s">
        <v>939</v>
      </c>
      <c r="BC1" s="2" t="s">
        <v>940</v>
      </c>
      <c r="BD1" s="2" t="s">
        <v>941</v>
      </c>
      <c r="BE1" s="2" t="s">
        <v>942</v>
      </c>
      <c r="BF1" s="2" t="s">
        <v>943</v>
      </c>
      <c r="BG1" s="2" t="s">
        <v>944</v>
      </c>
      <c r="BH1" s="2" t="s">
        <v>945</v>
      </c>
      <c r="BI1" s="2" t="s">
        <v>946</v>
      </c>
      <c r="BJ1" s="2" t="s">
        <v>947</v>
      </c>
      <c r="BK1" s="2" t="s">
        <v>948</v>
      </c>
      <c r="BL1" s="2" t="s">
        <v>949</v>
      </c>
      <c r="BM1" s="2" t="s">
        <v>950</v>
      </c>
      <c r="BN1" s="2" t="s">
        <v>951</v>
      </c>
      <c r="BO1" s="2" t="s">
        <v>952</v>
      </c>
      <c r="BP1" s="2" t="s">
        <v>953</v>
      </c>
      <c r="BQ1" s="2" t="s">
        <v>954</v>
      </c>
      <c r="BR1" s="2" t="s">
        <v>955</v>
      </c>
      <c r="BS1" s="2" t="s">
        <v>956</v>
      </c>
      <c r="BT1" s="2" t="s">
        <v>957</v>
      </c>
      <c r="BU1" s="2" t="s">
        <v>958</v>
      </c>
      <c r="BV1" s="2" t="s">
        <v>959</v>
      </c>
      <c r="BW1" s="2" t="s">
        <v>960</v>
      </c>
      <c r="BX1" s="2" t="s">
        <v>961</v>
      </c>
      <c r="BY1" s="2" t="s">
        <v>962</v>
      </c>
      <c r="BZ1" s="2" t="s">
        <v>963</v>
      </c>
      <c r="CA1" s="2" t="s">
        <v>964</v>
      </c>
      <c r="CB1" s="2" t="s">
        <v>965</v>
      </c>
      <c r="CC1" s="2" t="s">
        <v>966</v>
      </c>
      <c r="CD1" s="2" t="s">
        <v>967</v>
      </c>
      <c r="CE1" s="2" t="s">
        <v>968</v>
      </c>
      <c r="CF1" s="2" t="s">
        <v>969</v>
      </c>
      <c r="CG1" s="2" t="s">
        <v>970</v>
      </c>
      <c r="CH1" s="2" t="s">
        <v>971</v>
      </c>
      <c r="CI1" s="2" t="s">
        <v>972</v>
      </c>
      <c r="CJ1" s="2" t="s">
        <v>973</v>
      </c>
      <c r="CK1" s="2" t="s">
        <v>974</v>
      </c>
      <c r="CL1" s="2" t="s">
        <v>975</v>
      </c>
      <c r="CM1" s="2" t="s">
        <v>976</v>
      </c>
      <c r="CN1" s="2" t="s">
        <v>977</v>
      </c>
      <c r="CO1" s="2" t="s">
        <v>978</v>
      </c>
      <c r="CP1" s="2" t="s">
        <v>979</v>
      </c>
      <c r="CQ1" s="2" t="s">
        <v>980</v>
      </c>
      <c r="CR1" s="2" t="s">
        <v>981</v>
      </c>
      <c r="CS1" s="2" t="s">
        <v>982</v>
      </c>
      <c r="CT1" s="2" t="s">
        <v>983</v>
      </c>
      <c r="CU1" s="2" t="s">
        <v>984</v>
      </c>
      <c r="CV1" s="2" t="s">
        <v>985</v>
      </c>
      <c r="CW1" s="2" t="s">
        <v>986</v>
      </c>
      <c r="CX1" s="2" t="s">
        <v>987</v>
      </c>
      <c r="CY1" s="2" t="s">
        <v>988</v>
      </c>
      <c r="CZ1" s="2" t="s">
        <v>989</v>
      </c>
      <c r="DA1" s="2" t="s">
        <v>990</v>
      </c>
      <c r="DB1" s="2" t="s">
        <v>991</v>
      </c>
      <c r="DC1" s="2" t="s">
        <v>992</v>
      </c>
      <c r="DD1" s="2" t="s">
        <v>993</v>
      </c>
      <c r="DE1" s="2" t="s">
        <v>994</v>
      </c>
      <c r="DF1" s="2" t="s">
        <v>995</v>
      </c>
      <c r="DG1" s="2" t="s">
        <v>996</v>
      </c>
      <c r="DH1" s="2" t="s">
        <v>997</v>
      </c>
      <c r="DI1" s="2" t="s">
        <v>998</v>
      </c>
      <c r="DJ1" s="2" t="s">
        <v>999</v>
      </c>
      <c r="DK1" s="2" t="s">
        <v>1000</v>
      </c>
      <c r="DL1" s="2" t="s">
        <v>1001</v>
      </c>
      <c r="DM1" s="2" t="s">
        <v>1002</v>
      </c>
      <c r="DN1" s="2" t="s">
        <v>1003</v>
      </c>
      <c r="DO1" s="2" t="s">
        <v>1004</v>
      </c>
      <c r="DP1" s="2" t="s">
        <v>1005</v>
      </c>
      <c r="DQ1" s="2" t="s">
        <v>1006</v>
      </c>
      <c r="DR1" s="2" t="s">
        <v>1007</v>
      </c>
      <c r="DS1" s="2" t="s">
        <v>1008</v>
      </c>
      <c r="DT1" s="2" t="s">
        <v>1009</v>
      </c>
      <c r="DU1" s="2" t="s">
        <v>1010</v>
      </c>
      <c r="DV1" s="2" t="s">
        <v>1011</v>
      </c>
      <c r="DW1" s="2" t="s">
        <v>1012</v>
      </c>
    </row>
    <row r="2" spans="1:127" hidden="1" x14ac:dyDescent="0.25">
      <c r="A2" t="s">
        <v>1013</v>
      </c>
      <c r="B2" s="3">
        <v>44203</v>
      </c>
      <c r="C2" t="s">
        <v>1014</v>
      </c>
      <c r="D2" t="s">
        <v>1015</v>
      </c>
      <c r="E2" t="s">
        <v>1016</v>
      </c>
      <c r="F2" t="s">
        <v>1017</v>
      </c>
      <c r="G2" t="s">
        <v>1018</v>
      </c>
      <c r="H2" t="s">
        <v>1019</v>
      </c>
      <c r="I2" t="s">
        <v>543</v>
      </c>
      <c r="J2" t="s">
        <v>544</v>
      </c>
      <c r="K2" t="s">
        <v>76</v>
      </c>
      <c r="L2" s="4">
        <v>1004776395</v>
      </c>
      <c r="N2" t="s">
        <v>1020</v>
      </c>
      <c r="O2" t="s">
        <v>1014</v>
      </c>
      <c r="P2" t="s">
        <v>1021</v>
      </c>
      <c r="Q2" t="s">
        <v>1022</v>
      </c>
      <c r="R2" t="s">
        <v>164</v>
      </c>
      <c r="S2" t="s">
        <v>1021</v>
      </c>
      <c r="T2" t="s">
        <v>1023</v>
      </c>
      <c r="U2" t="s">
        <v>1024</v>
      </c>
      <c r="V2" t="s">
        <v>1025</v>
      </c>
      <c r="W2" t="s">
        <v>1019</v>
      </c>
      <c r="X2" t="s">
        <v>67</v>
      </c>
      <c r="Y2" t="s">
        <v>1019</v>
      </c>
      <c r="Z2" t="s">
        <v>1019</v>
      </c>
      <c r="AA2" t="s">
        <v>1026</v>
      </c>
      <c r="AB2" t="s">
        <v>1027</v>
      </c>
      <c r="AC2" t="s">
        <v>1028</v>
      </c>
      <c r="AD2" t="s">
        <v>1029</v>
      </c>
      <c r="AE2" t="s">
        <v>1030</v>
      </c>
      <c r="AG2" t="s">
        <v>1014</v>
      </c>
      <c r="AH2" t="s">
        <v>1025</v>
      </c>
      <c r="AI2" t="s">
        <v>1025</v>
      </c>
      <c r="AJ2" t="s">
        <v>1025</v>
      </c>
      <c r="AK2" t="s">
        <v>1025</v>
      </c>
      <c r="AL2" t="s">
        <v>1025</v>
      </c>
      <c r="AM2" t="s">
        <v>1019</v>
      </c>
      <c r="AN2" t="s">
        <v>1025</v>
      </c>
      <c r="AO2" t="s">
        <v>1025</v>
      </c>
      <c r="AP2" t="s">
        <v>1025</v>
      </c>
      <c r="AQ2" t="s">
        <v>1025</v>
      </c>
      <c r="AR2" t="s">
        <v>1025</v>
      </c>
      <c r="AS2" t="s">
        <v>1025</v>
      </c>
      <c r="AT2" t="s">
        <v>1014</v>
      </c>
      <c r="AU2" t="s">
        <v>1014</v>
      </c>
      <c r="AV2" t="s">
        <v>1021</v>
      </c>
      <c r="AW2" t="s">
        <v>1023</v>
      </c>
      <c r="AX2" t="s">
        <v>1024</v>
      </c>
      <c r="AY2" s="3">
        <v>44203</v>
      </c>
      <c r="AZ2" s="3">
        <v>43891</v>
      </c>
      <c r="BA2" t="s">
        <v>1031</v>
      </c>
      <c r="BB2" t="s">
        <v>1025</v>
      </c>
      <c r="BC2" t="s">
        <v>1032</v>
      </c>
      <c r="BD2" t="s">
        <v>1014</v>
      </c>
      <c r="BE2" t="s">
        <v>1032</v>
      </c>
      <c r="BF2" t="s">
        <v>1033</v>
      </c>
      <c r="BG2" t="s">
        <v>1034</v>
      </c>
      <c r="BH2" s="3">
        <v>35943</v>
      </c>
      <c r="BI2" t="s">
        <v>1019</v>
      </c>
      <c r="BJ2" t="s">
        <v>1019</v>
      </c>
      <c r="BK2" t="s">
        <v>1035</v>
      </c>
      <c r="BL2" t="s">
        <v>1036</v>
      </c>
      <c r="BM2" s="3">
        <v>44271</v>
      </c>
      <c r="BN2" t="s">
        <v>1037</v>
      </c>
      <c r="BO2" t="s">
        <v>1038</v>
      </c>
      <c r="BP2" s="3">
        <v>44221</v>
      </c>
      <c r="BQ2" t="s">
        <v>1039</v>
      </c>
      <c r="BR2" t="s">
        <v>1019</v>
      </c>
      <c r="BS2" t="s">
        <v>1019</v>
      </c>
      <c r="BT2" t="s">
        <v>1019</v>
      </c>
      <c r="BU2" t="s">
        <v>1040</v>
      </c>
      <c r="BV2" t="s">
        <v>1014</v>
      </c>
      <c r="BW2" t="s">
        <v>1014</v>
      </c>
      <c r="BX2" t="s">
        <v>1019</v>
      </c>
      <c r="BY2" t="s">
        <v>1014</v>
      </c>
      <c r="BZ2" t="s">
        <v>1019</v>
      </c>
      <c r="CA2" t="s">
        <v>1025</v>
      </c>
      <c r="CB2" t="s">
        <v>1019</v>
      </c>
      <c r="CC2" t="s">
        <v>1025</v>
      </c>
      <c r="CD2">
        <v>46</v>
      </c>
      <c r="CE2">
        <v>1.52</v>
      </c>
      <c r="CF2">
        <v>20</v>
      </c>
      <c r="CG2" t="s">
        <v>1014</v>
      </c>
      <c r="CH2" t="s">
        <v>1014</v>
      </c>
      <c r="CI2" t="s">
        <v>1014</v>
      </c>
      <c r="CJ2" t="s">
        <v>1031</v>
      </c>
      <c r="CK2" t="s">
        <v>1014</v>
      </c>
      <c r="CL2" t="s">
        <v>1014</v>
      </c>
      <c r="CM2" t="s">
        <v>1014</v>
      </c>
      <c r="CN2" t="s">
        <v>1019</v>
      </c>
      <c r="CO2" t="s">
        <v>1025</v>
      </c>
      <c r="CP2" t="s">
        <v>1019</v>
      </c>
      <c r="CQ2" t="s">
        <v>1014</v>
      </c>
      <c r="CR2" t="s">
        <v>1025</v>
      </c>
      <c r="CS2" t="s">
        <v>1025</v>
      </c>
      <c r="CT2" t="s">
        <v>1025</v>
      </c>
      <c r="CU2" t="s">
        <v>1025</v>
      </c>
      <c r="CV2" t="s">
        <v>1025</v>
      </c>
      <c r="CW2" t="s">
        <v>1025</v>
      </c>
      <c r="CX2" t="s">
        <v>1025</v>
      </c>
      <c r="CY2" t="s">
        <v>1025</v>
      </c>
      <c r="CZ2" t="s">
        <v>1025</v>
      </c>
      <c r="DA2" t="s">
        <v>1025</v>
      </c>
      <c r="DB2" t="s">
        <v>1025</v>
      </c>
      <c r="DC2" t="s">
        <v>1025</v>
      </c>
      <c r="DD2" t="s">
        <v>1032</v>
      </c>
      <c r="DE2" t="s">
        <v>1019</v>
      </c>
      <c r="DF2" t="s">
        <v>1019</v>
      </c>
      <c r="DG2" t="s">
        <v>1019</v>
      </c>
      <c r="DH2" t="s">
        <v>1019</v>
      </c>
      <c r="DI2" t="s">
        <v>1019</v>
      </c>
      <c r="DJ2" t="s">
        <v>1019</v>
      </c>
      <c r="DK2" t="s">
        <v>1019</v>
      </c>
      <c r="DL2" t="s">
        <v>1019</v>
      </c>
      <c r="DM2" t="s">
        <v>1041</v>
      </c>
      <c r="DN2" t="s">
        <v>1042</v>
      </c>
      <c r="DO2" t="s">
        <v>1022</v>
      </c>
      <c r="DP2" t="s">
        <v>66</v>
      </c>
      <c r="DQ2" t="s">
        <v>67</v>
      </c>
      <c r="DR2" t="s">
        <v>1022</v>
      </c>
      <c r="DS2" t="s">
        <v>66</v>
      </c>
      <c r="DT2" t="s">
        <v>67</v>
      </c>
      <c r="DU2" t="s">
        <v>66</v>
      </c>
      <c r="DV2" t="s">
        <v>67</v>
      </c>
      <c r="DW2">
        <v>9</v>
      </c>
    </row>
    <row r="3" spans="1:127" x14ac:dyDescent="0.25">
      <c r="A3" t="s">
        <v>1013</v>
      </c>
      <c r="B3" s="3">
        <v>44231</v>
      </c>
      <c r="C3" s="10">
        <v>1</v>
      </c>
      <c r="D3" t="s">
        <v>1015</v>
      </c>
      <c r="E3" t="s">
        <v>1152</v>
      </c>
      <c r="F3" t="s">
        <v>1017</v>
      </c>
      <c r="G3" s="11" t="s">
        <v>1153</v>
      </c>
      <c r="H3" t="s">
        <v>1154</v>
      </c>
      <c r="I3" t="s">
        <v>820</v>
      </c>
      <c r="J3" t="s">
        <v>405</v>
      </c>
      <c r="K3" t="s">
        <v>76</v>
      </c>
      <c r="L3" s="4">
        <v>1087554132</v>
      </c>
      <c r="N3" t="s">
        <v>1155</v>
      </c>
      <c r="O3" t="s">
        <v>1014</v>
      </c>
      <c r="P3" t="s">
        <v>1021</v>
      </c>
      <c r="Q3" t="s">
        <v>1022</v>
      </c>
      <c r="R3" t="s">
        <v>75</v>
      </c>
      <c r="S3" t="s">
        <v>1021</v>
      </c>
      <c r="T3" t="s">
        <v>1023</v>
      </c>
      <c r="U3" t="s">
        <v>1024</v>
      </c>
      <c r="V3" t="s">
        <v>1014</v>
      </c>
      <c r="W3" t="s">
        <v>225</v>
      </c>
      <c r="X3" t="s">
        <v>1019</v>
      </c>
      <c r="Y3" t="s">
        <v>1019</v>
      </c>
      <c r="Z3" t="s">
        <v>1156</v>
      </c>
      <c r="AA3" t="s">
        <v>1157</v>
      </c>
      <c r="AB3" t="s">
        <v>1158</v>
      </c>
      <c r="AC3" t="s">
        <v>1028</v>
      </c>
      <c r="AD3" t="s">
        <v>1159</v>
      </c>
      <c r="AE3" t="s">
        <v>1030</v>
      </c>
      <c r="AG3" t="s">
        <v>1025</v>
      </c>
      <c r="AH3" t="s">
        <v>1025</v>
      </c>
      <c r="AI3" t="s">
        <v>1025</v>
      </c>
      <c r="AJ3" t="s">
        <v>1025</v>
      </c>
      <c r="AK3" t="s">
        <v>1025</v>
      </c>
      <c r="AL3" t="s">
        <v>1019</v>
      </c>
      <c r="AM3" t="s">
        <v>1019</v>
      </c>
      <c r="AN3" t="s">
        <v>1025</v>
      </c>
      <c r="AO3" t="s">
        <v>1025</v>
      </c>
      <c r="AP3" t="s">
        <v>1019</v>
      </c>
      <c r="AQ3" t="s">
        <v>1025</v>
      </c>
      <c r="AR3" t="s">
        <v>1025</v>
      </c>
      <c r="AS3" t="s">
        <v>1025</v>
      </c>
      <c r="AT3" t="s">
        <v>1014</v>
      </c>
      <c r="AU3" t="s">
        <v>1014</v>
      </c>
      <c r="AV3" t="s">
        <v>1021</v>
      </c>
      <c r="AW3" t="s">
        <v>1023</v>
      </c>
      <c r="AX3" t="s">
        <v>1024</v>
      </c>
      <c r="AY3" s="3">
        <v>44202</v>
      </c>
      <c r="AZ3" s="3">
        <v>44166</v>
      </c>
      <c r="BA3" t="s">
        <v>1062</v>
      </c>
      <c r="BB3" t="s">
        <v>1014</v>
      </c>
      <c r="BC3" s="3">
        <v>44202</v>
      </c>
      <c r="BD3" t="s">
        <v>1014</v>
      </c>
      <c r="BE3" t="s">
        <v>1032</v>
      </c>
      <c r="BF3" t="s">
        <v>1160</v>
      </c>
      <c r="BG3" t="s">
        <v>1161</v>
      </c>
      <c r="BH3" s="3">
        <v>33223</v>
      </c>
      <c r="BI3" t="s">
        <v>1019</v>
      </c>
      <c r="BJ3" t="s">
        <v>1019</v>
      </c>
      <c r="BK3" t="s">
        <v>1019</v>
      </c>
      <c r="BM3" s="3">
        <v>44271</v>
      </c>
      <c r="BN3" t="s">
        <v>1162</v>
      </c>
      <c r="BO3" t="s">
        <v>1163</v>
      </c>
      <c r="BP3" s="3">
        <v>44232</v>
      </c>
      <c r="BQ3" t="s">
        <v>1164</v>
      </c>
      <c r="BR3" t="s">
        <v>1019</v>
      </c>
      <c r="BS3" t="s">
        <v>1019</v>
      </c>
      <c r="BT3" t="s">
        <v>1019</v>
      </c>
      <c r="BU3" t="s">
        <v>1040</v>
      </c>
      <c r="BV3" t="s">
        <v>1014</v>
      </c>
      <c r="BW3" t="s">
        <v>1014</v>
      </c>
      <c r="BX3" t="s">
        <v>1019</v>
      </c>
      <c r="BY3" t="s">
        <v>1014</v>
      </c>
      <c r="BZ3" t="s">
        <v>1019</v>
      </c>
      <c r="CA3" t="s">
        <v>1025</v>
      </c>
      <c r="CB3" t="s">
        <v>1019</v>
      </c>
      <c r="CC3" t="s">
        <v>1014</v>
      </c>
      <c r="CD3">
        <v>64</v>
      </c>
      <c r="CE3">
        <v>1.82</v>
      </c>
      <c r="CF3">
        <v>19</v>
      </c>
      <c r="CG3" t="s">
        <v>1014</v>
      </c>
      <c r="CH3" t="s">
        <v>1025</v>
      </c>
      <c r="CI3" t="s">
        <v>1014</v>
      </c>
      <c r="CJ3" t="s">
        <v>1031</v>
      </c>
      <c r="CK3" t="s">
        <v>1025</v>
      </c>
      <c r="CL3" t="s">
        <v>1019</v>
      </c>
      <c r="CM3" t="s">
        <v>1019</v>
      </c>
      <c r="CN3" t="s">
        <v>1019</v>
      </c>
      <c r="CO3" t="s">
        <v>1025</v>
      </c>
      <c r="CP3" t="s">
        <v>1019</v>
      </c>
      <c r="CQ3" t="s">
        <v>1014</v>
      </c>
      <c r="CR3" t="s">
        <v>1014</v>
      </c>
      <c r="CS3" t="s">
        <v>1014</v>
      </c>
      <c r="CT3" t="s">
        <v>1025</v>
      </c>
      <c r="CU3" t="s">
        <v>1025</v>
      </c>
      <c r="CV3" t="s">
        <v>1025</v>
      </c>
      <c r="CW3" t="s">
        <v>1025</v>
      </c>
      <c r="CX3" t="s">
        <v>1025</v>
      </c>
      <c r="CY3" t="s">
        <v>1025</v>
      </c>
      <c r="CZ3" t="s">
        <v>1025</v>
      </c>
      <c r="DA3" t="s">
        <v>1025</v>
      </c>
      <c r="DB3" t="s">
        <v>1025</v>
      </c>
      <c r="DC3" t="s">
        <v>1025</v>
      </c>
      <c r="DD3" t="s">
        <v>1032</v>
      </c>
      <c r="DE3" t="s">
        <v>1019</v>
      </c>
      <c r="DF3" t="s">
        <v>1019</v>
      </c>
      <c r="DG3" t="s">
        <v>1019</v>
      </c>
      <c r="DH3" t="s">
        <v>1019</v>
      </c>
      <c r="DI3" t="s">
        <v>1019</v>
      </c>
      <c r="DJ3" t="s">
        <v>1019</v>
      </c>
      <c r="DK3" t="s">
        <v>1019</v>
      </c>
      <c r="DL3" t="s">
        <v>1019</v>
      </c>
      <c r="DM3" t="s">
        <v>1041</v>
      </c>
      <c r="DN3" t="s">
        <v>1165</v>
      </c>
      <c r="DO3" t="s">
        <v>1022</v>
      </c>
      <c r="DP3" t="s">
        <v>66</v>
      </c>
      <c r="DQ3" t="s">
        <v>67</v>
      </c>
      <c r="DR3" t="s">
        <v>1022</v>
      </c>
      <c r="DS3" t="s">
        <v>66</v>
      </c>
      <c r="DT3" t="s">
        <v>67</v>
      </c>
      <c r="DU3" t="s">
        <v>66</v>
      </c>
      <c r="DV3" t="s">
        <v>67</v>
      </c>
      <c r="DW3">
        <v>27</v>
      </c>
    </row>
    <row r="4" spans="1:127" x14ac:dyDescent="0.25">
      <c r="A4" t="s">
        <v>1013</v>
      </c>
      <c r="B4" s="3">
        <v>44211</v>
      </c>
      <c r="C4" s="10">
        <v>2</v>
      </c>
      <c r="D4" t="s">
        <v>1015</v>
      </c>
      <c r="E4" t="s">
        <v>1043</v>
      </c>
      <c r="F4" t="s">
        <v>1044</v>
      </c>
      <c r="G4" s="11" t="s">
        <v>1251</v>
      </c>
      <c r="H4" t="s">
        <v>1019</v>
      </c>
      <c r="I4" t="s">
        <v>653</v>
      </c>
      <c r="J4" t="s">
        <v>320</v>
      </c>
      <c r="K4" t="s">
        <v>76</v>
      </c>
      <c r="L4" s="4">
        <v>1088243131</v>
      </c>
      <c r="N4" t="s">
        <v>1252</v>
      </c>
      <c r="O4" t="s">
        <v>1014</v>
      </c>
      <c r="P4" t="s">
        <v>1021</v>
      </c>
      <c r="Q4" t="s">
        <v>1022</v>
      </c>
      <c r="R4" t="s">
        <v>164</v>
      </c>
      <c r="S4" t="s">
        <v>1021</v>
      </c>
      <c r="T4" t="s">
        <v>1023</v>
      </c>
      <c r="U4" t="s">
        <v>1024</v>
      </c>
      <c r="V4" t="s">
        <v>1014</v>
      </c>
      <c r="W4" t="s">
        <v>1050</v>
      </c>
      <c r="X4" t="s">
        <v>1019</v>
      </c>
      <c r="Y4" t="s">
        <v>1019</v>
      </c>
      <c r="Z4" t="s">
        <v>1050</v>
      </c>
      <c r="AA4" t="s">
        <v>1253</v>
      </c>
      <c r="AB4" t="s">
        <v>1107</v>
      </c>
      <c r="AC4" t="s">
        <v>1028</v>
      </c>
      <c r="AD4" t="s">
        <v>1254</v>
      </c>
      <c r="AE4" t="s">
        <v>1030</v>
      </c>
      <c r="AG4" t="s">
        <v>1025</v>
      </c>
      <c r="AH4" t="s">
        <v>1025</v>
      </c>
      <c r="AI4" t="s">
        <v>1025</v>
      </c>
      <c r="AJ4" t="s">
        <v>1025</v>
      </c>
      <c r="AK4" t="s">
        <v>1025</v>
      </c>
      <c r="AL4" t="s">
        <v>1025</v>
      </c>
      <c r="AM4" t="s">
        <v>1019</v>
      </c>
      <c r="AN4" t="s">
        <v>1025</v>
      </c>
      <c r="AO4" t="s">
        <v>1025</v>
      </c>
      <c r="AP4" t="s">
        <v>1025</v>
      </c>
      <c r="AQ4" t="s">
        <v>1025</v>
      </c>
      <c r="AR4" t="s">
        <v>1025</v>
      </c>
      <c r="AS4" t="s">
        <v>1025</v>
      </c>
      <c r="AT4" t="s">
        <v>1014</v>
      </c>
      <c r="AU4" t="s">
        <v>1014</v>
      </c>
      <c r="AV4" t="s">
        <v>1021</v>
      </c>
      <c r="AW4" t="s">
        <v>1023</v>
      </c>
      <c r="AX4" t="s">
        <v>1024</v>
      </c>
      <c r="AY4" s="3">
        <v>44207</v>
      </c>
      <c r="AZ4" s="3">
        <v>44207</v>
      </c>
      <c r="BA4" t="s">
        <v>1062</v>
      </c>
      <c r="BB4" t="s">
        <v>1014</v>
      </c>
      <c r="BC4" s="3">
        <v>44207</v>
      </c>
      <c r="BD4" t="s">
        <v>1014</v>
      </c>
      <c r="BE4" t="s">
        <v>1032</v>
      </c>
      <c r="BF4" t="s">
        <v>1160</v>
      </c>
      <c r="BG4" t="s">
        <v>1255</v>
      </c>
      <c r="BH4" s="3">
        <v>35302</v>
      </c>
      <c r="BI4" t="s">
        <v>1019</v>
      </c>
      <c r="BJ4" t="s">
        <v>1019</v>
      </c>
      <c r="BK4" t="s">
        <v>1019</v>
      </c>
      <c r="BM4" s="3">
        <v>44271</v>
      </c>
      <c r="BN4" t="s">
        <v>1239</v>
      </c>
      <c r="BO4" t="s">
        <v>1060</v>
      </c>
      <c r="BP4" s="3">
        <v>44221</v>
      </c>
      <c r="BQ4" t="s">
        <v>1061</v>
      </c>
      <c r="BR4" t="s">
        <v>1019</v>
      </c>
      <c r="BS4" t="s">
        <v>1019</v>
      </c>
      <c r="BT4" t="s">
        <v>1019</v>
      </c>
      <c r="BU4" t="s">
        <v>1190</v>
      </c>
      <c r="BV4" t="s">
        <v>1014</v>
      </c>
      <c r="BW4" t="s">
        <v>1025</v>
      </c>
      <c r="BX4" t="s">
        <v>1025</v>
      </c>
      <c r="BY4" t="s">
        <v>1025</v>
      </c>
      <c r="BZ4" t="s">
        <v>1110</v>
      </c>
      <c r="CA4" t="s">
        <v>1025</v>
      </c>
      <c r="CB4" t="s">
        <v>1019</v>
      </c>
      <c r="CC4" t="s">
        <v>1014</v>
      </c>
      <c r="CD4">
        <v>60</v>
      </c>
      <c r="CE4">
        <v>1.64</v>
      </c>
      <c r="CF4">
        <v>22</v>
      </c>
      <c r="CG4" t="s">
        <v>1025</v>
      </c>
      <c r="CH4" t="s">
        <v>1019</v>
      </c>
      <c r="CI4" t="s">
        <v>1025</v>
      </c>
      <c r="CJ4" t="s">
        <v>1019</v>
      </c>
      <c r="CK4" t="s">
        <v>1025</v>
      </c>
      <c r="CL4" t="s">
        <v>1019</v>
      </c>
      <c r="CM4" t="s">
        <v>1019</v>
      </c>
      <c r="CN4" t="s">
        <v>1019</v>
      </c>
      <c r="CO4" t="s">
        <v>1025</v>
      </c>
      <c r="CP4" t="s">
        <v>1019</v>
      </c>
      <c r="CQ4" t="s">
        <v>1014</v>
      </c>
      <c r="CR4" t="s">
        <v>1014</v>
      </c>
      <c r="CS4" t="s">
        <v>1025</v>
      </c>
      <c r="CT4" t="s">
        <v>1014</v>
      </c>
      <c r="CU4" t="s">
        <v>1025</v>
      </c>
      <c r="CV4" t="s">
        <v>1025</v>
      </c>
      <c r="CW4" t="s">
        <v>1025</v>
      </c>
      <c r="CX4" t="s">
        <v>1025</v>
      </c>
      <c r="CY4" t="s">
        <v>1025</v>
      </c>
      <c r="CZ4" t="s">
        <v>1025</v>
      </c>
      <c r="DA4" t="s">
        <v>1025</v>
      </c>
      <c r="DB4" t="s">
        <v>1025</v>
      </c>
      <c r="DC4" t="s">
        <v>1025</v>
      </c>
      <c r="DD4" t="s">
        <v>1032</v>
      </c>
      <c r="DE4" t="s">
        <v>1019</v>
      </c>
      <c r="DF4" t="s">
        <v>1019</v>
      </c>
      <c r="DG4" t="s">
        <v>1019</v>
      </c>
      <c r="DH4" t="s">
        <v>1019</v>
      </c>
      <c r="DI4" t="s">
        <v>1019</v>
      </c>
      <c r="DJ4" t="s">
        <v>1019</v>
      </c>
      <c r="DK4" t="s">
        <v>1019</v>
      </c>
      <c r="DL4" t="s">
        <v>1019</v>
      </c>
      <c r="DM4" t="s">
        <v>1041</v>
      </c>
      <c r="DN4" t="s">
        <v>1063</v>
      </c>
      <c r="DO4" t="s">
        <v>1022</v>
      </c>
      <c r="DP4" t="s">
        <v>66</v>
      </c>
      <c r="DQ4" t="s">
        <v>67</v>
      </c>
      <c r="DR4" t="s">
        <v>1022</v>
      </c>
      <c r="DS4" t="s">
        <v>66</v>
      </c>
      <c r="DT4" t="s">
        <v>67</v>
      </c>
      <c r="DU4" t="s">
        <v>66</v>
      </c>
      <c r="DV4" t="s">
        <v>67</v>
      </c>
      <c r="DW4">
        <v>16</v>
      </c>
    </row>
    <row r="5" spans="1:127" hidden="1" x14ac:dyDescent="0.25">
      <c r="A5" t="s">
        <v>1013</v>
      </c>
      <c r="B5" s="3">
        <v>44251</v>
      </c>
      <c r="C5" s="10">
        <v>6</v>
      </c>
      <c r="D5" t="s">
        <v>1015</v>
      </c>
      <c r="E5" t="s">
        <v>1111</v>
      </c>
      <c r="F5" t="s">
        <v>1017</v>
      </c>
      <c r="G5" t="s">
        <v>1101</v>
      </c>
      <c r="H5" t="s">
        <v>1112</v>
      </c>
      <c r="I5" t="s">
        <v>584</v>
      </c>
      <c r="J5" t="s">
        <v>803</v>
      </c>
      <c r="K5" t="s">
        <v>76</v>
      </c>
      <c r="L5" s="4">
        <v>42010229</v>
      </c>
      <c r="N5" t="s">
        <v>1113</v>
      </c>
      <c r="O5" t="s">
        <v>1014</v>
      </c>
      <c r="P5" t="s">
        <v>1021</v>
      </c>
      <c r="Q5" t="s">
        <v>1022</v>
      </c>
      <c r="R5" t="s">
        <v>164</v>
      </c>
      <c r="S5" t="s">
        <v>1021</v>
      </c>
      <c r="T5" t="s">
        <v>1023</v>
      </c>
      <c r="U5" t="s">
        <v>1024</v>
      </c>
      <c r="V5" t="s">
        <v>1014</v>
      </c>
      <c r="W5" t="s">
        <v>67</v>
      </c>
      <c r="X5" t="s">
        <v>1019</v>
      </c>
      <c r="Y5" t="s">
        <v>1019</v>
      </c>
      <c r="Z5" t="s">
        <v>1114</v>
      </c>
      <c r="AA5" t="s">
        <v>1115</v>
      </c>
      <c r="AB5" t="s">
        <v>1082</v>
      </c>
      <c r="AC5" t="s">
        <v>1028</v>
      </c>
      <c r="AD5" t="s">
        <v>1116</v>
      </c>
      <c r="AE5" t="s">
        <v>1030</v>
      </c>
      <c r="AG5" t="s">
        <v>1025</v>
      </c>
      <c r="AH5" t="s">
        <v>1025</v>
      </c>
      <c r="AI5" t="s">
        <v>1025</v>
      </c>
      <c r="AJ5" t="s">
        <v>1025</v>
      </c>
      <c r="AK5" t="s">
        <v>1025</v>
      </c>
      <c r="AL5" t="s">
        <v>1025</v>
      </c>
      <c r="AM5" t="s">
        <v>1019</v>
      </c>
      <c r="AN5" t="s">
        <v>1025</v>
      </c>
      <c r="AO5" t="s">
        <v>1025</v>
      </c>
      <c r="AP5" t="s">
        <v>1025</v>
      </c>
      <c r="AQ5" t="s">
        <v>1025</v>
      </c>
      <c r="AR5" t="s">
        <v>1025</v>
      </c>
      <c r="AS5" t="s">
        <v>1025</v>
      </c>
      <c r="AT5" t="s">
        <v>1014</v>
      </c>
      <c r="AU5" t="s">
        <v>1014</v>
      </c>
      <c r="AV5" t="s">
        <v>1021</v>
      </c>
      <c r="AW5" t="s">
        <v>1023</v>
      </c>
      <c r="AX5" t="s">
        <v>1024</v>
      </c>
      <c r="AY5" s="3">
        <v>44235</v>
      </c>
      <c r="AZ5" s="3">
        <v>43831</v>
      </c>
      <c r="BA5" t="s">
        <v>1062</v>
      </c>
      <c r="BB5" t="s">
        <v>1025</v>
      </c>
      <c r="BC5" t="s">
        <v>1032</v>
      </c>
      <c r="BD5" t="s">
        <v>1014</v>
      </c>
      <c r="BE5" t="s">
        <v>1032</v>
      </c>
      <c r="BF5" t="s">
        <v>1030</v>
      </c>
      <c r="BG5" t="s">
        <v>1117</v>
      </c>
      <c r="BH5" s="3">
        <v>24305</v>
      </c>
      <c r="BI5" t="s">
        <v>1019</v>
      </c>
      <c r="BJ5" t="s">
        <v>1019</v>
      </c>
      <c r="BK5" t="s">
        <v>1118</v>
      </c>
      <c r="BL5" t="s">
        <v>1119</v>
      </c>
      <c r="BM5" s="3">
        <v>44271</v>
      </c>
      <c r="BN5" t="s">
        <v>1120</v>
      </c>
      <c r="BO5" t="s">
        <v>1121</v>
      </c>
      <c r="BP5" s="3">
        <v>44267</v>
      </c>
      <c r="BQ5" t="s">
        <v>1122</v>
      </c>
      <c r="BR5" t="s">
        <v>1019</v>
      </c>
      <c r="BS5" t="s">
        <v>1019</v>
      </c>
      <c r="BT5" t="s">
        <v>1019</v>
      </c>
      <c r="BU5" t="s">
        <v>1040</v>
      </c>
      <c r="BV5" t="s">
        <v>1014</v>
      </c>
      <c r="BW5" t="s">
        <v>1014</v>
      </c>
      <c r="BX5" t="s">
        <v>1019</v>
      </c>
      <c r="BY5" t="s">
        <v>1014</v>
      </c>
      <c r="BZ5" t="s">
        <v>1019</v>
      </c>
      <c r="CA5" t="s">
        <v>1025</v>
      </c>
      <c r="CB5" t="s">
        <v>1019</v>
      </c>
      <c r="CC5" t="s">
        <v>1025</v>
      </c>
      <c r="CD5">
        <v>67</v>
      </c>
      <c r="CE5">
        <v>1.55</v>
      </c>
      <c r="CF5">
        <v>28</v>
      </c>
      <c r="CG5" t="s">
        <v>1014</v>
      </c>
      <c r="CH5" t="s">
        <v>1025</v>
      </c>
      <c r="CI5" t="s">
        <v>1025</v>
      </c>
      <c r="CJ5" t="s">
        <v>1019</v>
      </c>
      <c r="CK5" t="s">
        <v>1025</v>
      </c>
      <c r="CL5" t="s">
        <v>1019</v>
      </c>
      <c r="CM5" t="s">
        <v>1019</v>
      </c>
      <c r="CN5" t="s">
        <v>1019</v>
      </c>
      <c r="CO5" t="s">
        <v>1025</v>
      </c>
      <c r="CP5" t="s">
        <v>1019</v>
      </c>
      <c r="CQ5" t="s">
        <v>1014</v>
      </c>
      <c r="CR5" t="s">
        <v>1025</v>
      </c>
      <c r="CS5" t="s">
        <v>1014</v>
      </c>
      <c r="CT5" t="s">
        <v>1025</v>
      </c>
      <c r="CU5" t="s">
        <v>1014</v>
      </c>
      <c r="CV5" t="s">
        <v>1025</v>
      </c>
      <c r="CW5" t="s">
        <v>1025</v>
      </c>
      <c r="CX5" t="s">
        <v>1025</v>
      </c>
      <c r="CY5" t="s">
        <v>1014</v>
      </c>
      <c r="CZ5" t="s">
        <v>1025</v>
      </c>
      <c r="DA5" t="s">
        <v>1025</v>
      </c>
      <c r="DB5" t="s">
        <v>1025</v>
      </c>
      <c r="DC5" t="s">
        <v>1025</v>
      </c>
      <c r="DD5" t="s">
        <v>1032</v>
      </c>
      <c r="DE5" t="s">
        <v>1019</v>
      </c>
      <c r="DF5" t="s">
        <v>1019</v>
      </c>
      <c r="DG5" t="s">
        <v>1019</v>
      </c>
      <c r="DH5" t="s">
        <v>1019</v>
      </c>
      <c r="DI5" t="s">
        <v>1019</v>
      </c>
      <c r="DJ5" t="s">
        <v>1019</v>
      </c>
      <c r="DK5" t="s">
        <v>1019</v>
      </c>
      <c r="DL5" t="s">
        <v>1019</v>
      </c>
      <c r="DM5" t="s">
        <v>1041</v>
      </c>
      <c r="DN5" t="s">
        <v>1119</v>
      </c>
      <c r="DO5" t="s">
        <v>1022</v>
      </c>
      <c r="DP5" t="s">
        <v>66</v>
      </c>
      <c r="DQ5" t="s">
        <v>67</v>
      </c>
      <c r="DR5" t="s">
        <v>1022</v>
      </c>
      <c r="DS5" t="s">
        <v>66</v>
      </c>
      <c r="DT5" t="s">
        <v>67</v>
      </c>
      <c r="DU5" t="s">
        <v>66</v>
      </c>
      <c r="DV5" t="s">
        <v>67</v>
      </c>
      <c r="DW5">
        <v>59</v>
      </c>
    </row>
    <row r="6" spans="1:127" hidden="1" x14ac:dyDescent="0.25">
      <c r="A6" t="s">
        <v>1013</v>
      </c>
      <c r="B6" s="3">
        <v>44245</v>
      </c>
      <c r="C6" s="10">
        <v>7</v>
      </c>
      <c r="D6" t="s">
        <v>1015</v>
      </c>
      <c r="E6" t="s">
        <v>1076</v>
      </c>
      <c r="F6" t="s">
        <v>1017</v>
      </c>
      <c r="G6" t="s">
        <v>1137</v>
      </c>
      <c r="H6" t="s">
        <v>1138</v>
      </c>
      <c r="I6" t="s">
        <v>1139</v>
      </c>
      <c r="J6" t="s">
        <v>702</v>
      </c>
      <c r="K6" t="s">
        <v>76</v>
      </c>
      <c r="L6" s="4">
        <v>7554872</v>
      </c>
      <c r="N6" t="s">
        <v>1140</v>
      </c>
      <c r="O6" t="s">
        <v>1014</v>
      </c>
      <c r="P6" t="s">
        <v>1021</v>
      </c>
      <c r="Q6" t="s">
        <v>1022</v>
      </c>
      <c r="R6" t="s">
        <v>75</v>
      </c>
      <c r="S6" t="s">
        <v>1021</v>
      </c>
      <c r="T6" t="s">
        <v>1023</v>
      </c>
      <c r="U6" t="s">
        <v>1024</v>
      </c>
      <c r="V6" t="s">
        <v>1014</v>
      </c>
      <c r="W6" t="s">
        <v>78</v>
      </c>
      <c r="X6" t="s">
        <v>1019</v>
      </c>
      <c r="Y6" t="s">
        <v>1019</v>
      </c>
      <c r="Z6" t="s">
        <v>1051</v>
      </c>
      <c r="AA6" t="s">
        <v>613</v>
      </c>
      <c r="AB6" t="s">
        <v>1082</v>
      </c>
      <c r="AC6" t="s">
        <v>1141</v>
      </c>
      <c r="AD6" t="s">
        <v>1019</v>
      </c>
      <c r="AE6" t="s">
        <v>1030</v>
      </c>
      <c r="AG6" t="s">
        <v>1014</v>
      </c>
      <c r="AH6" t="s">
        <v>1025</v>
      </c>
      <c r="AI6" t="s">
        <v>1025</v>
      </c>
      <c r="AJ6" t="s">
        <v>1025</v>
      </c>
      <c r="AK6" t="s">
        <v>1025</v>
      </c>
      <c r="AL6" t="s">
        <v>1019</v>
      </c>
      <c r="AM6" t="s">
        <v>1019</v>
      </c>
      <c r="AN6" t="s">
        <v>1014</v>
      </c>
      <c r="AO6" t="s">
        <v>1025</v>
      </c>
      <c r="AP6" t="s">
        <v>1019</v>
      </c>
      <c r="AQ6" t="s">
        <v>1025</v>
      </c>
      <c r="AR6" t="s">
        <v>1025</v>
      </c>
      <c r="AS6" t="s">
        <v>1025</v>
      </c>
      <c r="AT6" t="s">
        <v>1025</v>
      </c>
      <c r="AU6" t="s">
        <v>1014</v>
      </c>
      <c r="AV6" t="s">
        <v>1021</v>
      </c>
      <c r="AW6" t="s">
        <v>1023</v>
      </c>
      <c r="AX6" t="s">
        <v>1024</v>
      </c>
      <c r="AY6" s="3">
        <v>44242</v>
      </c>
      <c r="AZ6" s="3">
        <v>44221</v>
      </c>
      <c r="BA6" t="s">
        <v>1062</v>
      </c>
      <c r="BB6" t="s">
        <v>1014</v>
      </c>
      <c r="BC6" s="3">
        <v>44242</v>
      </c>
      <c r="BD6" t="s">
        <v>1025</v>
      </c>
      <c r="BE6" s="3">
        <v>44249</v>
      </c>
      <c r="BF6" t="s">
        <v>1033</v>
      </c>
      <c r="BG6" t="s">
        <v>1073</v>
      </c>
      <c r="BH6" s="3">
        <v>24830</v>
      </c>
      <c r="BI6" t="s">
        <v>1019</v>
      </c>
      <c r="BJ6" t="s">
        <v>1142</v>
      </c>
      <c r="BK6" t="s">
        <v>1085</v>
      </c>
      <c r="BL6" t="s">
        <v>1086</v>
      </c>
      <c r="BM6" s="3">
        <v>44271</v>
      </c>
      <c r="BN6" t="s">
        <v>1143</v>
      </c>
      <c r="BO6" t="s">
        <v>1088</v>
      </c>
      <c r="BP6" s="3">
        <v>44267</v>
      </c>
      <c r="BQ6" t="s">
        <v>1089</v>
      </c>
      <c r="BR6" t="s">
        <v>1019</v>
      </c>
      <c r="BS6" t="s">
        <v>1019</v>
      </c>
      <c r="BT6" t="s">
        <v>1019</v>
      </c>
      <c r="BU6" t="s">
        <v>1040</v>
      </c>
      <c r="BV6" t="s">
        <v>1014</v>
      </c>
      <c r="BW6" t="s">
        <v>1014</v>
      </c>
      <c r="BX6" t="s">
        <v>1019</v>
      </c>
      <c r="BY6" t="s">
        <v>1014</v>
      </c>
      <c r="BZ6" t="s">
        <v>1019</v>
      </c>
      <c r="CA6" t="s">
        <v>1025</v>
      </c>
      <c r="CB6" t="s">
        <v>1019</v>
      </c>
      <c r="CC6" t="s">
        <v>1025</v>
      </c>
      <c r="CD6">
        <v>55</v>
      </c>
      <c r="CE6">
        <v>1.6</v>
      </c>
      <c r="CF6">
        <v>21</v>
      </c>
      <c r="CG6" t="s">
        <v>1014</v>
      </c>
      <c r="CH6" t="s">
        <v>1014</v>
      </c>
      <c r="CI6" t="s">
        <v>1014</v>
      </c>
      <c r="CJ6" t="s">
        <v>1014</v>
      </c>
      <c r="CK6" t="s">
        <v>1014</v>
      </c>
      <c r="CL6" t="s">
        <v>1014</v>
      </c>
      <c r="CM6" t="s">
        <v>1014</v>
      </c>
      <c r="CN6" t="s">
        <v>1019</v>
      </c>
      <c r="CO6" t="s">
        <v>1025</v>
      </c>
      <c r="CP6" t="s">
        <v>1019</v>
      </c>
      <c r="CQ6" t="s">
        <v>1014</v>
      </c>
      <c r="CR6" t="s">
        <v>1014</v>
      </c>
      <c r="CS6" t="s">
        <v>1014</v>
      </c>
      <c r="CT6" t="s">
        <v>1025</v>
      </c>
      <c r="CU6" t="s">
        <v>1025</v>
      </c>
      <c r="CV6" t="s">
        <v>1025</v>
      </c>
      <c r="CW6" t="s">
        <v>1025</v>
      </c>
      <c r="CX6" t="s">
        <v>1025</v>
      </c>
      <c r="CY6" t="s">
        <v>1025</v>
      </c>
      <c r="CZ6" t="s">
        <v>1025</v>
      </c>
      <c r="DA6" t="s">
        <v>1025</v>
      </c>
      <c r="DB6" t="s">
        <v>1025</v>
      </c>
      <c r="DC6" t="s">
        <v>1025</v>
      </c>
      <c r="DD6" t="s">
        <v>1032</v>
      </c>
      <c r="DE6" t="s">
        <v>1019</v>
      </c>
      <c r="DF6" t="s">
        <v>1019</v>
      </c>
      <c r="DG6" t="s">
        <v>1019</v>
      </c>
      <c r="DH6" t="s">
        <v>1019</v>
      </c>
      <c r="DI6" t="s">
        <v>1019</v>
      </c>
      <c r="DJ6" t="s">
        <v>1019</v>
      </c>
      <c r="DK6" t="s">
        <v>1019</v>
      </c>
      <c r="DL6" t="s">
        <v>1019</v>
      </c>
      <c r="DM6" t="s">
        <v>1041</v>
      </c>
      <c r="DN6" t="s">
        <v>1086</v>
      </c>
      <c r="DO6" t="s">
        <v>1022</v>
      </c>
      <c r="DP6" t="s">
        <v>66</v>
      </c>
      <c r="DQ6" t="s">
        <v>67</v>
      </c>
      <c r="DR6" t="s">
        <v>1022</v>
      </c>
      <c r="DS6" t="s">
        <v>66</v>
      </c>
      <c r="DT6" t="s">
        <v>67</v>
      </c>
      <c r="DU6" t="s">
        <v>66</v>
      </c>
      <c r="DV6" t="s">
        <v>67</v>
      </c>
      <c r="DW6">
        <v>76</v>
      </c>
    </row>
    <row r="7" spans="1:127" x14ac:dyDescent="0.25">
      <c r="A7" t="s">
        <v>1013</v>
      </c>
      <c r="B7" s="3">
        <v>44210</v>
      </c>
      <c r="C7" s="10">
        <v>2</v>
      </c>
      <c r="D7" t="s">
        <v>1015</v>
      </c>
      <c r="E7" t="s">
        <v>1043</v>
      </c>
      <c r="F7" t="s">
        <v>1044</v>
      </c>
      <c r="G7" s="11" t="s">
        <v>1266</v>
      </c>
      <c r="H7" t="s">
        <v>379</v>
      </c>
      <c r="I7" t="s">
        <v>627</v>
      </c>
      <c r="J7" t="s">
        <v>1019</v>
      </c>
      <c r="K7" t="s">
        <v>76</v>
      </c>
      <c r="L7" s="4">
        <v>9920124</v>
      </c>
      <c r="N7" t="s">
        <v>1047</v>
      </c>
      <c r="O7" t="s">
        <v>1014</v>
      </c>
      <c r="P7" t="s">
        <v>1021</v>
      </c>
      <c r="Q7" t="s">
        <v>1022</v>
      </c>
      <c r="R7" t="s">
        <v>75</v>
      </c>
      <c r="S7" t="s">
        <v>1021</v>
      </c>
      <c r="T7" t="s">
        <v>1023</v>
      </c>
      <c r="U7" t="s">
        <v>1024</v>
      </c>
      <c r="V7" t="s">
        <v>1014</v>
      </c>
      <c r="W7" t="s">
        <v>1050</v>
      </c>
      <c r="X7" t="s">
        <v>1019</v>
      </c>
      <c r="Y7" t="s">
        <v>1019</v>
      </c>
      <c r="Z7" t="s">
        <v>1050</v>
      </c>
      <c r="AA7" t="s">
        <v>1267</v>
      </c>
      <c r="AB7" t="s">
        <v>1268</v>
      </c>
      <c r="AC7" t="s">
        <v>1028</v>
      </c>
      <c r="AD7" t="s">
        <v>1269</v>
      </c>
      <c r="AE7" t="s">
        <v>1030</v>
      </c>
      <c r="AG7" t="s">
        <v>1025</v>
      </c>
      <c r="AH7" t="s">
        <v>1025</v>
      </c>
      <c r="AI7" t="s">
        <v>1025</v>
      </c>
      <c r="AJ7" t="s">
        <v>1025</v>
      </c>
      <c r="AK7" t="s">
        <v>1025</v>
      </c>
      <c r="AL7" t="s">
        <v>1019</v>
      </c>
      <c r="AM7" t="s">
        <v>1019</v>
      </c>
      <c r="AN7" t="s">
        <v>1025</v>
      </c>
      <c r="AO7" t="s">
        <v>1025</v>
      </c>
      <c r="AP7" t="s">
        <v>1019</v>
      </c>
      <c r="AQ7" t="s">
        <v>1025</v>
      </c>
      <c r="AR7" t="s">
        <v>1025</v>
      </c>
      <c r="AS7" t="s">
        <v>1025</v>
      </c>
      <c r="AT7" t="s">
        <v>1014</v>
      </c>
      <c r="AU7" t="s">
        <v>1014</v>
      </c>
      <c r="AV7" t="s">
        <v>1021</v>
      </c>
      <c r="AW7" t="s">
        <v>1023</v>
      </c>
      <c r="AX7" t="s">
        <v>1024</v>
      </c>
      <c r="AY7" s="3">
        <v>44208</v>
      </c>
      <c r="AZ7" s="3">
        <v>44208</v>
      </c>
      <c r="BA7" t="s">
        <v>1062</v>
      </c>
      <c r="BB7" t="s">
        <v>1014</v>
      </c>
      <c r="BC7" s="3">
        <v>44208</v>
      </c>
      <c r="BD7" t="s">
        <v>1014</v>
      </c>
      <c r="BE7" t="s">
        <v>1032</v>
      </c>
      <c r="BF7" t="s">
        <v>1160</v>
      </c>
      <c r="BG7" t="s">
        <v>1270</v>
      </c>
      <c r="BH7" s="3">
        <v>22909</v>
      </c>
      <c r="BI7" t="s">
        <v>1019</v>
      </c>
      <c r="BJ7" t="s">
        <v>1019</v>
      </c>
      <c r="BK7" t="s">
        <v>1019</v>
      </c>
      <c r="BM7" s="3">
        <v>44271</v>
      </c>
      <c r="BN7" t="s">
        <v>1271</v>
      </c>
      <c r="BO7" t="s">
        <v>1060</v>
      </c>
      <c r="BP7" s="3">
        <v>44216</v>
      </c>
      <c r="BQ7" t="s">
        <v>1061</v>
      </c>
      <c r="BR7" t="s">
        <v>1019</v>
      </c>
      <c r="BS7" t="s">
        <v>1019</v>
      </c>
      <c r="BT7" t="s">
        <v>1019</v>
      </c>
      <c r="BU7" t="s">
        <v>1190</v>
      </c>
      <c r="BV7" t="s">
        <v>1014</v>
      </c>
      <c r="BW7" t="s">
        <v>1025</v>
      </c>
      <c r="BX7" t="s">
        <v>1033</v>
      </c>
      <c r="BY7" t="s">
        <v>1014</v>
      </c>
      <c r="BZ7" t="s">
        <v>1019</v>
      </c>
      <c r="CA7" t="s">
        <v>1025</v>
      </c>
      <c r="CB7" t="s">
        <v>1019</v>
      </c>
      <c r="CC7" t="s">
        <v>1014</v>
      </c>
      <c r="CD7">
        <v>58</v>
      </c>
      <c r="CE7">
        <v>1.63</v>
      </c>
      <c r="CF7">
        <v>22</v>
      </c>
      <c r="CG7" t="s">
        <v>1014</v>
      </c>
      <c r="CH7" t="s">
        <v>1025</v>
      </c>
      <c r="CI7" t="s">
        <v>1014</v>
      </c>
      <c r="CJ7" t="s">
        <v>1031</v>
      </c>
      <c r="CK7" t="s">
        <v>1014</v>
      </c>
      <c r="CL7" t="s">
        <v>1014</v>
      </c>
      <c r="CM7" t="s">
        <v>1014</v>
      </c>
      <c r="CN7" t="s">
        <v>1019</v>
      </c>
      <c r="CO7" t="s">
        <v>1025</v>
      </c>
      <c r="CP7" t="s">
        <v>1019</v>
      </c>
      <c r="CQ7" t="s">
        <v>1014</v>
      </c>
      <c r="CR7" t="s">
        <v>1025</v>
      </c>
      <c r="CS7" t="s">
        <v>1014</v>
      </c>
      <c r="CT7" t="s">
        <v>1025</v>
      </c>
      <c r="CU7" t="s">
        <v>1025</v>
      </c>
      <c r="CV7" t="s">
        <v>1025</v>
      </c>
      <c r="CW7" t="s">
        <v>1025</v>
      </c>
      <c r="CX7" t="s">
        <v>1025</v>
      </c>
      <c r="CY7" t="s">
        <v>1025</v>
      </c>
      <c r="CZ7" t="s">
        <v>1025</v>
      </c>
      <c r="DA7" t="s">
        <v>1025</v>
      </c>
      <c r="DB7" t="s">
        <v>1025</v>
      </c>
      <c r="DC7" t="s">
        <v>1025</v>
      </c>
      <c r="DD7" t="s">
        <v>1032</v>
      </c>
      <c r="DE7" t="s">
        <v>1019</v>
      </c>
      <c r="DF7" t="s">
        <v>1019</v>
      </c>
      <c r="DG7" t="s">
        <v>1019</v>
      </c>
      <c r="DH7" t="s">
        <v>1019</v>
      </c>
      <c r="DI7" t="s">
        <v>1019</v>
      </c>
      <c r="DJ7" t="s">
        <v>1019</v>
      </c>
      <c r="DK7" t="s">
        <v>1019</v>
      </c>
      <c r="DL7" t="s">
        <v>1019</v>
      </c>
      <c r="DM7" t="s">
        <v>1041</v>
      </c>
      <c r="DN7" t="s">
        <v>1063</v>
      </c>
      <c r="DO7" t="s">
        <v>1022</v>
      </c>
      <c r="DP7" t="s">
        <v>66</v>
      </c>
      <c r="DQ7" t="s">
        <v>67</v>
      </c>
      <c r="DR7" t="s">
        <v>1022</v>
      </c>
      <c r="DS7" t="s">
        <v>66</v>
      </c>
      <c r="DT7" t="s">
        <v>67</v>
      </c>
      <c r="DU7" t="s">
        <v>66</v>
      </c>
      <c r="DV7" t="s">
        <v>67</v>
      </c>
      <c r="DW7">
        <v>6</v>
      </c>
    </row>
    <row r="8" spans="1:127" hidden="1" x14ac:dyDescent="0.25">
      <c r="A8" t="s">
        <v>1013</v>
      </c>
      <c r="B8" s="3">
        <v>44242</v>
      </c>
      <c r="C8" s="10">
        <v>1</v>
      </c>
      <c r="D8" t="s">
        <v>1015</v>
      </c>
      <c r="E8" t="s">
        <v>1166</v>
      </c>
      <c r="F8" t="s">
        <v>1017</v>
      </c>
      <c r="G8" t="s">
        <v>1077</v>
      </c>
      <c r="H8" t="s">
        <v>1167</v>
      </c>
      <c r="I8" t="s">
        <v>599</v>
      </c>
      <c r="J8" t="s">
        <v>404</v>
      </c>
      <c r="K8" t="s">
        <v>76</v>
      </c>
      <c r="L8" s="4">
        <v>1377994</v>
      </c>
      <c r="N8" t="s">
        <v>1168</v>
      </c>
      <c r="O8" t="s">
        <v>1014</v>
      </c>
      <c r="P8" t="s">
        <v>1021</v>
      </c>
      <c r="Q8" t="s">
        <v>1022</v>
      </c>
      <c r="R8" t="s">
        <v>75</v>
      </c>
      <c r="S8" t="s">
        <v>1021</v>
      </c>
      <c r="T8" t="s">
        <v>1023</v>
      </c>
      <c r="U8" t="s">
        <v>1024</v>
      </c>
      <c r="V8" t="s">
        <v>1014</v>
      </c>
      <c r="W8" t="s">
        <v>1169</v>
      </c>
      <c r="X8" t="s">
        <v>1019</v>
      </c>
      <c r="Y8" t="s">
        <v>1019</v>
      </c>
      <c r="Z8" t="s">
        <v>1051</v>
      </c>
      <c r="AA8" t="s">
        <v>1170</v>
      </c>
      <c r="AB8" t="s">
        <v>1171</v>
      </c>
      <c r="AC8" t="s">
        <v>1172</v>
      </c>
      <c r="AD8" t="s">
        <v>1173</v>
      </c>
      <c r="AE8" t="s">
        <v>1030</v>
      </c>
      <c r="AG8" t="s">
        <v>1025</v>
      </c>
      <c r="AH8" t="s">
        <v>1025</v>
      </c>
      <c r="AI8" t="s">
        <v>1025</v>
      </c>
      <c r="AJ8" t="s">
        <v>1025</v>
      </c>
      <c r="AK8" t="s">
        <v>1025</v>
      </c>
      <c r="AL8" t="s">
        <v>1019</v>
      </c>
      <c r="AM8" t="s">
        <v>1019</v>
      </c>
      <c r="AN8" t="s">
        <v>1025</v>
      </c>
      <c r="AO8" t="s">
        <v>1025</v>
      </c>
      <c r="AP8" t="s">
        <v>1019</v>
      </c>
      <c r="AQ8" t="s">
        <v>1025</v>
      </c>
      <c r="AR8" t="s">
        <v>1025</v>
      </c>
      <c r="AS8" t="s">
        <v>1025</v>
      </c>
      <c r="AT8" t="s">
        <v>1014</v>
      </c>
      <c r="AU8" t="s">
        <v>1014</v>
      </c>
      <c r="AV8" t="s">
        <v>1021</v>
      </c>
      <c r="AW8" t="s">
        <v>1023</v>
      </c>
      <c r="AX8" t="s">
        <v>1024</v>
      </c>
      <c r="AY8" s="3">
        <v>44201</v>
      </c>
      <c r="AZ8" s="3">
        <v>44195</v>
      </c>
      <c r="BA8" t="s">
        <v>1031</v>
      </c>
      <c r="BB8" t="s">
        <v>1025</v>
      </c>
      <c r="BC8" t="s">
        <v>1032</v>
      </c>
      <c r="BD8" t="s">
        <v>1014</v>
      </c>
      <c r="BE8" t="s">
        <v>1032</v>
      </c>
      <c r="BF8" t="s">
        <v>1160</v>
      </c>
      <c r="BG8" t="s">
        <v>1174</v>
      </c>
      <c r="BH8" s="3">
        <v>10621</v>
      </c>
      <c r="BI8" t="s">
        <v>1019</v>
      </c>
      <c r="BJ8" t="s">
        <v>1019</v>
      </c>
      <c r="BK8" t="s">
        <v>1019</v>
      </c>
      <c r="BM8" s="3">
        <v>44271</v>
      </c>
      <c r="BN8" t="s">
        <v>1175</v>
      </c>
      <c r="BO8" t="s">
        <v>1176</v>
      </c>
      <c r="BP8" s="3">
        <v>44242</v>
      </c>
      <c r="BQ8" t="s">
        <v>1177</v>
      </c>
      <c r="BR8" t="s">
        <v>1019</v>
      </c>
      <c r="BS8" t="s">
        <v>1019</v>
      </c>
      <c r="BT8" t="s">
        <v>1019</v>
      </c>
      <c r="BU8" t="s">
        <v>1040</v>
      </c>
      <c r="BV8" t="s">
        <v>1014</v>
      </c>
      <c r="BW8" t="s">
        <v>1025</v>
      </c>
      <c r="BX8" t="s">
        <v>1178</v>
      </c>
      <c r="BY8" t="s">
        <v>1014</v>
      </c>
      <c r="BZ8" t="s">
        <v>1019</v>
      </c>
      <c r="CA8" t="s">
        <v>1025</v>
      </c>
      <c r="CB8" t="s">
        <v>1019</v>
      </c>
      <c r="CC8" t="s">
        <v>1025</v>
      </c>
      <c r="CD8">
        <v>70</v>
      </c>
      <c r="CE8">
        <v>1.76</v>
      </c>
      <c r="CF8">
        <v>23</v>
      </c>
      <c r="CG8" t="s">
        <v>1025</v>
      </c>
      <c r="CH8" t="s">
        <v>1019</v>
      </c>
      <c r="CI8" t="s">
        <v>1025</v>
      </c>
      <c r="CJ8" t="s">
        <v>1019</v>
      </c>
      <c r="CK8" t="s">
        <v>1025</v>
      </c>
      <c r="CL8" t="s">
        <v>1019</v>
      </c>
      <c r="CM8" t="s">
        <v>1019</v>
      </c>
      <c r="CN8" t="s">
        <v>1019</v>
      </c>
      <c r="CO8" t="s">
        <v>1014</v>
      </c>
      <c r="CP8" t="s">
        <v>1014</v>
      </c>
      <c r="CQ8" t="s">
        <v>1014</v>
      </c>
      <c r="CR8" t="s">
        <v>1025</v>
      </c>
      <c r="CS8" t="s">
        <v>1025</v>
      </c>
      <c r="CT8" t="s">
        <v>1025</v>
      </c>
      <c r="CU8" t="s">
        <v>1025</v>
      </c>
      <c r="CV8" t="s">
        <v>1025</v>
      </c>
      <c r="CW8" t="s">
        <v>1025</v>
      </c>
      <c r="CX8" t="s">
        <v>1025</v>
      </c>
      <c r="CY8" t="s">
        <v>1025</v>
      </c>
      <c r="CZ8" t="s">
        <v>1025</v>
      </c>
      <c r="DA8" t="s">
        <v>1014</v>
      </c>
      <c r="DB8" t="s">
        <v>1025</v>
      </c>
      <c r="DC8" t="s">
        <v>1025</v>
      </c>
      <c r="DD8" t="s">
        <v>1032</v>
      </c>
      <c r="DE8" t="s">
        <v>1019</v>
      </c>
      <c r="DF8" t="s">
        <v>1019</v>
      </c>
      <c r="DG8" t="s">
        <v>1019</v>
      </c>
      <c r="DH8" t="s">
        <v>1019</v>
      </c>
      <c r="DI8" t="s">
        <v>1019</v>
      </c>
      <c r="DJ8" t="s">
        <v>1019</v>
      </c>
      <c r="DK8" t="s">
        <v>1019</v>
      </c>
      <c r="DL8" t="s">
        <v>1019</v>
      </c>
      <c r="DM8" t="s">
        <v>1041</v>
      </c>
      <c r="DN8" t="s">
        <v>1179</v>
      </c>
      <c r="DO8" t="s">
        <v>1022</v>
      </c>
      <c r="DP8" t="s">
        <v>66</v>
      </c>
      <c r="DQ8" t="s">
        <v>67</v>
      </c>
      <c r="DR8" t="s">
        <v>1022</v>
      </c>
      <c r="DS8" t="s">
        <v>66</v>
      </c>
      <c r="DT8" t="s">
        <v>67</v>
      </c>
      <c r="DU8" t="s">
        <v>66</v>
      </c>
      <c r="DV8" t="s">
        <v>67</v>
      </c>
      <c r="DW8">
        <v>36</v>
      </c>
    </row>
    <row r="9" spans="1:127" hidden="1" x14ac:dyDescent="0.25">
      <c r="A9" t="s">
        <v>1013</v>
      </c>
      <c r="B9" s="3">
        <v>44268</v>
      </c>
      <c r="C9" s="10">
        <v>10</v>
      </c>
      <c r="D9" t="s">
        <v>1015</v>
      </c>
      <c r="E9" t="s">
        <v>1191</v>
      </c>
      <c r="F9" t="s">
        <v>1192</v>
      </c>
      <c r="G9" t="s">
        <v>1193</v>
      </c>
      <c r="H9" t="s">
        <v>1194</v>
      </c>
      <c r="I9" t="s">
        <v>197</v>
      </c>
      <c r="J9" t="s">
        <v>735</v>
      </c>
      <c r="K9" t="s">
        <v>76</v>
      </c>
      <c r="L9" s="4">
        <v>1004679989</v>
      </c>
      <c r="N9" t="s">
        <v>1146</v>
      </c>
      <c r="O9" t="s">
        <v>1014</v>
      </c>
      <c r="P9" t="s">
        <v>1021</v>
      </c>
      <c r="Q9" t="s">
        <v>1022</v>
      </c>
      <c r="R9" t="s">
        <v>164</v>
      </c>
      <c r="S9" t="s">
        <v>1021</v>
      </c>
      <c r="T9" t="s">
        <v>1023</v>
      </c>
      <c r="U9" t="s">
        <v>1024</v>
      </c>
      <c r="V9" t="s">
        <v>1014</v>
      </c>
      <c r="W9" t="s">
        <v>67</v>
      </c>
      <c r="X9" t="s">
        <v>1019</v>
      </c>
      <c r="Y9" t="s">
        <v>1019</v>
      </c>
      <c r="Z9" t="s">
        <v>1051</v>
      </c>
      <c r="AA9" t="s">
        <v>1195</v>
      </c>
      <c r="AB9" t="s">
        <v>1185</v>
      </c>
      <c r="AC9" t="s">
        <v>1028</v>
      </c>
      <c r="AD9" t="s">
        <v>1159</v>
      </c>
      <c r="AE9" t="s">
        <v>1030</v>
      </c>
      <c r="AG9" t="s">
        <v>1031</v>
      </c>
      <c r="AH9" t="s">
        <v>1025</v>
      </c>
      <c r="AI9" t="s">
        <v>1025</v>
      </c>
      <c r="AJ9" t="s">
        <v>1025</v>
      </c>
      <c r="AK9" t="s">
        <v>1025</v>
      </c>
      <c r="AL9" t="s">
        <v>1025</v>
      </c>
      <c r="AM9" t="s">
        <v>1019</v>
      </c>
      <c r="AN9" t="s">
        <v>1025</v>
      </c>
      <c r="AO9" t="s">
        <v>1025</v>
      </c>
      <c r="AP9" t="s">
        <v>1025</v>
      </c>
      <c r="AQ9" t="s">
        <v>1025</v>
      </c>
      <c r="AR9" t="s">
        <v>1025</v>
      </c>
      <c r="AS9" t="s">
        <v>1025</v>
      </c>
      <c r="AT9" t="s">
        <v>1014</v>
      </c>
      <c r="AU9" t="s">
        <v>1014</v>
      </c>
      <c r="AV9" t="s">
        <v>1021</v>
      </c>
      <c r="AW9" t="s">
        <v>1023</v>
      </c>
      <c r="AX9" t="s">
        <v>1024</v>
      </c>
      <c r="AY9" s="3">
        <v>44265</v>
      </c>
      <c r="AZ9" s="3">
        <v>44194</v>
      </c>
      <c r="BA9" t="s">
        <v>1031</v>
      </c>
      <c r="BB9" t="s">
        <v>1025</v>
      </c>
      <c r="BC9" t="s">
        <v>1032</v>
      </c>
      <c r="BD9" t="s">
        <v>1014</v>
      </c>
      <c r="BE9" t="s">
        <v>1032</v>
      </c>
      <c r="BF9" t="s">
        <v>1160</v>
      </c>
      <c r="BG9" t="s">
        <v>1196</v>
      </c>
      <c r="BH9" s="3">
        <v>36842</v>
      </c>
      <c r="BI9" t="s">
        <v>1019</v>
      </c>
      <c r="BJ9" t="s">
        <v>1019</v>
      </c>
      <c r="BK9" t="s">
        <v>1019</v>
      </c>
      <c r="BM9" s="3">
        <v>44271</v>
      </c>
      <c r="BN9" t="s">
        <v>1197</v>
      </c>
      <c r="BO9" t="s">
        <v>1198</v>
      </c>
      <c r="BP9" s="3">
        <v>44270</v>
      </c>
      <c r="BQ9" t="s">
        <v>1199</v>
      </c>
      <c r="BR9" t="s">
        <v>1019</v>
      </c>
      <c r="BS9" t="s">
        <v>1019</v>
      </c>
      <c r="BT9" t="s">
        <v>1019</v>
      </c>
      <c r="BU9" t="s">
        <v>1040</v>
      </c>
      <c r="BV9" t="s">
        <v>1014</v>
      </c>
      <c r="BW9" t="s">
        <v>1014</v>
      </c>
      <c r="BX9" t="s">
        <v>1019</v>
      </c>
      <c r="BY9" t="s">
        <v>1014</v>
      </c>
      <c r="BZ9" t="s">
        <v>1019</v>
      </c>
      <c r="CA9" t="s">
        <v>1025</v>
      </c>
      <c r="CB9" t="s">
        <v>1019</v>
      </c>
      <c r="CC9" t="s">
        <v>1025</v>
      </c>
      <c r="CD9">
        <v>54</v>
      </c>
      <c r="CE9">
        <v>1.68</v>
      </c>
      <c r="CF9">
        <v>19</v>
      </c>
      <c r="CG9" t="s">
        <v>1014</v>
      </c>
      <c r="CH9" t="s">
        <v>1014</v>
      </c>
      <c r="CI9" t="s">
        <v>1014</v>
      </c>
      <c r="CJ9" t="s">
        <v>1031</v>
      </c>
      <c r="CK9" t="s">
        <v>1025</v>
      </c>
      <c r="CL9" t="s">
        <v>1019</v>
      </c>
      <c r="CM9" t="s">
        <v>1019</v>
      </c>
      <c r="CN9" t="s">
        <v>1019</v>
      </c>
      <c r="CO9" t="s">
        <v>1025</v>
      </c>
      <c r="CP9" t="s">
        <v>1019</v>
      </c>
      <c r="CQ9" t="s">
        <v>1014</v>
      </c>
      <c r="CR9" t="s">
        <v>1025</v>
      </c>
      <c r="CS9" t="s">
        <v>1014</v>
      </c>
      <c r="CT9" t="s">
        <v>1025</v>
      </c>
      <c r="CU9" t="s">
        <v>1025</v>
      </c>
      <c r="CV9" t="s">
        <v>1025</v>
      </c>
      <c r="CW9" t="s">
        <v>1025</v>
      </c>
      <c r="CX9" t="s">
        <v>1025</v>
      </c>
      <c r="CY9" t="s">
        <v>1025</v>
      </c>
      <c r="CZ9" t="s">
        <v>1025</v>
      </c>
      <c r="DA9" t="s">
        <v>1025</v>
      </c>
      <c r="DB9" t="s">
        <v>1025</v>
      </c>
      <c r="DC9" t="s">
        <v>1025</v>
      </c>
      <c r="DD9" t="s">
        <v>1032</v>
      </c>
      <c r="DE9" t="s">
        <v>1019</v>
      </c>
      <c r="DF9" t="s">
        <v>1019</v>
      </c>
      <c r="DG9" t="s">
        <v>1019</v>
      </c>
      <c r="DH9" t="s">
        <v>1019</v>
      </c>
      <c r="DI9" t="s">
        <v>1019</v>
      </c>
      <c r="DJ9" t="s">
        <v>1019</v>
      </c>
      <c r="DK9" t="s">
        <v>1019</v>
      </c>
      <c r="DL9" t="s">
        <v>1019</v>
      </c>
      <c r="DM9" t="s">
        <v>1041</v>
      </c>
      <c r="DN9" t="s">
        <v>1200</v>
      </c>
      <c r="DO9" t="s">
        <v>1022</v>
      </c>
      <c r="DP9" t="s">
        <v>66</v>
      </c>
      <c r="DQ9" t="s">
        <v>67</v>
      </c>
      <c r="DR9" t="s">
        <v>1022</v>
      </c>
      <c r="DS9" t="s">
        <v>66</v>
      </c>
      <c r="DT9" t="s">
        <v>67</v>
      </c>
      <c r="DU9" t="s">
        <v>66</v>
      </c>
      <c r="DV9" t="s">
        <v>67</v>
      </c>
      <c r="DW9">
        <v>100</v>
      </c>
    </row>
    <row r="10" spans="1:127" hidden="1" x14ac:dyDescent="0.25">
      <c r="A10" t="s">
        <v>1013</v>
      </c>
      <c r="B10" s="3">
        <v>44268</v>
      </c>
      <c r="C10" s="10">
        <v>10</v>
      </c>
      <c r="D10" t="s">
        <v>1015</v>
      </c>
      <c r="E10" t="s">
        <v>1191</v>
      </c>
      <c r="F10" t="s">
        <v>1017</v>
      </c>
      <c r="G10" t="s">
        <v>1045</v>
      </c>
      <c r="H10" t="s">
        <v>1201</v>
      </c>
      <c r="I10" t="s">
        <v>267</v>
      </c>
      <c r="J10" t="s">
        <v>1202</v>
      </c>
      <c r="K10" t="s">
        <v>76</v>
      </c>
      <c r="L10" s="4">
        <v>10111981</v>
      </c>
      <c r="N10" t="s">
        <v>1047</v>
      </c>
      <c r="O10" t="s">
        <v>1014</v>
      </c>
      <c r="P10" t="s">
        <v>1021</v>
      </c>
      <c r="Q10" t="s">
        <v>1022</v>
      </c>
      <c r="R10" t="s">
        <v>75</v>
      </c>
      <c r="S10" t="s">
        <v>1021</v>
      </c>
      <c r="T10" t="s">
        <v>1023</v>
      </c>
      <c r="U10" t="s">
        <v>1024</v>
      </c>
      <c r="V10" t="s">
        <v>1014</v>
      </c>
      <c r="W10" t="s">
        <v>67</v>
      </c>
      <c r="X10" t="s">
        <v>1019</v>
      </c>
      <c r="Y10" t="s">
        <v>1019</v>
      </c>
      <c r="Z10" t="s">
        <v>1051</v>
      </c>
      <c r="AA10" t="s">
        <v>1203</v>
      </c>
      <c r="AB10" t="s">
        <v>1204</v>
      </c>
      <c r="AC10" t="s">
        <v>1028</v>
      </c>
      <c r="AD10" t="s">
        <v>1159</v>
      </c>
      <c r="AE10" t="s">
        <v>1030</v>
      </c>
      <c r="AG10" t="s">
        <v>1025</v>
      </c>
      <c r="AH10" t="s">
        <v>1025</v>
      </c>
      <c r="AI10" t="s">
        <v>1025</v>
      </c>
      <c r="AJ10" t="s">
        <v>1025</v>
      </c>
      <c r="AK10" t="s">
        <v>1025</v>
      </c>
      <c r="AL10" t="s">
        <v>1019</v>
      </c>
      <c r="AM10" t="s">
        <v>1019</v>
      </c>
      <c r="AN10" t="s">
        <v>1025</v>
      </c>
      <c r="AO10" t="s">
        <v>1025</v>
      </c>
      <c r="AP10" t="s">
        <v>1019</v>
      </c>
      <c r="AQ10" t="s">
        <v>1025</v>
      </c>
      <c r="AR10" t="s">
        <v>1025</v>
      </c>
      <c r="AS10" t="s">
        <v>1025</v>
      </c>
      <c r="AT10" t="s">
        <v>1014</v>
      </c>
      <c r="AU10" t="s">
        <v>1014</v>
      </c>
      <c r="AV10" t="s">
        <v>1021</v>
      </c>
      <c r="AW10" t="s">
        <v>1023</v>
      </c>
      <c r="AX10" t="s">
        <v>1024</v>
      </c>
      <c r="AY10" s="3">
        <v>44264</v>
      </c>
      <c r="AZ10" s="3">
        <v>44168</v>
      </c>
      <c r="BA10" t="s">
        <v>1062</v>
      </c>
      <c r="BB10" t="s">
        <v>1025</v>
      </c>
      <c r="BC10" t="s">
        <v>1032</v>
      </c>
      <c r="BD10" t="s">
        <v>1014</v>
      </c>
      <c r="BE10" t="s">
        <v>1032</v>
      </c>
      <c r="BF10" t="s">
        <v>1160</v>
      </c>
      <c r="BG10" t="s">
        <v>1205</v>
      </c>
      <c r="BH10" s="3">
        <v>23008</v>
      </c>
      <c r="BI10" t="s">
        <v>1019</v>
      </c>
      <c r="BJ10" t="s">
        <v>1019</v>
      </c>
      <c r="BK10" t="s">
        <v>1019</v>
      </c>
      <c r="BM10" s="3">
        <v>44271</v>
      </c>
      <c r="BN10" t="s">
        <v>1206</v>
      </c>
      <c r="BO10" t="s">
        <v>1198</v>
      </c>
      <c r="BP10" s="3">
        <v>44270</v>
      </c>
      <c r="BQ10" t="s">
        <v>1199</v>
      </c>
      <c r="BR10" t="s">
        <v>1019</v>
      </c>
      <c r="BS10" t="s">
        <v>1019</v>
      </c>
      <c r="BT10" t="s">
        <v>1019</v>
      </c>
      <c r="BU10" t="s">
        <v>1040</v>
      </c>
      <c r="BV10" t="s">
        <v>1014</v>
      </c>
      <c r="BW10" t="s">
        <v>1014</v>
      </c>
      <c r="BX10" t="s">
        <v>1019</v>
      </c>
      <c r="BY10" t="s">
        <v>1014</v>
      </c>
      <c r="BZ10" t="s">
        <v>1019</v>
      </c>
      <c r="CA10" t="s">
        <v>1025</v>
      </c>
      <c r="CB10" t="s">
        <v>1019</v>
      </c>
      <c r="CC10" t="s">
        <v>1025</v>
      </c>
      <c r="CD10">
        <v>70</v>
      </c>
      <c r="CE10">
        <v>1.58</v>
      </c>
      <c r="CF10">
        <v>28</v>
      </c>
      <c r="CG10" t="s">
        <v>1025</v>
      </c>
      <c r="CH10" t="s">
        <v>1019</v>
      </c>
      <c r="CI10" t="s">
        <v>1025</v>
      </c>
      <c r="CJ10" t="s">
        <v>1019</v>
      </c>
      <c r="CK10" t="s">
        <v>1025</v>
      </c>
      <c r="CL10" t="s">
        <v>1019</v>
      </c>
      <c r="CM10" t="s">
        <v>1019</v>
      </c>
      <c r="CN10" t="s">
        <v>1019</v>
      </c>
      <c r="CO10" t="s">
        <v>1025</v>
      </c>
      <c r="CP10" t="s">
        <v>1019</v>
      </c>
      <c r="CQ10" t="s">
        <v>1014</v>
      </c>
      <c r="CR10" t="s">
        <v>1025</v>
      </c>
      <c r="CS10" t="s">
        <v>1014</v>
      </c>
      <c r="CT10" t="s">
        <v>1025</v>
      </c>
      <c r="CU10" t="s">
        <v>1025</v>
      </c>
      <c r="CV10" t="s">
        <v>1025</v>
      </c>
      <c r="CW10" t="s">
        <v>1025</v>
      </c>
      <c r="CX10" t="s">
        <v>1025</v>
      </c>
      <c r="CY10" t="s">
        <v>1014</v>
      </c>
      <c r="CZ10" t="s">
        <v>1025</v>
      </c>
      <c r="DA10" t="s">
        <v>1025</v>
      </c>
      <c r="DB10" t="s">
        <v>1025</v>
      </c>
      <c r="DC10" t="s">
        <v>1025</v>
      </c>
      <c r="DD10" t="s">
        <v>1032</v>
      </c>
      <c r="DE10" t="s">
        <v>1019</v>
      </c>
      <c r="DF10" t="s">
        <v>1019</v>
      </c>
      <c r="DG10" t="s">
        <v>1019</v>
      </c>
      <c r="DH10" t="s">
        <v>1019</v>
      </c>
      <c r="DI10" t="s">
        <v>1019</v>
      </c>
      <c r="DJ10" t="s">
        <v>1019</v>
      </c>
      <c r="DK10" t="s">
        <v>1019</v>
      </c>
      <c r="DL10" t="s">
        <v>1019</v>
      </c>
      <c r="DM10" t="s">
        <v>1041</v>
      </c>
      <c r="DN10" t="s">
        <v>1207</v>
      </c>
      <c r="DO10" t="s">
        <v>1022</v>
      </c>
      <c r="DP10" t="s">
        <v>66</v>
      </c>
      <c r="DQ10" t="s">
        <v>67</v>
      </c>
      <c r="DR10" t="s">
        <v>1022</v>
      </c>
      <c r="DS10" t="s">
        <v>66</v>
      </c>
      <c r="DT10" t="s">
        <v>67</v>
      </c>
      <c r="DU10" t="s">
        <v>66</v>
      </c>
      <c r="DV10" t="s">
        <v>67</v>
      </c>
      <c r="DW10">
        <v>102</v>
      </c>
    </row>
    <row r="11" spans="1:127" hidden="1" x14ac:dyDescent="0.25">
      <c r="A11" t="s">
        <v>1013</v>
      </c>
      <c r="B11" s="3">
        <v>44270</v>
      </c>
      <c r="C11" s="10">
        <v>10</v>
      </c>
      <c r="D11" t="s">
        <v>1015</v>
      </c>
      <c r="E11" t="s">
        <v>1076</v>
      </c>
      <c r="F11" t="s">
        <v>1017</v>
      </c>
      <c r="G11" t="s">
        <v>1180</v>
      </c>
      <c r="H11" t="s">
        <v>1208</v>
      </c>
      <c r="I11" t="s">
        <v>1209</v>
      </c>
      <c r="J11" t="s">
        <v>1019</v>
      </c>
      <c r="K11" t="s">
        <v>76</v>
      </c>
      <c r="L11" s="4">
        <v>1088253500</v>
      </c>
      <c r="N11" t="s">
        <v>1210</v>
      </c>
      <c r="O11" t="s">
        <v>1014</v>
      </c>
      <c r="P11" t="s">
        <v>1021</v>
      </c>
      <c r="Q11" t="s">
        <v>1022</v>
      </c>
      <c r="R11" t="s">
        <v>75</v>
      </c>
      <c r="S11" t="s">
        <v>1021</v>
      </c>
      <c r="T11" t="s">
        <v>1023</v>
      </c>
      <c r="U11" t="s">
        <v>1024</v>
      </c>
      <c r="V11" t="s">
        <v>1014</v>
      </c>
      <c r="W11" t="s">
        <v>78</v>
      </c>
      <c r="X11" t="s">
        <v>1019</v>
      </c>
      <c r="Y11" t="s">
        <v>1019</v>
      </c>
      <c r="Z11" t="s">
        <v>770</v>
      </c>
      <c r="AA11" t="s">
        <v>1211</v>
      </c>
      <c r="AB11" t="s">
        <v>1082</v>
      </c>
      <c r="AC11" t="s">
        <v>1054</v>
      </c>
      <c r="AD11" t="s">
        <v>1055</v>
      </c>
      <c r="AE11" t="s">
        <v>1030</v>
      </c>
      <c r="AG11" t="s">
        <v>1025</v>
      </c>
      <c r="AH11" t="s">
        <v>1025</v>
      </c>
      <c r="AI11" t="s">
        <v>1025</v>
      </c>
      <c r="AJ11" t="s">
        <v>1025</v>
      </c>
      <c r="AK11" t="s">
        <v>1025</v>
      </c>
      <c r="AL11" t="s">
        <v>1019</v>
      </c>
      <c r="AM11" t="s">
        <v>1019</v>
      </c>
      <c r="AN11" t="s">
        <v>1025</v>
      </c>
      <c r="AO11" t="s">
        <v>1025</v>
      </c>
      <c r="AP11" t="s">
        <v>1019</v>
      </c>
      <c r="AQ11" t="s">
        <v>1025</v>
      </c>
      <c r="AR11" t="s">
        <v>1025</v>
      </c>
      <c r="AS11" t="s">
        <v>1025</v>
      </c>
      <c r="AT11" t="s">
        <v>1014</v>
      </c>
      <c r="AU11" t="s">
        <v>1014</v>
      </c>
      <c r="AV11" t="s">
        <v>1021</v>
      </c>
      <c r="AW11" t="s">
        <v>1023</v>
      </c>
      <c r="AX11" t="s">
        <v>1024</v>
      </c>
      <c r="AY11" s="3">
        <v>44264</v>
      </c>
      <c r="AZ11" s="3">
        <v>44136</v>
      </c>
      <c r="BA11" t="s">
        <v>1031</v>
      </c>
      <c r="BB11" t="s">
        <v>1014</v>
      </c>
      <c r="BC11" s="3">
        <v>44264</v>
      </c>
      <c r="BD11" t="s">
        <v>1014</v>
      </c>
      <c r="BE11" t="s">
        <v>1032</v>
      </c>
      <c r="BF11" t="s">
        <v>1160</v>
      </c>
      <c r="BG11" t="s">
        <v>1212</v>
      </c>
      <c r="BH11" s="3">
        <v>31664</v>
      </c>
      <c r="BI11" t="s">
        <v>1019</v>
      </c>
      <c r="BJ11" t="s">
        <v>1019</v>
      </c>
      <c r="BK11" t="s">
        <v>1019</v>
      </c>
      <c r="BM11" s="3">
        <v>44271</v>
      </c>
      <c r="BN11" t="s">
        <v>1213</v>
      </c>
      <c r="BO11" t="s">
        <v>1214</v>
      </c>
      <c r="BP11" s="3">
        <v>44270</v>
      </c>
      <c r="BQ11" t="s">
        <v>1089</v>
      </c>
      <c r="BR11" t="s">
        <v>1019</v>
      </c>
      <c r="BS11" t="s">
        <v>1019</v>
      </c>
      <c r="BT11" t="s">
        <v>1019</v>
      </c>
      <c r="BU11" t="s">
        <v>1040</v>
      </c>
      <c r="BV11" t="s">
        <v>1014</v>
      </c>
      <c r="BW11" t="s">
        <v>1014</v>
      </c>
      <c r="BX11" t="s">
        <v>1019</v>
      </c>
      <c r="BY11" t="s">
        <v>1014</v>
      </c>
      <c r="BZ11" t="s">
        <v>1019</v>
      </c>
      <c r="CA11" t="s">
        <v>1025</v>
      </c>
      <c r="CB11" t="s">
        <v>1019</v>
      </c>
      <c r="CC11" t="s">
        <v>1025</v>
      </c>
      <c r="CD11">
        <v>47</v>
      </c>
      <c r="CE11">
        <v>1.7</v>
      </c>
      <c r="CF11">
        <v>16</v>
      </c>
      <c r="CG11" t="s">
        <v>1014</v>
      </c>
      <c r="CH11" t="s">
        <v>1014</v>
      </c>
      <c r="CI11" t="s">
        <v>1025</v>
      </c>
      <c r="CJ11" t="s">
        <v>1019</v>
      </c>
      <c r="CK11" t="s">
        <v>1014</v>
      </c>
      <c r="CL11" t="s">
        <v>1014</v>
      </c>
      <c r="CM11" t="s">
        <v>1014</v>
      </c>
      <c r="CN11" t="s">
        <v>1019</v>
      </c>
      <c r="CO11" t="s">
        <v>1025</v>
      </c>
      <c r="CP11" t="s">
        <v>1019</v>
      </c>
      <c r="CQ11" t="s">
        <v>1014</v>
      </c>
      <c r="CR11" t="s">
        <v>1014</v>
      </c>
      <c r="CS11" t="s">
        <v>1014</v>
      </c>
      <c r="CT11" t="s">
        <v>1025</v>
      </c>
      <c r="CU11" t="s">
        <v>1025</v>
      </c>
      <c r="CV11" t="s">
        <v>1025</v>
      </c>
      <c r="CW11" t="s">
        <v>1025</v>
      </c>
      <c r="CX11" t="s">
        <v>1025</v>
      </c>
      <c r="CY11" t="s">
        <v>1025</v>
      </c>
      <c r="CZ11" t="s">
        <v>1025</v>
      </c>
      <c r="DA11" t="s">
        <v>1025</v>
      </c>
      <c r="DB11" t="s">
        <v>1025</v>
      </c>
      <c r="DC11" t="s">
        <v>1025</v>
      </c>
      <c r="DD11" t="s">
        <v>1032</v>
      </c>
      <c r="DE11" t="s">
        <v>1019</v>
      </c>
      <c r="DF11" t="s">
        <v>1019</v>
      </c>
      <c r="DG11" t="s">
        <v>1019</v>
      </c>
      <c r="DH11" t="s">
        <v>1019</v>
      </c>
      <c r="DI11" t="s">
        <v>1019</v>
      </c>
      <c r="DJ11" t="s">
        <v>1019</v>
      </c>
      <c r="DK11" t="s">
        <v>1019</v>
      </c>
      <c r="DL11" t="s">
        <v>1019</v>
      </c>
      <c r="DM11" t="s">
        <v>1041</v>
      </c>
      <c r="DN11" t="s">
        <v>1086</v>
      </c>
      <c r="DO11" t="s">
        <v>1022</v>
      </c>
      <c r="DP11" t="s">
        <v>66</v>
      </c>
      <c r="DQ11" t="s">
        <v>67</v>
      </c>
      <c r="DR11" t="s">
        <v>1022</v>
      </c>
      <c r="DS11" t="s">
        <v>66</v>
      </c>
      <c r="DT11" t="s">
        <v>67</v>
      </c>
      <c r="DU11" t="s">
        <v>66</v>
      </c>
      <c r="DV11" t="s">
        <v>67</v>
      </c>
      <c r="DW11">
        <v>111</v>
      </c>
    </row>
    <row r="12" spans="1:127" hidden="1" x14ac:dyDescent="0.25">
      <c r="A12" t="s">
        <v>1013</v>
      </c>
      <c r="B12" s="3">
        <v>44264</v>
      </c>
      <c r="C12" s="10">
        <v>10</v>
      </c>
      <c r="D12" t="s">
        <v>1015</v>
      </c>
      <c r="E12" t="s">
        <v>1215</v>
      </c>
      <c r="F12" t="s">
        <v>1017</v>
      </c>
      <c r="G12" t="s">
        <v>1216</v>
      </c>
      <c r="H12" t="s">
        <v>1217</v>
      </c>
      <c r="I12" t="s">
        <v>176</v>
      </c>
      <c r="J12" t="s">
        <v>794</v>
      </c>
      <c r="K12" t="s">
        <v>76</v>
      </c>
      <c r="L12" s="4">
        <v>1089602325</v>
      </c>
      <c r="N12" t="s">
        <v>1155</v>
      </c>
      <c r="O12" t="s">
        <v>1014</v>
      </c>
      <c r="P12" t="s">
        <v>1021</v>
      </c>
      <c r="Q12" t="s">
        <v>1022</v>
      </c>
      <c r="R12" t="s">
        <v>75</v>
      </c>
      <c r="S12" t="s">
        <v>1021</v>
      </c>
      <c r="T12" t="s">
        <v>1023</v>
      </c>
      <c r="U12" t="s">
        <v>1024</v>
      </c>
      <c r="V12" t="s">
        <v>1014</v>
      </c>
      <c r="W12" t="s">
        <v>770</v>
      </c>
      <c r="X12" t="s">
        <v>1019</v>
      </c>
      <c r="Y12" t="s">
        <v>1019</v>
      </c>
      <c r="Z12" t="s">
        <v>1051</v>
      </c>
      <c r="AA12" t="s">
        <v>1218</v>
      </c>
      <c r="AB12" t="s">
        <v>1219</v>
      </c>
      <c r="AC12" t="s">
        <v>1054</v>
      </c>
      <c r="AD12" t="s">
        <v>1055</v>
      </c>
      <c r="AE12" t="s">
        <v>1030</v>
      </c>
      <c r="AG12" t="s">
        <v>1014</v>
      </c>
      <c r="AH12" t="s">
        <v>1025</v>
      </c>
      <c r="AI12" t="s">
        <v>1025</v>
      </c>
      <c r="AJ12" t="s">
        <v>1025</v>
      </c>
      <c r="AK12" t="s">
        <v>1025</v>
      </c>
      <c r="AL12" t="s">
        <v>1019</v>
      </c>
      <c r="AM12" t="s">
        <v>1019</v>
      </c>
      <c r="AN12" t="s">
        <v>1025</v>
      </c>
      <c r="AO12" t="s">
        <v>1025</v>
      </c>
      <c r="AP12" t="s">
        <v>1019</v>
      </c>
      <c r="AQ12" t="s">
        <v>1025</v>
      </c>
      <c r="AR12" t="s">
        <v>1025</v>
      </c>
      <c r="AS12" t="s">
        <v>1025</v>
      </c>
      <c r="AT12" t="s">
        <v>1014</v>
      </c>
      <c r="AU12" t="s">
        <v>1014</v>
      </c>
      <c r="AV12" t="s">
        <v>1021</v>
      </c>
      <c r="AW12" t="s">
        <v>1023</v>
      </c>
      <c r="AX12" t="s">
        <v>1024</v>
      </c>
      <c r="AY12" s="3">
        <v>44263</v>
      </c>
      <c r="AZ12" s="3">
        <v>44260</v>
      </c>
      <c r="BA12" t="s">
        <v>1031</v>
      </c>
      <c r="BB12" t="s">
        <v>1014</v>
      </c>
      <c r="BC12" s="3">
        <v>44263</v>
      </c>
      <c r="BD12" t="s">
        <v>1014</v>
      </c>
      <c r="BE12" t="s">
        <v>1032</v>
      </c>
      <c r="BF12" t="s">
        <v>1160</v>
      </c>
      <c r="BG12" t="s">
        <v>1220</v>
      </c>
      <c r="BH12" s="3">
        <v>33301</v>
      </c>
      <c r="BI12" t="s">
        <v>1019</v>
      </c>
      <c r="BJ12" t="s">
        <v>1019</v>
      </c>
      <c r="BK12" t="s">
        <v>1019</v>
      </c>
      <c r="BM12" s="3">
        <v>44271</v>
      </c>
      <c r="BN12" t="s">
        <v>1221</v>
      </c>
      <c r="BO12" t="s">
        <v>1222</v>
      </c>
      <c r="BP12" s="3">
        <v>44264</v>
      </c>
      <c r="BQ12" t="s">
        <v>1223</v>
      </c>
      <c r="BR12" t="s">
        <v>1019</v>
      </c>
      <c r="BS12" t="s">
        <v>1019</v>
      </c>
      <c r="BT12" t="s">
        <v>1019</v>
      </c>
      <c r="BU12" t="s">
        <v>1040</v>
      </c>
      <c r="BV12" t="s">
        <v>1014</v>
      </c>
      <c r="BW12" t="s">
        <v>1014</v>
      </c>
      <c r="BX12" t="s">
        <v>1019</v>
      </c>
      <c r="BY12" t="s">
        <v>1025</v>
      </c>
      <c r="BZ12" t="s">
        <v>1031</v>
      </c>
      <c r="CA12" t="s">
        <v>1025</v>
      </c>
      <c r="CB12" t="s">
        <v>1019</v>
      </c>
      <c r="CC12" t="s">
        <v>1025</v>
      </c>
      <c r="CD12">
        <v>50</v>
      </c>
      <c r="CE12">
        <v>1.76</v>
      </c>
      <c r="CF12">
        <v>16</v>
      </c>
      <c r="CG12" t="s">
        <v>1014</v>
      </c>
      <c r="CH12" t="s">
        <v>1014</v>
      </c>
      <c r="CI12" t="s">
        <v>1014</v>
      </c>
      <c r="CJ12" t="s">
        <v>1031</v>
      </c>
      <c r="CK12" t="s">
        <v>1025</v>
      </c>
      <c r="CL12" t="s">
        <v>1019</v>
      </c>
      <c r="CM12" t="s">
        <v>1019</v>
      </c>
      <c r="CN12" t="s">
        <v>1019</v>
      </c>
      <c r="CO12" t="s">
        <v>1025</v>
      </c>
      <c r="CP12" t="s">
        <v>1019</v>
      </c>
      <c r="CQ12" t="s">
        <v>1014</v>
      </c>
      <c r="CR12" t="s">
        <v>1025</v>
      </c>
      <c r="CS12" t="s">
        <v>1014</v>
      </c>
      <c r="CT12" t="s">
        <v>1025</v>
      </c>
      <c r="CU12" t="s">
        <v>1025</v>
      </c>
      <c r="CV12" t="s">
        <v>1025</v>
      </c>
      <c r="CW12" t="s">
        <v>1025</v>
      </c>
      <c r="CX12" t="s">
        <v>1025</v>
      </c>
      <c r="CY12" t="s">
        <v>1025</v>
      </c>
      <c r="CZ12" t="s">
        <v>1025</v>
      </c>
      <c r="DA12" t="s">
        <v>1025</v>
      </c>
      <c r="DB12" t="s">
        <v>1025</v>
      </c>
      <c r="DC12" t="s">
        <v>1025</v>
      </c>
      <c r="DD12" t="s">
        <v>1032</v>
      </c>
      <c r="DE12" t="s">
        <v>1019</v>
      </c>
      <c r="DF12" t="s">
        <v>1019</v>
      </c>
      <c r="DG12" t="s">
        <v>1019</v>
      </c>
      <c r="DH12" t="s">
        <v>1019</v>
      </c>
      <c r="DI12" t="s">
        <v>1019</v>
      </c>
      <c r="DJ12" t="s">
        <v>1019</v>
      </c>
      <c r="DK12" t="s">
        <v>1019</v>
      </c>
      <c r="DL12" t="s">
        <v>1019</v>
      </c>
      <c r="DM12" t="s">
        <v>1041</v>
      </c>
      <c r="DN12" t="s">
        <v>1224</v>
      </c>
      <c r="DO12" t="s">
        <v>1022</v>
      </c>
      <c r="DP12" t="s">
        <v>66</v>
      </c>
      <c r="DQ12" t="s">
        <v>67</v>
      </c>
      <c r="DR12" t="s">
        <v>1022</v>
      </c>
      <c r="DS12" t="s">
        <v>66</v>
      </c>
      <c r="DT12" t="s">
        <v>67</v>
      </c>
      <c r="DU12" t="s">
        <v>66</v>
      </c>
      <c r="DV12" t="s">
        <v>67</v>
      </c>
      <c r="DW12">
        <v>101</v>
      </c>
    </row>
    <row r="13" spans="1:127" hidden="1" x14ac:dyDescent="0.25">
      <c r="A13" t="s">
        <v>1013</v>
      </c>
      <c r="B13" s="3">
        <v>44268</v>
      </c>
      <c r="C13" s="10">
        <v>10</v>
      </c>
      <c r="D13" t="s">
        <v>1015</v>
      </c>
      <c r="E13" t="s">
        <v>1240</v>
      </c>
      <c r="F13" t="s">
        <v>1044</v>
      </c>
      <c r="G13" t="s">
        <v>1241</v>
      </c>
      <c r="H13" t="s">
        <v>1242</v>
      </c>
      <c r="I13" t="s">
        <v>74</v>
      </c>
      <c r="J13" t="s">
        <v>175</v>
      </c>
      <c r="K13" t="s">
        <v>76</v>
      </c>
      <c r="L13" s="4">
        <v>42126160</v>
      </c>
      <c r="N13" t="s">
        <v>1243</v>
      </c>
      <c r="O13" t="s">
        <v>1014</v>
      </c>
      <c r="P13" t="s">
        <v>1021</v>
      </c>
      <c r="Q13" t="s">
        <v>1022</v>
      </c>
      <c r="R13" t="s">
        <v>164</v>
      </c>
      <c r="S13" t="s">
        <v>1021</v>
      </c>
      <c r="T13" t="s">
        <v>1023</v>
      </c>
      <c r="U13" t="s">
        <v>1024</v>
      </c>
      <c r="V13" t="s">
        <v>1014</v>
      </c>
      <c r="W13" t="s">
        <v>1244</v>
      </c>
      <c r="X13" t="s">
        <v>1019</v>
      </c>
      <c r="Y13" t="s">
        <v>1019</v>
      </c>
      <c r="Z13" t="s">
        <v>1051</v>
      </c>
      <c r="AA13" t="s">
        <v>1245</v>
      </c>
      <c r="AB13" t="s">
        <v>1107</v>
      </c>
      <c r="AC13" t="s">
        <v>1028</v>
      </c>
      <c r="AD13" t="s">
        <v>1186</v>
      </c>
      <c r="AE13" t="s">
        <v>1030</v>
      </c>
      <c r="AG13" t="s">
        <v>1019</v>
      </c>
      <c r="AH13" t="s">
        <v>1025</v>
      </c>
      <c r="AI13" t="s">
        <v>1025</v>
      </c>
      <c r="AJ13" t="s">
        <v>1025</v>
      </c>
      <c r="AK13" t="s">
        <v>1025</v>
      </c>
      <c r="AL13" t="s">
        <v>1025</v>
      </c>
      <c r="AM13" t="s">
        <v>1019</v>
      </c>
      <c r="AN13" t="s">
        <v>1025</v>
      </c>
      <c r="AO13" t="s">
        <v>1025</v>
      </c>
      <c r="AP13" t="s">
        <v>1019</v>
      </c>
      <c r="AQ13" t="s">
        <v>1025</v>
      </c>
      <c r="AR13" t="s">
        <v>1025</v>
      </c>
      <c r="AS13" t="s">
        <v>1025</v>
      </c>
      <c r="AT13" t="s">
        <v>1014</v>
      </c>
      <c r="AU13" t="s">
        <v>1014</v>
      </c>
      <c r="AV13" t="s">
        <v>1021</v>
      </c>
      <c r="AW13" t="s">
        <v>1023</v>
      </c>
      <c r="AX13" t="s">
        <v>1024</v>
      </c>
      <c r="AY13" s="3">
        <v>44268</v>
      </c>
      <c r="AZ13" s="3">
        <v>44117</v>
      </c>
      <c r="BA13" t="s">
        <v>1031</v>
      </c>
      <c r="BB13" t="s">
        <v>1025</v>
      </c>
      <c r="BC13" t="s">
        <v>1032</v>
      </c>
      <c r="BD13" t="s">
        <v>1014</v>
      </c>
      <c r="BE13" t="s">
        <v>1032</v>
      </c>
      <c r="BF13" t="s">
        <v>1160</v>
      </c>
      <c r="BG13" t="s">
        <v>1246</v>
      </c>
      <c r="BH13" s="3">
        <v>28168</v>
      </c>
      <c r="BI13" t="s">
        <v>1019</v>
      </c>
      <c r="BJ13" t="s">
        <v>1019</v>
      </c>
      <c r="BK13" t="s">
        <v>1019</v>
      </c>
      <c r="BM13" s="3">
        <v>44271</v>
      </c>
      <c r="BN13" t="s">
        <v>1247</v>
      </c>
      <c r="BO13" t="s">
        <v>1248</v>
      </c>
      <c r="BP13" s="3">
        <v>44270</v>
      </c>
      <c r="BQ13" t="s">
        <v>1249</v>
      </c>
      <c r="BR13" t="s">
        <v>1019</v>
      </c>
      <c r="BS13" t="s">
        <v>1019</v>
      </c>
      <c r="BT13" t="s">
        <v>1019</v>
      </c>
      <c r="BU13" t="s">
        <v>1040</v>
      </c>
      <c r="BV13" t="s">
        <v>1014</v>
      </c>
      <c r="BW13" t="s">
        <v>1014</v>
      </c>
      <c r="BX13" t="s">
        <v>1019</v>
      </c>
      <c r="BY13" t="s">
        <v>1014</v>
      </c>
      <c r="BZ13" t="s">
        <v>1019</v>
      </c>
      <c r="CA13" t="s">
        <v>1025</v>
      </c>
      <c r="CB13" t="s">
        <v>1019</v>
      </c>
      <c r="CC13" t="s">
        <v>1025</v>
      </c>
      <c r="CD13">
        <v>42</v>
      </c>
      <c r="CE13">
        <v>1.62</v>
      </c>
      <c r="CF13">
        <v>16</v>
      </c>
      <c r="CG13" t="s">
        <v>1014</v>
      </c>
      <c r="CH13" t="s">
        <v>1014</v>
      </c>
      <c r="CI13" t="s">
        <v>1025</v>
      </c>
      <c r="CJ13" t="s">
        <v>1019</v>
      </c>
      <c r="CK13" t="s">
        <v>1025</v>
      </c>
      <c r="CL13" t="s">
        <v>1019</v>
      </c>
      <c r="CM13" t="s">
        <v>1019</v>
      </c>
      <c r="CN13" t="s">
        <v>1019</v>
      </c>
      <c r="CO13" t="s">
        <v>1025</v>
      </c>
      <c r="CP13" t="s">
        <v>1019</v>
      </c>
      <c r="CQ13" t="s">
        <v>1014</v>
      </c>
      <c r="CR13" t="s">
        <v>1025</v>
      </c>
      <c r="CS13" t="s">
        <v>1014</v>
      </c>
      <c r="CT13" t="s">
        <v>1025</v>
      </c>
      <c r="CU13" t="s">
        <v>1025</v>
      </c>
      <c r="CV13" t="s">
        <v>1025</v>
      </c>
      <c r="CW13" t="s">
        <v>1025</v>
      </c>
      <c r="CX13" t="s">
        <v>1025</v>
      </c>
      <c r="CY13" t="s">
        <v>1025</v>
      </c>
      <c r="CZ13" t="s">
        <v>1025</v>
      </c>
      <c r="DA13" t="s">
        <v>1025</v>
      </c>
      <c r="DB13" t="s">
        <v>1025</v>
      </c>
      <c r="DC13" t="s">
        <v>1014</v>
      </c>
      <c r="DD13" t="s">
        <v>1032</v>
      </c>
      <c r="DE13" t="s">
        <v>1019</v>
      </c>
      <c r="DF13" t="s">
        <v>1019</v>
      </c>
      <c r="DG13" t="s">
        <v>1019</v>
      </c>
      <c r="DH13" t="s">
        <v>1019</v>
      </c>
      <c r="DI13" t="s">
        <v>1019</v>
      </c>
      <c r="DJ13" t="s">
        <v>1019</v>
      </c>
      <c r="DK13" t="s">
        <v>1019</v>
      </c>
      <c r="DL13" t="s">
        <v>1019</v>
      </c>
      <c r="DM13" t="s">
        <v>1041</v>
      </c>
      <c r="DN13" t="s">
        <v>1250</v>
      </c>
      <c r="DO13" t="s">
        <v>1022</v>
      </c>
      <c r="DP13" t="s">
        <v>66</v>
      </c>
      <c r="DQ13" t="s">
        <v>67</v>
      </c>
      <c r="DR13" t="s">
        <v>1022</v>
      </c>
      <c r="DS13" t="s">
        <v>66</v>
      </c>
      <c r="DT13" t="s">
        <v>67</v>
      </c>
      <c r="DU13" t="s">
        <v>66</v>
      </c>
      <c r="DV13" t="s">
        <v>67</v>
      </c>
      <c r="DW13">
        <v>96</v>
      </c>
    </row>
    <row r="14" spans="1:127" x14ac:dyDescent="0.25">
      <c r="A14" t="s">
        <v>1013</v>
      </c>
      <c r="B14" s="3">
        <v>44220</v>
      </c>
      <c r="C14" s="10">
        <v>3</v>
      </c>
      <c r="D14" t="s">
        <v>1015</v>
      </c>
      <c r="E14" t="s">
        <v>1076</v>
      </c>
      <c r="F14" t="s">
        <v>1017</v>
      </c>
      <c r="G14" s="11" t="s">
        <v>1077</v>
      </c>
      <c r="H14" t="s">
        <v>1078</v>
      </c>
      <c r="I14" t="s">
        <v>296</v>
      </c>
      <c r="J14" t="s">
        <v>514</v>
      </c>
      <c r="K14" t="s">
        <v>76</v>
      </c>
      <c r="L14" s="4">
        <v>1058818150</v>
      </c>
      <c r="N14" t="s">
        <v>1079</v>
      </c>
      <c r="O14" t="s">
        <v>1014</v>
      </c>
      <c r="P14" t="s">
        <v>1021</v>
      </c>
      <c r="Q14" t="s">
        <v>1022</v>
      </c>
      <c r="R14" t="s">
        <v>75</v>
      </c>
      <c r="S14" t="s">
        <v>1021</v>
      </c>
      <c r="T14" t="s">
        <v>1023</v>
      </c>
      <c r="U14" t="s">
        <v>1024</v>
      </c>
      <c r="V14" t="s">
        <v>1014</v>
      </c>
      <c r="W14" t="s">
        <v>78</v>
      </c>
      <c r="X14" t="s">
        <v>1019</v>
      </c>
      <c r="Y14" t="s">
        <v>1019</v>
      </c>
      <c r="Z14" t="s">
        <v>1080</v>
      </c>
      <c r="AA14" t="s">
        <v>1081</v>
      </c>
      <c r="AB14" t="s">
        <v>1082</v>
      </c>
      <c r="AC14" t="s">
        <v>1054</v>
      </c>
      <c r="AD14" t="s">
        <v>1083</v>
      </c>
      <c r="AE14" t="s">
        <v>1030</v>
      </c>
      <c r="AG14" t="s">
        <v>1014</v>
      </c>
      <c r="AH14" t="s">
        <v>1025</v>
      </c>
      <c r="AI14" t="s">
        <v>1025</v>
      </c>
      <c r="AJ14" t="s">
        <v>1025</v>
      </c>
      <c r="AK14" t="s">
        <v>1025</v>
      </c>
      <c r="AL14" t="s">
        <v>1019</v>
      </c>
      <c r="AM14" t="s">
        <v>1019</v>
      </c>
      <c r="AN14" t="s">
        <v>1025</v>
      </c>
      <c r="AO14" t="s">
        <v>1025</v>
      </c>
      <c r="AP14" t="s">
        <v>1019</v>
      </c>
      <c r="AQ14" t="s">
        <v>1025</v>
      </c>
      <c r="AR14" t="s">
        <v>1025</v>
      </c>
      <c r="AS14" t="s">
        <v>1025</v>
      </c>
      <c r="AT14" t="s">
        <v>1014</v>
      </c>
      <c r="AU14" t="s">
        <v>1014</v>
      </c>
      <c r="AV14" t="s">
        <v>1021</v>
      </c>
      <c r="AW14" t="s">
        <v>1023</v>
      </c>
      <c r="AX14" t="s">
        <v>1024</v>
      </c>
      <c r="AY14" s="3">
        <v>44215</v>
      </c>
      <c r="AZ14" s="3">
        <v>44214</v>
      </c>
      <c r="BA14" t="s">
        <v>1031</v>
      </c>
      <c r="BB14" t="s">
        <v>1014</v>
      </c>
      <c r="BC14" s="3">
        <v>44215</v>
      </c>
      <c r="BD14" t="s">
        <v>1014</v>
      </c>
      <c r="BE14" t="s">
        <v>1032</v>
      </c>
      <c r="BF14" t="s">
        <v>1033</v>
      </c>
      <c r="BG14" t="s">
        <v>1084</v>
      </c>
      <c r="BH14" s="3">
        <v>26925</v>
      </c>
      <c r="BI14" t="s">
        <v>1019</v>
      </c>
      <c r="BJ14" t="s">
        <v>1019</v>
      </c>
      <c r="BK14" t="s">
        <v>1085</v>
      </c>
      <c r="BL14" t="s">
        <v>1086</v>
      </c>
      <c r="BM14" s="3">
        <v>44271</v>
      </c>
      <c r="BN14" t="s">
        <v>1087</v>
      </c>
      <c r="BO14" t="s">
        <v>1088</v>
      </c>
      <c r="BP14" s="3">
        <v>44267</v>
      </c>
      <c r="BQ14" t="s">
        <v>1089</v>
      </c>
      <c r="BR14" t="s">
        <v>1019</v>
      </c>
      <c r="BS14" t="s">
        <v>1019</v>
      </c>
      <c r="BT14" t="s">
        <v>1019</v>
      </c>
      <c r="BU14" t="s">
        <v>1040</v>
      </c>
      <c r="BV14" t="s">
        <v>1014</v>
      </c>
      <c r="BW14" t="s">
        <v>1014</v>
      </c>
      <c r="BX14" t="s">
        <v>1019</v>
      </c>
      <c r="BY14" t="s">
        <v>1014</v>
      </c>
      <c r="BZ14" t="s">
        <v>1019</v>
      </c>
      <c r="CA14" t="s">
        <v>1025</v>
      </c>
      <c r="CB14" t="s">
        <v>1019</v>
      </c>
      <c r="CC14" t="s">
        <v>1014</v>
      </c>
      <c r="CD14">
        <v>69</v>
      </c>
      <c r="CE14">
        <v>1.7</v>
      </c>
      <c r="CF14">
        <v>24</v>
      </c>
      <c r="CG14" t="s">
        <v>1014</v>
      </c>
      <c r="CH14" t="s">
        <v>1014</v>
      </c>
      <c r="CI14" t="s">
        <v>1014</v>
      </c>
      <c r="CJ14" t="s">
        <v>1014</v>
      </c>
      <c r="CK14" t="s">
        <v>1025</v>
      </c>
      <c r="CL14" t="s">
        <v>1019</v>
      </c>
      <c r="CM14" t="s">
        <v>1014</v>
      </c>
      <c r="CN14" t="s">
        <v>1025</v>
      </c>
      <c r="CO14" t="s">
        <v>1025</v>
      </c>
      <c r="CP14" t="s">
        <v>1019</v>
      </c>
      <c r="CQ14" t="s">
        <v>1014</v>
      </c>
      <c r="CR14" t="s">
        <v>1014</v>
      </c>
      <c r="CS14" t="s">
        <v>1014</v>
      </c>
      <c r="CT14" t="s">
        <v>1025</v>
      </c>
      <c r="CU14" t="s">
        <v>1025</v>
      </c>
      <c r="CV14" t="s">
        <v>1025</v>
      </c>
      <c r="CW14" t="s">
        <v>1025</v>
      </c>
      <c r="CX14" t="s">
        <v>1025</v>
      </c>
      <c r="CY14" t="s">
        <v>1025</v>
      </c>
      <c r="CZ14" t="s">
        <v>1025</v>
      </c>
      <c r="DA14" t="s">
        <v>1025</v>
      </c>
      <c r="DB14" t="s">
        <v>1025</v>
      </c>
      <c r="DC14" t="s">
        <v>1025</v>
      </c>
      <c r="DD14" t="s">
        <v>1032</v>
      </c>
      <c r="DE14" t="s">
        <v>1019</v>
      </c>
      <c r="DF14" t="s">
        <v>1019</v>
      </c>
      <c r="DG14" t="s">
        <v>1019</v>
      </c>
      <c r="DH14" t="s">
        <v>1019</v>
      </c>
      <c r="DI14" t="s">
        <v>1019</v>
      </c>
      <c r="DJ14" t="s">
        <v>1019</v>
      </c>
      <c r="DK14" t="s">
        <v>1019</v>
      </c>
      <c r="DL14" t="s">
        <v>1019</v>
      </c>
      <c r="DM14" t="s">
        <v>1041</v>
      </c>
      <c r="DN14" t="s">
        <v>1086</v>
      </c>
      <c r="DO14" t="s">
        <v>1022</v>
      </c>
      <c r="DP14" t="s">
        <v>66</v>
      </c>
      <c r="DQ14" t="s">
        <v>67</v>
      </c>
      <c r="DR14" t="s">
        <v>1022</v>
      </c>
      <c r="DS14" t="s">
        <v>66</v>
      </c>
      <c r="DT14" t="s">
        <v>67</v>
      </c>
      <c r="DU14" t="s">
        <v>66</v>
      </c>
      <c r="DV14" t="s">
        <v>67</v>
      </c>
      <c r="DW14">
        <v>109</v>
      </c>
    </row>
    <row r="15" spans="1:127" hidden="1" x14ac:dyDescent="0.25">
      <c r="A15" t="s">
        <v>1013</v>
      </c>
      <c r="B15" s="3">
        <v>44222</v>
      </c>
      <c r="C15" s="10">
        <v>2</v>
      </c>
      <c r="D15" t="s">
        <v>1015</v>
      </c>
      <c r="E15" t="s">
        <v>1043</v>
      </c>
      <c r="F15" t="s">
        <v>1044</v>
      </c>
      <c r="G15" t="s">
        <v>1077</v>
      </c>
      <c r="H15" t="s">
        <v>1256</v>
      </c>
      <c r="I15" t="s">
        <v>504</v>
      </c>
      <c r="J15" t="s">
        <v>267</v>
      </c>
      <c r="K15" t="s">
        <v>76</v>
      </c>
      <c r="L15" s="4">
        <v>1286178</v>
      </c>
      <c r="N15" t="s">
        <v>1257</v>
      </c>
      <c r="O15" t="s">
        <v>1014</v>
      </c>
      <c r="P15" t="s">
        <v>1021</v>
      </c>
      <c r="Q15" t="s">
        <v>1022</v>
      </c>
      <c r="R15" t="s">
        <v>75</v>
      </c>
      <c r="S15" t="s">
        <v>1021</v>
      </c>
      <c r="T15" t="s">
        <v>1023</v>
      </c>
      <c r="U15" t="s">
        <v>1024</v>
      </c>
      <c r="V15" t="s">
        <v>1014</v>
      </c>
      <c r="W15" t="s">
        <v>1050</v>
      </c>
      <c r="X15" t="s">
        <v>1019</v>
      </c>
      <c r="Y15" t="s">
        <v>1019</v>
      </c>
      <c r="Z15" t="s">
        <v>1050</v>
      </c>
      <c r="AA15" t="s">
        <v>1258</v>
      </c>
      <c r="AB15" t="s">
        <v>1082</v>
      </c>
      <c r="AC15" t="s">
        <v>1054</v>
      </c>
      <c r="AD15" t="s">
        <v>1055</v>
      </c>
      <c r="AE15" t="s">
        <v>1030</v>
      </c>
      <c r="AG15" t="s">
        <v>1025</v>
      </c>
      <c r="AH15" t="s">
        <v>1025</v>
      </c>
      <c r="AI15" t="s">
        <v>1025</v>
      </c>
      <c r="AJ15" t="s">
        <v>1025</v>
      </c>
      <c r="AK15" t="s">
        <v>1025</v>
      </c>
      <c r="AL15" t="s">
        <v>1019</v>
      </c>
      <c r="AM15" t="s">
        <v>1019</v>
      </c>
      <c r="AN15" t="s">
        <v>1025</v>
      </c>
      <c r="AO15" t="s">
        <v>1025</v>
      </c>
      <c r="AP15" t="s">
        <v>1019</v>
      </c>
      <c r="AQ15" t="s">
        <v>1025</v>
      </c>
      <c r="AR15" t="s">
        <v>1025</v>
      </c>
      <c r="AS15" t="s">
        <v>1025</v>
      </c>
      <c r="AT15" t="s">
        <v>1014</v>
      </c>
      <c r="AU15" t="s">
        <v>1014</v>
      </c>
      <c r="AV15" t="s">
        <v>1021</v>
      </c>
      <c r="AW15" t="s">
        <v>1023</v>
      </c>
      <c r="AX15" t="s">
        <v>1024</v>
      </c>
      <c r="AY15" s="3">
        <v>44207</v>
      </c>
      <c r="AZ15" s="3">
        <v>44207</v>
      </c>
      <c r="BA15" t="s">
        <v>1031</v>
      </c>
      <c r="BB15" t="s">
        <v>1025</v>
      </c>
      <c r="BC15" t="s">
        <v>1032</v>
      </c>
      <c r="BD15" t="s">
        <v>1025</v>
      </c>
      <c r="BE15" s="3">
        <v>44222</v>
      </c>
      <c r="BF15" t="s">
        <v>1160</v>
      </c>
      <c r="BG15" t="s">
        <v>1259</v>
      </c>
      <c r="BH15" s="3">
        <v>13837</v>
      </c>
      <c r="BI15" t="s">
        <v>1260</v>
      </c>
      <c r="BJ15" t="s">
        <v>1261</v>
      </c>
      <c r="BK15" t="s">
        <v>1019</v>
      </c>
      <c r="BM15" s="3">
        <v>44271</v>
      </c>
      <c r="BN15" t="s">
        <v>1262</v>
      </c>
      <c r="BO15" t="s">
        <v>1060</v>
      </c>
      <c r="BP15" s="3">
        <v>44228</v>
      </c>
      <c r="BQ15" t="s">
        <v>1061</v>
      </c>
      <c r="BR15" t="s">
        <v>1019</v>
      </c>
      <c r="BS15" t="s">
        <v>1019</v>
      </c>
      <c r="BT15" t="s">
        <v>1019</v>
      </c>
      <c r="BU15" t="s">
        <v>1040</v>
      </c>
      <c r="BV15" t="s">
        <v>1014</v>
      </c>
      <c r="BW15" t="s">
        <v>1025</v>
      </c>
      <c r="BX15" t="s">
        <v>1062</v>
      </c>
      <c r="BY15" t="s">
        <v>1014</v>
      </c>
      <c r="BZ15" t="s">
        <v>1019</v>
      </c>
      <c r="CA15" t="s">
        <v>1025</v>
      </c>
      <c r="CB15" t="s">
        <v>1019</v>
      </c>
      <c r="CC15" t="s">
        <v>1025</v>
      </c>
      <c r="CD15">
        <v>85</v>
      </c>
      <c r="CE15">
        <v>1.65</v>
      </c>
      <c r="CF15">
        <v>31</v>
      </c>
      <c r="CG15" t="s">
        <v>1014</v>
      </c>
      <c r="CH15" t="s">
        <v>1014</v>
      </c>
      <c r="CI15" t="s">
        <v>1025</v>
      </c>
      <c r="CJ15" t="s">
        <v>1019</v>
      </c>
      <c r="CK15" t="s">
        <v>1025</v>
      </c>
      <c r="CL15" t="s">
        <v>1019</v>
      </c>
      <c r="CM15" t="s">
        <v>1019</v>
      </c>
      <c r="CN15" t="s">
        <v>1019</v>
      </c>
      <c r="CO15" t="s">
        <v>1025</v>
      </c>
      <c r="CP15" t="s">
        <v>1019</v>
      </c>
      <c r="CQ15" t="s">
        <v>1014</v>
      </c>
      <c r="CR15" t="s">
        <v>1025</v>
      </c>
      <c r="CS15" t="s">
        <v>1025</v>
      </c>
      <c r="CT15" t="s">
        <v>1025</v>
      </c>
      <c r="CU15" t="s">
        <v>1025</v>
      </c>
      <c r="CV15" t="s">
        <v>1025</v>
      </c>
      <c r="CW15" t="s">
        <v>1025</v>
      </c>
      <c r="CX15" t="s">
        <v>1025</v>
      </c>
      <c r="CY15" t="s">
        <v>1025</v>
      </c>
      <c r="CZ15" t="s">
        <v>1025</v>
      </c>
      <c r="DA15" t="s">
        <v>1025</v>
      </c>
      <c r="DB15" t="s">
        <v>1025</v>
      </c>
      <c r="DC15" t="s">
        <v>1025</v>
      </c>
      <c r="DD15" t="s">
        <v>1032</v>
      </c>
      <c r="DE15" t="s">
        <v>1019</v>
      </c>
      <c r="DF15" t="s">
        <v>1019</v>
      </c>
      <c r="DG15" t="s">
        <v>1019</v>
      </c>
      <c r="DH15" t="s">
        <v>1019</v>
      </c>
      <c r="DI15" t="s">
        <v>1019</v>
      </c>
      <c r="DJ15" t="s">
        <v>1019</v>
      </c>
      <c r="DK15" t="s">
        <v>1019</v>
      </c>
      <c r="DL15" t="s">
        <v>1019</v>
      </c>
      <c r="DM15" t="s">
        <v>1041</v>
      </c>
      <c r="DN15" t="s">
        <v>1063</v>
      </c>
      <c r="DO15" t="s">
        <v>1022</v>
      </c>
      <c r="DP15" t="s">
        <v>66</v>
      </c>
      <c r="DQ15" t="s">
        <v>67</v>
      </c>
      <c r="DR15" t="s">
        <v>1022</v>
      </c>
      <c r="DS15" t="s">
        <v>66</v>
      </c>
      <c r="DT15" t="s">
        <v>67</v>
      </c>
      <c r="DU15" t="s">
        <v>66</v>
      </c>
      <c r="DV15" t="s">
        <v>67</v>
      </c>
      <c r="DW15">
        <v>20</v>
      </c>
    </row>
    <row r="16" spans="1:127" hidden="1" x14ac:dyDescent="0.25">
      <c r="A16" t="s">
        <v>1013</v>
      </c>
      <c r="B16" s="3">
        <v>44206</v>
      </c>
      <c r="C16" s="10">
        <v>2</v>
      </c>
      <c r="D16" t="s">
        <v>1015</v>
      </c>
      <c r="E16" t="s">
        <v>1043</v>
      </c>
      <c r="F16" t="s">
        <v>1044</v>
      </c>
      <c r="G16" t="s">
        <v>1101</v>
      </c>
      <c r="H16" t="s">
        <v>1263</v>
      </c>
      <c r="I16" t="s">
        <v>175</v>
      </c>
      <c r="J16" t="s">
        <v>534</v>
      </c>
      <c r="K16" t="s">
        <v>76</v>
      </c>
      <c r="L16" s="4">
        <v>42078231</v>
      </c>
      <c r="N16" t="s">
        <v>1227</v>
      </c>
      <c r="O16" t="s">
        <v>1014</v>
      </c>
      <c r="P16" t="s">
        <v>1021</v>
      </c>
      <c r="Q16" t="s">
        <v>1022</v>
      </c>
      <c r="R16" t="s">
        <v>164</v>
      </c>
      <c r="S16" t="s">
        <v>1021</v>
      </c>
      <c r="T16" t="s">
        <v>1023</v>
      </c>
      <c r="U16" t="s">
        <v>1024</v>
      </c>
      <c r="V16" t="s">
        <v>1014</v>
      </c>
      <c r="W16" t="s">
        <v>1050</v>
      </c>
      <c r="X16" t="s">
        <v>1019</v>
      </c>
      <c r="Y16" t="s">
        <v>1019</v>
      </c>
      <c r="Z16" t="s">
        <v>1051</v>
      </c>
      <c r="AA16" t="s">
        <v>1264</v>
      </c>
      <c r="AB16" t="s">
        <v>1107</v>
      </c>
      <c r="AC16" t="s">
        <v>1054</v>
      </c>
      <c r="AD16" t="s">
        <v>1055</v>
      </c>
      <c r="AE16" t="s">
        <v>1030</v>
      </c>
      <c r="AG16" t="s">
        <v>1025</v>
      </c>
      <c r="AH16" t="s">
        <v>1025</v>
      </c>
      <c r="AI16" t="s">
        <v>1025</v>
      </c>
      <c r="AJ16" t="s">
        <v>1025</v>
      </c>
      <c r="AK16" t="s">
        <v>1025</v>
      </c>
      <c r="AL16" t="s">
        <v>1025</v>
      </c>
      <c r="AM16" t="s">
        <v>1019</v>
      </c>
      <c r="AN16" t="s">
        <v>1025</v>
      </c>
      <c r="AO16" t="s">
        <v>1025</v>
      </c>
      <c r="AP16" t="s">
        <v>1025</v>
      </c>
      <c r="AQ16" t="s">
        <v>1025</v>
      </c>
      <c r="AR16" t="s">
        <v>1025</v>
      </c>
      <c r="AS16" t="s">
        <v>1025</v>
      </c>
      <c r="AT16" t="s">
        <v>1014</v>
      </c>
      <c r="AU16" t="s">
        <v>1014</v>
      </c>
      <c r="AV16" t="s">
        <v>1021</v>
      </c>
      <c r="AW16" t="s">
        <v>1023</v>
      </c>
      <c r="AX16" t="s">
        <v>1024</v>
      </c>
      <c r="AY16" s="3">
        <v>44206</v>
      </c>
      <c r="AZ16" s="3">
        <v>44169</v>
      </c>
      <c r="BA16" t="s">
        <v>1031</v>
      </c>
      <c r="BB16" t="s">
        <v>1025</v>
      </c>
      <c r="BC16" t="s">
        <v>1032</v>
      </c>
      <c r="BD16" t="s">
        <v>1014</v>
      </c>
      <c r="BE16" t="s">
        <v>1032</v>
      </c>
      <c r="BF16" t="s">
        <v>1160</v>
      </c>
      <c r="BG16" t="s">
        <v>1265</v>
      </c>
      <c r="BH16" s="3">
        <v>24150</v>
      </c>
      <c r="BI16" t="s">
        <v>1019</v>
      </c>
      <c r="BJ16" t="s">
        <v>1019</v>
      </c>
      <c r="BK16" t="s">
        <v>1019</v>
      </c>
      <c r="BM16" s="3">
        <v>44271</v>
      </c>
      <c r="BN16" t="s">
        <v>1239</v>
      </c>
      <c r="BO16" t="s">
        <v>1060</v>
      </c>
      <c r="BP16" s="3">
        <v>44242</v>
      </c>
      <c r="BQ16" t="s">
        <v>1061</v>
      </c>
      <c r="BR16" t="s">
        <v>1019</v>
      </c>
      <c r="BS16" t="s">
        <v>1019</v>
      </c>
      <c r="BT16" t="s">
        <v>1019</v>
      </c>
      <c r="BU16" t="s">
        <v>1040</v>
      </c>
      <c r="BV16" t="s">
        <v>1014</v>
      </c>
      <c r="BW16" t="s">
        <v>1014</v>
      </c>
      <c r="BX16" t="s">
        <v>1019</v>
      </c>
      <c r="BY16" t="s">
        <v>1014</v>
      </c>
      <c r="BZ16" t="s">
        <v>1019</v>
      </c>
      <c r="CA16" t="s">
        <v>1025</v>
      </c>
      <c r="CB16" t="s">
        <v>1019</v>
      </c>
      <c r="CC16" t="s">
        <v>1025</v>
      </c>
      <c r="CD16">
        <v>55</v>
      </c>
      <c r="CE16">
        <v>1.5</v>
      </c>
      <c r="CF16">
        <v>24</v>
      </c>
      <c r="CG16" t="s">
        <v>1014</v>
      </c>
      <c r="CH16" t="s">
        <v>1025</v>
      </c>
      <c r="CI16" t="s">
        <v>1014</v>
      </c>
      <c r="CJ16" t="s">
        <v>1025</v>
      </c>
      <c r="CK16" t="s">
        <v>1014</v>
      </c>
      <c r="CL16" t="s">
        <v>1014</v>
      </c>
      <c r="CM16" t="s">
        <v>1014</v>
      </c>
      <c r="CN16" t="s">
        <v>1019</v>
      </c>
      <c r="CO16" t="s">
        <v>1025</v>
      </c>
      <c r="CP16" t="s">
        <v>1019</v>
      </c>
      <c r="CQ16" t="s">
        <v>1014</v>
      </c>
      <c r="CR16" t="s">
        <v>1025</v>
      </c>
      <c r="CS16" t="s">
        <v>1014</v>
      </c>
      <c r="CT16" t="s">
        <v>1025</v>
      </c>
      <c r="CU16" t="s">
        <v>1025</v>
      </c>
      <c r="CV16" t="s">
        <v>1025</v>
      </c>
      <c r="CW16" t="s">
        <v>1025</v>
      </c>
      <c r="CX16" t="s">
        <v>1025</v>
      </c>
      <c r="CY16" t="s">
        <v>1025</v>
      </c>
      <c r="CZ16" t="s">
        <v>1025</v>
      </c>
      <c r="DA16" t="s">
        <v>1025</v>
      </c>
      <c r="DB16" t="s">
        <v>1025</v>
      </c>
      <c r="DC16" t="s">
        <v>1025</v>
      </c>
      <c r="DD16" t="s">
        <v>1032</v>
      </c>
      <c r="DE16" t="s">
        <v>1019</v>
      </c>
      <c r="DF16" t="s">
        <v>1019</v>
      </c>
      <c r="DG16" t="s">
        <v>1019</v>
      </c>
      <c r="DH16" t="s">
        <v>1019</v>
      </c>
      <c r="DI16" t="s">
        <v>1019</v>
      </c>
      <c r="DJ16" t="s">
        <v>1019</v>
      </c>
      <c r="DK16" t="s">
        <v>1019</v>
      </c>
      <c r="DL16" t="s">
        <v>1019</v>
      </c>
      <c r="DM16" t="s">
        <v>1041</v>
      </c>
      <c r="DN16" t="s">
        <v>1063</v>
      </c>
      <c r="DO16" t="s">
        <v>1022</v>
      </c>
      <c r="DP16" t="s">
        <v>66</v>
      </c>
      <c r="DQ16" t="s">
        <v>67</v>
      </c>
      <c r="DR16" t="s">
        <v>1022</v>
      </c>
      <c r="DS16" t="s">
        <v>66</v>
      </c>
      <c r="DT16" t="s">
        <v>67</v>
      </c>
      <c r="DU16" t="s">
        <v>66</v>
      </c>
      <c r="DV16" t="s">
        <v>67</v>
      </c>
      <c r="DW16">
        <v>31</v>
      </c>
    </row>
    <row r="17" spans="1:127" x14ac:dyDescent="0.25">
      <c r="A17" t="s">
        <v>1013</v>
      </c>
      <c r="B17" s="3">
        <v>44229</v>
      </c>
      <c r="C17" s="10">
        <v>4</v>
      </c>
      <c r="D17" t="s">
        <v>1015</v>
      </c>
      <c r="E17" t="s">
        <v>1076</v>
      </c>
      <c r="F17" t="s">
        <v>1017</v>
      </c>
      <c r="G17" t="s">
        <v>1095</v>
      </c>
      <c r="H17" t="s">
        <v>1096</v>
      </c>
      <c r="I17" t="s">
        <v>404</v>
      </c>
      <c r="J17" t="s">
        <v>405</v>
      </c>
      <c r="K17" t="s">
        <v>76</v>
      </c>
      <c r="L17" s="4">
        <v>1088249177</v>
      </c>
      <c r="N17" t="s">
        <v>1097</v>
      </c>
      <c r="O17" t="s">
        <v>1014</v>
      </c>
      <c r="P17" t="s">
        <v>1021</v>
      </c>
      <c r="Q17" t="s">
        <v>1022</v>
      </c>
      <c r="R17" t="s">
        <v>75</v>
      </c>
      <c r="S17" t="s">
        <v>1021</v>
      </c>
      <c r="T17" t="s">
        <v>1023</v>
      </c>
      <c r="U17" t="s">
        <v>1024</v>
      </c>
      <c r="V17" t="s">
        <v>1014</v>
      </c>
      <c r="W17" t="s">
        <v>78</v>
      </c>
      <c r="X17" t="s">
        <v>1019</v>
      </c>
      <c r="Y17" t="s">
        <v>1019</v>
      </c>
      <c r="Z17" t="s">
        <v>1098</v>
      </c>
      <c r="AA17" t="s">
        <v>1099</v>
      </c>
      <c r="AB17" t="s">
        <v>1082</v>
      </c>
      <c r="AC17" t="s">
        <v>1054</v>
      </c>
      <c r="AD17" t="s">
        <v>1083</v>
      </c>
      <c r="AE17" t="s">
        <v>1030</v>
      </c>
      <c r="AG17" t="s">
        <v>1014</v>
      </c>
      <c r="AH17" t="s">
        <v>1025</v>
      </c>
      <c r="AI17" t="s">
        <v>1025</v>
      </c>
      <c r="AJ17" t="s">
        <v>1025</v>
      </c>
      <c r="AK17" t="s">
        <v>1025</v>
      </c>
      <c r="AL17" t="s">
        <v>1019</v>
      </c>
      <c r="AM17" t="s">
        <v>1019</v>
      </c>
      <c r="AN17" t="s">
        <v>1025</v>
      </c>
      <c r="AO17" t="s">
        <v>1025</v>
      </c>
      <c r="AP17" t="s">
        <v>1019</v>
      </c>
      <c r="AQ17" t="s">
        <v>1025</v>
      </c>
      <c r="AR17" t="s">
        <v>1025</v>
      </c>
      <c r="AS17" t="s">
        <v>1025</v>
      </c>
      <c r="AT17" t="s">
        <v>1014</v>
      </c>
      <c r="AU17" t="s">
        <v>1014</v>
      </c>
      <c r="AV17" t="s">
        <v>1021</v>
      </c>
      <c r="AW17" t="s">
        <v>1023</v>
      </c>
      <c r="AX17" t="s">
        <v>1024</v>
      </c>
      <c r="AY17" s="3">
        <v>44223</v>
      </c>
      <c r="AZ17" s="3">
        <v>44209</v>
      </c>
      <c r="BA17" t="s">
        <v>1062</v>
      </c>
      <c r="BB17" t="s">
        <v>1014</v>
      </c>
      <c r="BC17" s="3">
        <v>44223</v>
      </c>
      <c r="BD17" t="s">
        <v>1014</v>
      </c>
      <c r="BE17" t="s">
        <v>1032</v>
      </c>
      <c r="BF17" t="s">
        <v>1033</v>
      </c>
      <c r="BG17" t="s">
        <v>1073</v>
      </c>
      <c r="BH17" s="3">
        <v>31879</v>
      </c>
      <c r="BI17" t="s">
        <v>1019</v>
      </c>
      <c r="BJ17" t="s">
        <v>1019</v>
      </c>
      <c r="BK17" t="s">
        <v>1085</v>
      </c>
      <c r="BL17" t="s">
        <v>1086</v>
      </c>
      <c r="BM17" s="3">
        <v>44271</v>
      </c>
      <c r="BN17" t="s">
        <v>1100</v>
      </c>
      <c r="BO17" t="s">
        <v>1088</v>
      </c>
      <c r="BP17" s="3">
        <v>44246</v>
      </c>
      <c r="BQ17" t="s">
        <v>1089</v>
      </c>
      <c r="BR17" t="s">
        <v>1019</v>
      </c>
      <c r="BS17" t="s">
        <v>1019</v>
      </c>
      <c r="BT17" t="s">
        <v>1019</v>
      </c>
      <c r="BU17" t="s">
        <v>1040</v>
      </c>
      <c r="BV17" t="s">
        <v>1014</v>
      </c>
      <c r="BW17" t="s">
        <v>1014</v>
      </c>
      <c r="BX17" t="s">
        <v>1019</v>
      </c>
      <c r="BY17" t="s">
        <v>1014</v>
      </c>
      <c r="BZ17" t="s">
        <v>1019</v>
      </c>
      <c r="CA17" t="s">
        <v>1025</v>
      </c>
      <c r="CB17" t="s">
        <v>1019</v>
      </c>
      <c r="CC17" t="s">
        <v>1014</v>
      </c>
      <c r="CD17">
        <v>58</v>
      </c>
      <c r="CE17">
        <v>1.7</v>
      </c>
      <c r="CF17">
        <v>20</v>
      </c>
      <c r="CG17" t="s">
        <v>1025</v>
      </c>
      <c r="CH17" t="s">
        <v>1019</v>
      </c>
      <c r="CI17" t="s">
        <v>1025</v>
      </c>
      <c r="CJ17" t="s">
        <v>1019</v>
      </c>
      <c r="CK17" t="s">
        <v>1025</v>
      </c>
      <c r="CL17" t="s">
        <v>1019</v>
      </c>
      <c r="CM17" t="s">
        <v>1019</v>
      </c>
      <c r="CN17" t="s">
        <v>1019</v>
      </c>
      <c r="CO17" t="s">
        <v>1025</v>
      </c>
      <c r="CP17" t="s">
        <v>1019</v>
      </c>
      <c r="CQ17" t="s">
        <v>1014</v>
      </c>
      <c r="CR17" t="s">
        <v>1025</v>
      </c>
      <c r="CS17" t="s">
        <v>1014</v>
      </c>
      <c r="CT17" t="s">
        <v>1025</v>
      </c>
      <c r="CU17" t="s">
        <v>1025</v>
      </c>
      <c r="CV17" t="s">
        <v>1025</v>
      </c>
      <c r="CW17" t="s">
        <v>1025</v>
      </c>
      <c r="CX17" t="s">
        <v>1025</v>
      </c>
      <c r="CY17" t="s">
        <v>1025</v>
      </c>
      <c r="CZ17" t="s">
        <v>1025</v>
      </c>
      <c r="DA17" t="s">
        <v>1025</v>
      </c>
      <c r="DB17" t="s">
        <v>1025</v>
      </c>
      <c r="DC17" t="s">
        <v>1025</v>
      </c>
      <c r="DD17" t="s">
        <v>1032</v>
      </c>
      <c r="DE17" t="s">
        <v>1019</v>
      </c>
      <c r="DF17" t="s">
        <v>1019</v>
      </c>
      <c r="DG17" t="s">
        <v>1019</v>
      </c>
      <c r="DH17" t="s">
        <v>1019</v>
      </c>
      <c r="DI17" t="s">
        <v>1019</v>
      </c>
      <c r="DJ17" t="s">
        <v>1019</v>
      </c>
      <c r="DK17" t="s">
        <v>1019</v>
      </c>
      <c r="DL17" t="s">
        <v>1019</v>
      </c>
      <c r="DM17" t="s">
        <v>1041</v>
      </c>
      <c r="DN17" t="s">
        <v>1086</v>
      </c>
      <c r="DO17" t="s">
        <v>1022</v>
      </c>
      <c r="DP17" t="s">
        <v>66</v>
      </c>
      <c r="DQ17" t="s">
        <v>67</v>
      </c>
      <c r="DR17" t="s">
        <v>1022</v>
      </c>
      <c r="DS17" t="s">
        <v>66</v>
      </c>
      <c r="DT17" t="s">
        <v>67</v>
      </c>
      <c r="DU17" t="s">
        <v>66</v>
      </c>
      <c r="DV17" t="s">
        <v>67</v>
      </c>
      <c r="DW17">
        <v>54</v>
      </c>
    </row>
    <row r="18" spans="1:127" hidden="1" x14ac:dyDescent="0.25">
      <c r="A18" t="s">
        <v>1013</v>
      </c>
      <c r="B18" s="3">
        <v>44215</v>
      </c>
      <c r="C18" s="10">
        <v>3</v>
      </c>
      <c r="D18" t="s">
        <v>1015</v>
      </c>
      <c r="E18" t="s">
        <v>1215</v>
      </c>
      <c r="F18" t="s">
        <v>1044</v>
      </c>
      <c r="G18" t="s">
        <v>1272</v>
      </c>
      <c r="H18" t="s">
        <v>1077</v>
      </c>
      <c r="I18" t="s">
        <v>175</v>
      </c>
      <c r="J18" t="s">
        <v>513</v>
      </c>
      <c r="K18" t="s">
        <v>445</v>
      </c>
      <c r="L18" s="2" t="s">
        <v>611</v>
      </c>
      <c r="N18" t="s">
        <v>1273</v>
      </c>
      <c r="O18" t="s">
        <v>1014</v>
      </c>
      <c r="P18" t="s">
        <v>1274</v>
      </c>
      <c r="Q18" t="s">
        <v>1275</v>
      </c>
      <c r="R18" t="s">
        <v>75</v>
      </c>
      <c r="S18" t="s">
        <v>1021</v>
      </c>
      <c r="T18" t="s">
        <v>1023</v>
      </c>
      <c r="U18" t="s">
        <v>1024</v>
      </c>
      <c r="V18" t="s">
        <v>1014</v>
      </c>
      <c r="W18" t="s">
        <v>156</v>
      </c>
      <c r="X18" t="s">
        <v>1019</v>
      </c>
      <c r="Y18" t="s">
        <v>1019</v>
      </c>
      <c r="Z18" t="s">
        <v>1051</v>
      </c>
      <c r="AA18" t="s">
        <v>1276</v>
      </c>
      <c r="AB18" t="s">
        <v>1082</v>
      </c>
      <c r="AC18" t="s">
        <v>1141</v>
      </c>
      <c r="AD18" t="s">
        <v>1019</v>
      </c>
      <c r="AE18" t="s">
        <v>1030</v>
      </c>
      <c r="AG18" t="s">
        <v>1014</v>
      </c>
      <c r="AH18" t="s">
        <v>1025</v>
      </c>
      <c r="AI18" t="s">
        <v>1025</v>
      </c>
      <c r="AJ18" t="s">
        <v>1025</v>
      </c>
      <c r="AK18" t="s">
        <v>1025</v>
      </c>
      <c r="AL18" t="s">
        <v>1019</v>
      </c>
      <c r="AM18" t="s">
        <v>1019</v>
      </c>
      <c r="AN18" t="s">
        <v>1025</v>
      </c>
      <c r="AO18" t="s">
        <v>1025</v>
      </c>
      <c r="AP18" t="s">
        <v>1019</v>
      </c>
      <c r="AQ18" t="s">
        <v>1025</v>
      </c>
      <c r="AR18" t="s">
        <v>1025</v>
      </c>
      <c r="AS18" t="s">
        <v>1025</v>
      </c>
      <c r="AT18" t="s">
        <v>1014</v>
      </c>
      <c r="AU18" t="s">
        <v>1014</v>
      </c>
      <c r="AV18" t="s">
        <v>1021</v>
      </c>
      <c r="AW18" t="s">
        <v>1023</v>
      </c>
      <c r="AX18" t="s">
        <v>1024</v>
      </c>
      <c r="AY18" s="3">
        <v>44213</v>
      </c>
      <c r="AZ18" s="3">
        <v>44208</v>
      </c>
      <c r="BA18" t="s">
        <v>1031</v>
      </c>
      <c r="BB18" t="s">
        <v>1014</v>
      </c>
      <c r="BC18" s="3">
        <v>44213</v>
      </c>
      <c r="BD18" t="s">
        <v>1014</v>
      </c>
      <c r="BE18" t="s">
        <v>1032</v>
      </c>
      <c r="BF18" t="s">
        <v>1160</v>
      </c>
      <c r="BG18" t="s">
        <v>1277</v>
      </c>
      <c r="BH18" s="3">
        <v>35082</v>
      </c>
      <c r="BI18" t="s">
        <v>1019</v>
      </c>
      <c r="BJ18" t="s">
        <v>1019</v>
      </c>
      <c r="BK18" t="s">
        <v>1019</v>
      </c>
      <c r="BM18" s="3">
        <v>44271</v>
      </c>
      <c r="BN18" t="s">
        <v>1278</v>
      </c>
      <c r="BO18" t="s">
        <v>1222</v>
      </c>
      <c r="BP18" s="3">
        <v>44216</v>
      </c>
      <c r="BQ18" t="s">
        <v>1223</v>
      </c>
      <c r="BR18" t="s">
        <v>1019</v>
      </c>
      <c r="BS18" t="s">
        <v>1019</v>
      </c>
      <c r="BT18" t="s">
        <v>1019</v>
      </c>
      <c r="BU18" t="s">
        <v>1190</v>
      </c>
      <c r="BV18" t="s">
        <v>1014</v>
      </c>
      <c r="BW18" t="s">
        <v>1014</v>
      </c>
      <c r="BX18" t="s">
        <v>1019</v>
      </c>
      <c r="BY18" t="s">
        <v>1014</v>
      </c>
      <c r="BZ18" t="s">
        <v>1019</v>
      </c>
      <c r="CA18" t="s">
        <v>1025</v>
      </c>
      <c r="CB18" t="s">
        <v>1019</v>
      </c>
      <c r="CC18" t="s">
        <v>1025</v>
      </c>
      <c r="CD18">
        <v>55</v>
      </c>
      <c r="CE18">
        <v>1.7</v>
      </c>
      <c r="CF18">
        <v>19</v>
      </c>
      <c r="CG18" t="s">
        <v>1014</v>
      </c>
      <c r="CH18" t="s">
        <v>1014</v>
      </c>
      <c r="CI18" t="s">
        <v>1025</v>
      </c>
      <c r="CJ18" t="s">
        <v>1019</v>
      </c>
      <c r="CK18" t="s">
        <v>1025</v>
      </c>
      <c r="CL18" t="s">
        <v>1019</v>
      </c>
      <c r="CM18" t="s">
        <v>1019</v>
      </c>
      <c r="CN18" t="s">
        <v>1019</v>
      </c>
      <c r="CO18" t="s">
        <v>1025</v>
      </c>
      <c r="CP18" t="s">
        <v>1019</v>
      </c>
      <c r="CQ18" t="s">
        <v>1014</v>
      </c>
      <c r="CR18" t="s">
        <v>1025</v>
      </c>
      <c r="CS18" t="s">
        <v>1014</v>
      </c>
      <c r="CT18" t="s">
        <v>1025</v>
      </c>
      <c r="CU18" t="s">
        <v>1025</v>
      </c>
      <c r="CV18" t="s">
        <v>1025</v>
      </c>
      <c r="CW18" t="s">
        <v>1025</v>
      </c>
      <c r="CX18" t="s">
        <v>1025</v>
      </c>
      <c r="CY18" t="s">
        <v>1025</v>
      </c>
      <c r="CZ18" t="s">
        <v>1025</v>
      </c>
      <c r="DA18" t="s">
        <v>1025</v>
      </c>
      <c r="DB18" t="s">
        <v>1025</v>
      </c>
      <c r="DC18" t="s">
        <v>1025</v>
      </c>
      <c r="DD18" t="s">
        <v>1032</v>
      </c>
      <c r="DE18" t="s">
        <v>1019</v>
      </c>
      <c r="DF18" t="s">
        <v>1019</v>
      </c>
      <c r="DG18" t="s">
        <v>1019</v>
      </c>
      <c r="DH18" t="s">
        <v>1019</v>
      </c>
      <c r="DI18" t="s">
        <v>1019</v>
      </c>
      <c r="DJ18" t="s">
        <v>1019</v>
      </c>
      <c r="DK18" t="s">
        <v>1019</v>
      </c>
      <c r="DL18" t="s">
        <v>1019</v>
      </c>
      <c r="DM18" t="s">
        <v>1041</v>
      </c>
      <c r="DN18" t="s">
        <v>1279</v>
      </c>
      <c r="DO18" t="s">
        <v>1022</v>
      </c>
      <c r="DP18" t="s">
        <v>66</v>
      </c>
      <c r="DQ18" t="s">
        <v>67</v>
      </c>
      <c r="DR18" t="s">
        <v>1022</v>
      </c>
      <c r="DS18" t="s">
        <v>66</v>
      </c>
      <c r="DT18" t="s">
        <v>67</v>
      </c>
      <c r="DU18" t="s">
        <v>66</v>
      </c>
      <c r="DV18" t="s">
        <v>67</v>
      </c>
      <c r="DW18">
        <v>4</v>
      </c>
    </row>
    <row r="19" spans="1:127" hidden="1" x14ac:dyDescent="0.25">
      <c r="A19" t="s">
        <v>1013</v>
      </c>
      <c r="B19" s="3">
        <v>44219</v>
      </c>
      <c r="C19" s="10">
        <v>3</v>
      </c>
      <c r="D19" t="s">
        <v>1015</v>
      </c>
      <c r="E19" t="s">
        <v>1191</v>
      </c>
      <c r="F19" t="s">
        <v>1192</v>
      </c>
      <c r="G19" t="s">
        <v>1291</v>
      </c>
      <c r="H19" t="s">
        <v>1019</v>
      </c>
      <c r="I19" t="s">
        <v>267</v>
      </c>
      <c r="J19" t="s">
        <v>636</v>
      </c>
      <c r="K19" t="s">
        <v>76</v>
      </c>
      <c r="L19" s="4">
        <v>6271588</v>
      </c>
      <c r="N19" t="s">
        <v>1292</v>
      </c>
      <c r="O19" t="s">
        <v>1014</v>
      </c>
      <c r="P19" t="s">
        <v>1021</v>
      </c>
      <c r="Q19" t="s">
        <v>1022</v>
      </c>
      <c r="R19" t="s">
        <v>75</v>
      </c>
      <c r="S19" t="s">
        <v>1021</v>
      </c>
      <c r="T19" t="s">
        <v>1023</v>
      </c>
      <c r="U19" t="s">
        <v>1024</v>
      </c>
      <c r="V19" t="s">
        <v>1014</v>
      </c>
      <c r="W19" t="s">
        <v>67</v>
      </c>
      <c r="X19" t="s">
        <v>1019</v>
      </c>
      <c r="Y19" t="s">
        <v>1019</v>
      </c>
      <c r="Z19" t="s">
        <v>1051</v>
      </c>
      <c r="AA19" t="s">
        <v>1293</v>
      </c>
      <c r="AB19" t="s">
        <v>1107</v>
      </c>
      <c r="AC19" t="s">
        <v>1054</v>
      </c>
      <c r="AD19" t="s">
        <v>1294</v>
      </c>
      <c r="AE19" t="s">
        <v>1030</v>
      </c>
      <c r="AG19" t="s">
        <v>1025</v>
      </c>
      <c r="AH19" t="s">
        <v>1025</v>
      </c>
      <c r="AI19" t="s">
        <v>1025</v>
      </c>
      <c r="AJ19" t="s">
        <v>1025</v>
      </c>
      <c r="AK19" t="s">
        <v>1025</v>
      </c>
      <c r="AL19" t="s">
        <v>1019</v>
      </c>
      <c r="AM19" t="s">
        <v>1019</v>
      </c>
      <c r="AN19" t="s">
        <v>1025</v>
      </c>
      <c r="AO19" t="s">
        <v>1025</v>
      </c>
      <c r="AP19" t="s">
        <v>1019</v>
      </c>
      <c r="AQ19" t="s">
        <v>1025</v>
      </c>
      <c r="AR19" t="s">
        <v>1025</v>
      </c>
      <c r="AS19" t="s">
        <v>1025</v>
      </c>
      <c r="AT19" t="s">
        <v>1014</v>
      </c>
      <c r="AU19" t="s">
        <v>1014</v>
      </c>
      <c r="AV19" t="s">
        <v>1021</v>
      </c>
      <c r="AW19" t="s">
        <v>1023</v>
      </c>
      <c r="AX19" t="s">
        <v>1024</v>
      </c>
      <c r="AY19" s="3">
        <v>44216</v>
      </c>
      <c r="AZ19" s="3">
        <v>44155</v>
      </c>
      <c r="BA19" t="s">
        <v>1031</v>
      </c>
      <c r="BB19" t="s">
        <v>1025</v>
      </c>
      <c r="BC19" t="s">
        <v>1032</v>
      </c>
      <c r="BD19" t="s">
        <v>1014</v>
      </c>
      <c r="BE19" t="s">
        <v>1032</v>
      </c>
      <c r="BF19" t="s">
        <v>1160</v>
      </c>
      <c r="BG19" t="s">
        <v>1295</v>
      </c>
      <c r="BH19" s="3">
        <v>15386</v>
      </c>
      <c r="BI19" t="s">
        <v>1019</v>
      </c>
      <c r="BJ19" t="s">
        <v>1019</v>
      </c>
      <c r="BK19" t="s">
        <v>1019</v>
      </c>
      <c r="BM19" s="3">
        <v>44271</v>
      </c>
      <c r="BN19" t="s">
        <v>1197</v>
      </c>
      <c r="BO19" t="s">
        <v>1198</v>
      </c>
      <c r="BP19" s="3">
        <v>44221</v>
      </c>
      <c r="BQ19" t="s">
        <v>1199</v>
      </c>
      <c r="BR19" t="s">
        <v>1019</v>
      </c>
      <c r="BS19" t="s">
        <v>1019</v>
      </c>
      <c r="BT19" t="s">
        <v>1019</v>
      </c>
      <c r="BU19" t="s">
        <v>1190</v>
      </c>
      <c r="BV19" t="s">
        <v>1014</v>
      </c>
      <c r="BW19" t="s">
        <v>1014</v>
      </c>
      <c r="BX19" t="s">
        <v>1019</v>
      </c>
      <c r="BY19" t="s">
        <v>1014</v>
      </c>
      <c r="BZ19" t="s">
        <v>1019</v>
      </c>
      <c r="CA19" t="s">
        <v>1025</v>
      </c>
      <c r="CB19" t="s">
        <v>1019</v>
      </c>
      <c r="CC19" t="s">
        <v>1025</v>
      </c>
      <c r="CD19">
        <v>52</v>
      </c>
      <c r="CE19">
        <v>1.65</v>
      </c>
      <c r="CF19">
        <v>19</v>
      </c>
      <c r="CG19" t="s">
        <v>1014</v>
      </c>
      <c r="CH19" t="s">
        <v>1014</v>
      </c>
      <c r="CI19" t="s">
        <v>1014</v>
      </c>
      <c r="CJ19" t="s">
        <v>1031</v>
      </c>
      <c r="CK19" t="s">
        <v>1025</v>
      </c>
      <c r="CL19" t="s">
        <v>1019</v>
      </c>
      <c r="CM19" t="s">
        <v>1019</v>
      </c>
      <c r="CN19" t="s">
        <v>1019</v>
      </c>
      <c r="CO19" t="s">
        <v>1025</v>
      </c>
      <c r="CP19" t="s">
        <v>1019</v>
      </c>
      <c r="CQ19" t="s">
        <v>1014</v>
      </c>
      <c r="CR19" t="s">
        <v>1025</v>
      </c>
      <c r="CS19" t="s">
        <v>1014</v>
      </c>
      <c r="CT19" t="s">
        <v>1025</v>
      </c>
      <c r="CU19" t="s">
        <v>1025</v>
      </c>
      <c r="CV19" t="s">
        <v>1025</v>
      </c>
      <c r="CW19" t="s">
        <v>1025</v>
      </c>
      <c r="CX19" t="s">
        <v>1025</v>
      </c>
      <c r="CY19" t="s">
        <v>1025</v>
      </c>
      <c r="CZ19" t="s">
        <v>1025</v>
      </c>
      <c r="DA19" t="s">
        <v>1025</v>
      </c>
      <c r="DB19" t="s">
        <v>1025</v>
      </c>
      <c r="DC19" t="s">
        <v>1025</v>
      </c>
      <c r="DD19" t="s">
        <v>1032</v>
      </c>
      <c r="DE19" t="s">
        <v>1019</v>
      </c>
      <c r="DF19" t="s">
        <v>1019</v>
      </c>
      <c r="DG19" t="s">
        <v>1019</v>
      </c>
      <c r="DH19" t="s">
        <v>1019</v>
      </c>
      <c r="DI19" t="s">
        <v>1019</v>
      </c>
      <c r="DJ19" t="s">
        <v>1019</v>
      </c>
      <c r="DK19" t="s">
        <v>1019</v>
      </c>
      <c r="DL19" t="s">
        <v>1019</v>
      </c>
      <c r="DM19" t="s">
        <v>1041</v>
      </c>
      <c r="DN19" t="s">
        <v>1200</v>
      </c>
      <c r="DO19" t="s">
        <v>1022</v>
      </c>
      <c r="DP19" t="s">
        <v>66</v>
      </c>
      <c r="DQ19" t="s">
        <v>67</v>
      </c>
      <c r="DR19" t="s">
        <v>1022</v>
      </c>
      <c r="DS19" t="s">
        <v>66</v>
      </c>
      <c r="DT19" t="s">
        <v>67</v>
      </c>
      <c r="DU19" t="s">
        <v>66</v>
      </c>
      <c r="DV19" t="s">
        <v>67</v>
      </c>
      <c r="DW19">
        <v>5</v>
      </c>
    </row>
    <row r="20" spans="1:127" hidden="1" x14ac:dyDescent="0.25">
      <c r="A20" t="s">
        <v>1013</v>
      </c>
      <c r="B20" s="3">
        <v>44224</v>
      </c>
      <c r="C20" s="10">
        <v>4</v>
      </c>
      <c r="D20" t="s">
        <v>1015</v>
      </c>
      <c r="E20" t="s">
        <v>1043</v>
      </c>
      <c r="F20" t="s">
        <v>1044</v>
      </c>
      <c r="G20" t="s">
        <v>1296</v>
      </c>
      <c r="H20" t="s">
        <v>1019</v>
      </c>
      <c r="I20" t="s">
        <v>514</v>
      </c>
      <c r="J20" t="s">
        <v>590</v>
      </c>
      <c r="K20" t="s">
        <v>76</v>
      </c>
      <c r="L20" s="4">
        <v>10057347</v>
      </c>
      <c r="N20" t="s">
        <v>1048</v>
      </c>
      <c r="O20" t="s">
        <v>1014</v>
      </c>
      <c r="P20" t="s">
        <v>1021</v>
      </c>
      <c r="Q20" t="s">
        <v>1022</v>
      </c>
      <c r="R20" t="s">
        <v>75</v>
      </c>
      <c r="S20" t="s">
        <v>1021</v>
      </c>
      <c r="T20" t="s">
        <v>1023</v>
      </c>
      <c r="U20" t="s">
        <v>1024</v>
      </c>
      <c r="V20" t="s">
        <v>1014</v>
      </c>
      <c r="W20" t="s">
        <v>1050</v>
      </c>
      <c r="X20" t="s">
        <v>1019</v>
      </c>
      <c r="Y20" t="s">
        <v>1019</v>
      </c>
      <c r="Z20" t="s">
        <v>1050</v>
      </c>
      <c r="AA20" t="s">
        <v>1297</v>
      </c>
      <c r="AB20" t="s">
        <v>1082</v>
      </c>
      <c r="AC20" t="s">
        <v>1028</v>
      </c>
      <c r="AD20" t="s">
        <v>1269</v>
      </c>
      <c r="AE20" t="s">
        <v>1030</v>
      </c>
      <c r="AG20" t="s">
        <v>1025</v>
      </c>
      <c r="AH20" t="s">
        <v>1025</v>
      </c>
      <c r="AI20" t="s">
        <v>1025</v>
      </c>
      <c r="AJ20" t="s">
        <v>1025</v>
      </c>
      <c r="AK20" t="s">
        <v>1025</v>
      </c>
      <c r="AL20" t="s">
        <v>1019</v>
      </c>
      <c r="AM20" t="s">
        <v>1019</v>
      </c>
      <c r="AN20" t="s">
        <v>1025</v>
      </c>
      <c r="AO20" t="s">
        <v>1025</v>
      </c>
      <c r="AP20" t="s">
        <v>1019</v>
      </c>
      <c r="AQ20" t="s">
        <v>1025</v>
      </c>
      <c r="AR20" t="s">
        <v>1025</v>
      </c>
      <c r="AS20" t="s">
        <v>1025</v>
      </c>
      <c r="AT20" t="s">
        <v>1014</v>
      </c>
      <c r="AU20" t="s">
        <v>1014</v>
      </c>
      <c r="AV20" t="s">
        <v>1021</v>
      </c>
      <c r="AW20" t="s">
        <v>1023</v>
      </c>
      <c r="AX20" t="s">
        <v>1024</v>
      </c>
      <c r="AY20" s="3">
        <v>44222</v>
      </c>
      <c r="AZ20" s="3">
        <v>44202</v>
      </c>
      <c r="BA20" t="s">
        <v>1062</v>
      </c>
      <c r="BB20" t="s">
        <v>1014</v>
      </c>
      <c r="BC20" s="3">
        <v>44222</v>
      </c>
      <c r="BD20" t="s">
        <v>1014</v>
      </c>
      <c r="BE20" t="s">
        <v>1032</v>
      </c>
      <c r="BF20" t="s">
        <v>1160</v>
      </c>
      <c r="BG20" t="s">
        <v>1298</v>
      </c>
      <c r="BH20" s="3">
        <v>16217</v>
      </c>
      <c r="BI20" t="s">
        <v>1019</v>
      </c>
      <c r="BJ20" t="s">
        <v>1019</v>
      </c>
      <c r="BK20" t="s">
        <v>1019</v>
      </c>
      <c r="BM20" s="3">
        <v>44271</v>
      </c>
      <c r="BN20" t="s">
        <v>1239</v>
      </c>
      <c r="BO20" t="s">
        <v>1060</v>
      </c>
      <c r="BP20" s="3">
        <v>44237</v>
      </c>
      <c r="BQ20" t="s">
        <v>1061</v>
      </c>
      <c r="BR20" t="s">
        <v>1019</v>
      </c>
      <c r="BS20" t="s">
        <v>1019</v>
      </c>
      <c r="BT20" t="s">
        <v>1019</v>
      </c>
      <c r="BU20" t="s">
        <v>1040</v>
      </c>
      <c r="BV20" t="s">
        <v>1014</v>
      </c>
      <c r="BW20" t="s">
        <v>1014</v>
      </c>
      <c r="BX20" t="s">
        <v>1019</v>
      </c>
      <c r="BY20" t="s">
        <v>1014</v>
      </c>
      <c r="BZ20" t="s">
        <v>1019</v>
      </c>
      <c r="CA20" t="s">
        <v>1025</v>
      </c>
      <c r="CB20" t="s">
        <v>1019</v>
      </c>
      <c r="CC20" t="s">
        <v>1025</v>
      </c>
      <c r="CD20">
        <v>45</v>
      </c>
      <c r="CE20">
        <v>1.65</v>
      </c>
      <c r="CF20">
        <v>17</v>
      </c>
      <c r="CG20" t="s">
        <v>1025</v>
      </c>
      <c r="CH20" t="s">
        <v>1019</v>
      </c>
      <c r="CI20" t="s">
        <v>1025</v>
      </c>
      <c r="CJ20" t="s">
        <v>1019</v>
      </c>
      <c r="CK20" t="s">
        <v>1025</v>
      </c>
      <c r="CL20" t="s">
        <v>1019</v>
      </c>
      <c r="CM20" t="s">
        <v>1019</v>
      </c>
      <c r="CN20" t="s">
        <v>1019</v>
      </c>
      <c r="CO20" t="s">
        <v>1025</v>
      </c>
      <c r="CP20" t="s">
        <v>1019</v>
      </c>
      <c r="CQ20" t="s">
        <v>1014</v>
      </c>
      <c r="CR20" t="s">
        <v>1014</v>
      </c>
      <c r="CS20" t="s">
        <v>1014</v>
      </c>
      <c r="CT20" t="s">
        <v>1025</v>
      </c>
      <c r="CU20" t="s">
        <v>1025</v>
      </c>
      <c r="CV20" t="s">
        <v>1025</v>
      </c>
      <c r="CW20" t="s">
        <v>1025</v>
      </c>
      <c r="CX20" t="s">
        <v>1025</v>
      </c>
      <c r="CY20" t="s">
        <v>1025</v>
      </c>
      <c r="CZ20" t="s">
        <v>1025</v>
      </c>
      <c r="DA20" t="s">
        <v>1025</v>
      </c>
      <c r="DB20" t="s">
        <v>1025</v>
      </c>
      <c r="DC20" t="s">
        <v>1025</v>
      </c>
      <c r="DD20" t="s">
        <v>1032</v>
      </c>
      <c r="DE20" t="s">
        <v>1019</v>
      </c>
      <c r="DF20" t="s">
        <v>1019</v>
      </c>
      <c r="DG20" t="s">
        <v>1019</v>
      </c>
      <c r="DH20" t="s">
        <v>1019</v>
      </c>
      <c r="DI20" t="s">
        <v>1019</v>
      </c>
      <c r="DJ20" t="s">
        <v>1019</v>
      </c>
      <c r="DK20" t="s">
        <v>1019</v>
      </c>
      <c r="DL20" t="s">
        <v>1019</v>
      </c>
      <c r="DM20" t="s">
        <v>1041</v>
      </c>
      <c r="DN20" t="s">
        <v>1063</v>
      </c>
      <c r="DO20" t="s">
        <v>1022</v>
      </c>
      <c r="DP20" t="s">
        <v>66</v>
      </c>
      <c r="DQ20" t="s">
        <v>67</v>
      </c>
      <c r="DR20" t="s">
        <v>1022</v>
      </c>
      <c r="DS20" t="s">
        <v>66</v>
      </c>
      <c r="DT20" t="s">
        <v>67</v>
      </c>
      <c r="DU20" t="s">
        <v>66</v>
      </c>
      <c r="DV20" t="s">
        <v>67</v>
      </c>
      <c r="DW20">
        <v>30</v>
      </c>
    </row>
    <row r="21" spans="1:127" hidden="1" x14ac:dyDescent="0.25">
      <c r="A21" t="s">
        <v>1013</v>
      </c>
      <c r="B21" s="3">
        <v>44238</v>
      </c>
      <c r="C21" s="10">
        <v>4</v>
      </c>
      <c r="D21" t="s">
        <v>1015</v>
      </c>
      <c r="E21" t="s">
        <v>1215</v>
      </c>
      <c r="F21" t="s">
        <v>1299</v>
      </c>
      <c r="G21" t="s">
        <v>1300</v>
      </c>
      <c r="H21" t="s">
        <v>1301</v>
      </c>
      <c r="I21" t="s">
        <v>435</v>
      </c>
      <c r="J21" t="s">
        <v>436</v>
      </c>
      <c r="K21" t="s">
        <v>76</v>
      </c>
      <c r="L21" s="4">
        <v>10132692</v>
      </c>
      <c r="N21" t="s">
        <v>1140</v>
      </c>
      <c r="O21" t="s">
        <v>1014</v>
      </c>
      <c r="P21" t="s">
        <v>1021</v>
      </c>
      <c r="Q21" t="s">
        <v>1022</v>
      </c>
      <c r="R21" t="s">
        <v>75</v>
      </c>
      <c r="S21" t="s">
        <v>1021</v>
      </c>
      <c r="T21" t="s">
        <v>1023</v>
      </c>
      <c r="U21" t="s">
        <v>1024</v>
      </c>
      <c r="V21" t="s">
        <v>1014</v>
      </c>
      <c r="W21" t="s">
        <v>1302</v>
      </c>
      <c r="X21" t="s">
        <v>1019</v>
      </c>
      <c r="Y21" t="s">
        <v>1019</v>
      </c>
      <c r="Z21" t="s">
        <v>1051</v>
      </c>
      <c r="AA21" t="s">
        <v>1303</v>
      </c>
      <c r="AB21" t="s">
        <v>1219</v>
      </c>
      <c r="AC21" t="s">
        <v>1054</v>
      </c>
      <c r="AD21" t="s">
        <v>1083</v>
      </c>
      <c r="AE21" t="s">
        <v>1030</v>
      </c>
      <c r="AG21" t="s">
        <v>1014</v>
      </c>
      <c r="AH21" t="s">
        <v>1025</v>
      </c>
      <c r="AI21" t="s">
        <v>1025</v>
      </c>
      <c r="AJ21" t="s">
        <v>1025</v>
      </c>
      <c r="AK21" t="s">
        <v>1025</v>
      </c>
      <c r="AL21" t="s">
        <v>1019</v>
      </c>
      <c r="AM21" t="s">
        <v>1019</v>
      </c>
      <c r="AN21" t="s">
        <v>1025</v>
      </c>
      <c r="AO21" t="s">
        <v>1025</v>
      </c>
      <c r="AP21" t="s">
        <v>1019</v>
      </c>
      <c r="AQ21" t="s">
        <v>1025</v>
      </c>
      <c r="AR21" t="s">
        <v>1025</v>
      </c>
      <c r="AS21" t="s">
        <v>1025</v>
      </c>
      <c r="AT21" t="s">
        <v>1014</v>
      </c>
      <c r="AU21" t="s">
        <v>1014</v>
      </c>
      <c r="AV21" t="s">
        <v>1021</v>
      </c>
      <c r="AW21" t="s">
        <v>1023</v>
      </c>
      <c r="AX21" t="s">
        <v>1024</v>
      </c>
      <c r="AY21" s="3">
        <v>44221</v>
      </c>
      <c r="AZ21" s="3">
        <v>44221</v>
      </c>
      <c r="BA21" t="s">
        <v>1031</v>
      </c>
      <c r="BB21" t="s">
        <v>1025</v>
      </c>
      <c r="BC21" t="s">
        <v>1032</v>
      </c>
      <c r="BD21" t="s">
        <v>1014</v>
      </c>
      <c r="BE21" t="s">
        <v>1032</v>
      </c>
      <c r="BF21" t="s">
        <v>1160</v>
      </c>
      <c r="BG21" t="s">
        <v>1304</v>
      </c>
      <c r="BH21" s="3">
        <v>24852</v>
      </c>
      <c r="BI21" t="s">
        <v>1019</v>
      </c>
      <c r="BJ21" t="s">
        <v>1019</v>
      </c>
      <c r="BK21" t="s">
        <v>1019</v>
      </c>
      <c r="BM21" s="3">
        <v>44271</v>
      </c>
      <c r="BN21" t="s">
        <v>1305</v>
      </c>
      <c r="BO21" t="s">
        <v>1222</v>
      </c>
      <c r="BP21" s="3">
        <v>44238</v>
      </c>
      <c r="BQ21" t="s">
        <v>1306</v>
      </c>
      <c r="BR21" t="s">
        <v>1019</v>
      </c>
      <c r="BS21" t="s">
        <v>1019</v>
      </c>
      <c r="BT21" t="s">
        <v>1019</v>
      </c>
      <c r="BU21" t="s">
        <v>1040</v>
      </c>
      <c r="BV21" t="s">
        <v>1014</v>
      </c>
      <c r="BW21" t="s">
        <v>1014</v>
      </c>
      <c r="BX21" t="s">
        <v>1019</v>
      </c>
      <c r="BY21" t="s">
        <v>1014</v>
      </c>
      <c r="BZ21" t="s">
        <v>1019</v>
      </c>
      <c r="CA21" t="s">
        <v>1025</v>
      </c>
      <c r="CB21" t="s">
        <v>1019</v>
      </c>
      <c r="CC21" t="s">
        <v>1025</v>
      </c>
      <c r="CD21">
        <v>63</v>
      </c>
      <c r="CE21">
        <v>1.68</v>
      </c>
      <c r="CF21">
        <v>22</v>
      </c>
      <c r="CG21" t="s">
        <v>1014</v>
      </c>
      <c r="CH21" t="s">
        <v>1014</v>
      </c>
      <c r="CI21" t="s">
        <v>1025</v>
      </c>
      <c r="CJ21" t="s">
        <v>1019</v>
      </c>
      <c r="CK21" t="s">
        <v>1025</v>
      </c>
      <c r="CL21" t="s">
        <v>1019</v>
      </c>
      <c r="CM21" t="s">
        <v>1019</v>
      </c>
      <c r="CN21" t="s">
        <v>1019</v>
      </c>
      <c r="CO21" t="s">
        <v>1025</v>
      </c>
      <c r="CP21" t="s">
        <v>1019</v>
      </c>
      <c r="CQ21" t="s">
        <v>1014</v>
      </c>
      <c r="CR21" t="s">
        <v>1025</v>
      </c>
      <c r="CS21" t="s">
        <v>1025</v>
      </c>
      <c r="CT21" t="s">
        <v>1025</v>
      </c>
      <c r="CU21" t="s">
        <v>1025</v>
      </c>
      <c r="CV21" t="s">
        <v>1025</v>
      </c>
      <c r="CW21" t="s">
        <v>1025</v>
      </c>
      <c r="CX21" t="s">
        <v>1025</v>
      </c>
      <c r="CY21" t="s">
        <v>1025</v>
      </c>
      <c r="CZ21" t="s">
        <v>1025</v>
      </c>
      <c r="DA21" t="s">
        <v>1025</v>
      </c>
      <c r="DB21" t="s">
        <v>1025</v>
      </c>
      <c r="DC21" t="s">
        <v>1025</v>
      </c>
      <c r="DD21" t="s">
        <v>1032</v>
      </c>
      <c r="DE21" t="s">
        <v>1019</v>
      </c>
      <c r="DF21" t="s">
        <v>1019</v>
      </c>
      <c r="DG21" t="s">
        <v>1019</v>
      </c>
      <c r="DH21" t="s">
        <v>1019</v>
      </c>
      <c r="DI21" t="s">
        <v>1019</v>
      </c>
      <c r="DJ21" t="s">
        <v>1019</v>
      </c>
      <c r="DK21" t="s">
        <v>1019</v>
      </c>
      <c r="DL21" t="s">
        <v>1019</v>
      </c>
      <c r="DM21" t="s">
        <v>1041</v>
      </c>
      <c r="DN21" t="s">
        <v>1307</v>
      </c>
      <c r="DO21" t="s">
        <v>1022</v>
      </c>
      <c r="DP21" t="s">
        <v>66</v>
      </c>
      <c r="DQ21" t="s">
        <v>67</v>
      </c>
      <c r="DR21" t="s">
        <v>1022</v>
      </c>
      <c r="DS21" t="s">
        <v>66</v>
      </c>
      <c r="DT21" t="s">
        <v>67</v>
      </c>
      <c r="DU21" t="s">
        <v>66</v>
      </c>
      <c r="DV21" t="s">
        <v>67</v>
      </c>
      <c r="DW21">
        <v>34</v>
      </c>
    </row>
    <row r="22" spans="1:127" x14ac:dyDescent="0.25">
      <c r="A22" t="s">
        <v>1013</v>
      </c>
      <c r="B22" s="3">
        <v>44232</v>
      </c>
      <c r="C22" s="10">
        <v>4</v>
      </c>
      <c r="D22" t="s">
        <v>1015</v>
      </c>
      <c r="E22" t="s">
        <v>1016</v>
      </c>
      <c r="F22" t="s">
        <v>1066</v>
      </c>
      <c r="G22" t="s">
        <v>1180</v>
      </c>
      <c r="H22" t="s">
        <v>1308</v>
      </c>
      <c r="I22" t="s">
        <v>674</v>
      </c>
      <c r="J22" t="s">
        <v>675</v>
      </c>
      <c r="K22" t="s">
        <v>76</v>
      </c>
      <c r="L22" s="4">
        <v>10133506</v>
      </c>
      <c r="N22" t="s">
        <v>1309</v>
      </c>
      <c r="O22" t="s">
        <v>1014</v>
      </c>
      <c r="P22" t="s">
        <v>1021</v>
      </c>
      <c r="Q22" t="s">
        <v>1022</v>
      </c>
      <c r="R22" t="s">
        <v>75</v>
      </c>
      <c r="S22" t="s">
        <v>1021</v>
      </c>
      <c r="T22" t="s">
        <v>1023</v>
      </c>
      <c r="U22" t="s">
        <v>1024</v>
      </c>
      <c r="V22" t="s">
        <v>1025</v>
      </c>
      <c r="W22" t="s">
        <v>1019</v>
      </c>
      <c r="X22" t="s">
        <v>1310</v>
      </c>
      <c r="Y22" t="s">
        <v>1019</v>
      </c>
      <c r="Z22" t="s">
        <v>1019</v>
      </c>
      <c r="AA22" t="s">
        <v>1311</v>
      </c>
      <c r="AB22" t="s">
        <v>1053</v>
      </c>
      <c r="AC22" t="s">
        <v>1028</v>
      </c>
      <c r="AD22" t="s">
        <v>1312</v>
      </c>
      <c r="AE22" t="s">
        <v>1030</v>
      </c>
      <c r="AG22" t="s">
        <v>1025</v>
      </c>
      <c r="AH22" t="s">
        <v>1025</v>
      </c>
      <c r="AI22" t="s">
        <v>1025</v>
      </c>
      <c r="AJ22" t="s">
        <v>1025</v>
      </c>
      <c r="AK22" t="s">
        <v>1025</v>
      </c>
      <c r="AL22" t="s">
        <v>1019</v>
      </c>
      <c r="AM22" t="s">
        <v>1019</v>
      </c>
      <c r="AN22" t="s">
        <v>1025</v>
      </c>
      <c r="AO22" t="s">
        <v>1025</v>
      </c>
      <c r="AP22" t="s">
        <v>1019</v>
      </c>
      <c r="AQ22" t="s">
        <v>1025</v>
      </c>
      <c r="AR22" t="s">
        <v>1025</v>
      </c>
      <c r="AS22" t="s">
        <v>1025</v>
      </c>
      <c r="AT22" t="s">
        <v>1014</v>
      </c>
      <c r="AU22" t="s">
        <v>1014</v>
      </c>
      <c r="AV22" t="s">
        <v>1021</v>
      </c>
      <c r="AW22" t="s">
        <v>1023</v>
      </c>
      <c r="AX22" t="s">
        <v>1024</v>
      </c>
      <c r="AY22" s="3">
        <v>44225</v>
      </c>
      <c r="AZ22" s="3">
        <v>44222</v>
      </c>
      <c r="BA22" t="s">
        <v>1062</v>
      </c>
      <c r="BB22" t="s">
        <v>1014</v>
      </c>
      <c r="BC22" s="3">
        <v>44225</v>
      </c>
      <c r="BD22" t="s">
        <v>1014</v>
      </c>
      <c r="BE22" t="s">
        <v>1032</v>
      </c>
      <c r="BF22" t="s">
        <v>1160</v>
      </c>
      <c r="BG22" t="s">
        <v>1313</v>
      </c>
      <c r="BH22" s="3">
        <v>25316</v>
      </c>
      <c r="BI22" t="s">
        <v>1019</v>
      </c>
      <c r="BJ22" t="s">
        <v>1019</v>
      </c>
      <c r="BK22" t="s">
        <v>1019</v>
      </c>
      <c r="BM22" s="3">
        <v>44271</v>
      </c>
      <c r="BN22" t="s">
        <v>1314</v>
      </c>
      <c r="BO22" t="s">
        <v>1038</v>
      </c>
      <c r="BP22" s="3">
        <v>44237</v>
      </c>
      <c r="BQ22" t="s">
        <v>1039</v>
      </c>
      <c r="BR22" t="s">
        <v>1019</v>
      </c>
      <c r="BS22" t="s">
        <v>1019</v>
      </c>
      <c r="BT22" t="s">
        <v>1019</v>
      </c>
      <c r="BU22" t="s">
        <v>1040</v>
      </c>
      <c r="BV22" t="s">
        <v>1014</v>
      </c>
      <c r="BW22" t="s">
        <v>1014</v>
      </c>
      <c r="BX22" t="s">
        <v>1019</v>
      </c>
      <c r="BY22" t="s">
        <v>1014</v>
      </c>
      <c r="BZ22" t="s">
        <v>1019</v>
      </c>
      <c r="CA22" t="s">
        <v>1025</v>
      </c>
      <c r="CB22" t="s">
        <v>1019</v>
      </c>
      <c r="CC22" t="s">
        <v>1014</v>
      </c>
      <c r="CD22">
        <v>58</v>
      </c>
      <c r="CE22">
        <v>1.75</v>
      </c>
      <c r="CF22">
        <v>19</v>
      </c>
      <c r="CG22" t="s">
        <v>1014</v>
      </c>
      <c r="CH22" t="s">
        <v>1025</v>
      </c>
      <c r="CI22" t="s">
        <v>1014</v>
      </c>
      <c r="CJ22" t="s">
        <v>1031</v>
      </c>
      <c r="CK22" t="s">
        <v>1025</v>
      </c>
      <c r="CL22" t="s">
        <v>1019</v>
      </c>
      <c r="CM22" t="s">
        <v>1019</v>
      </c>
      <c r="CN22" t="s">
        <v>1019</v>
      </c>
      <c r="CO22" t="s">
        <v>1025</v>
      </c>
      <c r="CP22" t="s">
        <v>1019</v>
      </c>
      <c r="CQ22" t="s">
        <v>1025</v>
      </c>
      <c r="CR22" t="s">
        <v>1014</v>
      </c>
      <c r="CS22" t="s">
        <v>1014</v>
      </c>
      <c r="CT22" t="s">
        <v>1025</v>
      </c>
      <c r="CU22" t="s">
        <v>1025</v>
      </c>
      <c r="CV22" t="s">
        <v>1014</v>
      </c>
      <c r="CW22" t="s">
        <v>1025</v>
      </c>
      <c r="CX22" t="s">
        <v>1025</v>
      </c>
      <c r="CY22" t="s">
        <v>1025</v>
      </c>
      <c r="CZ22" t="s">
        <v>1025</v>
      </c>
      <c r="DA22" t="s">
        <v>1025</v>
      </c>
      <c r="DB22" t="s">
        <v>1025</v>
      </c>
      <c r="DC22" t="s">
        <v>1025</v>
      </c>
      <c r="DD22" t="s">
        <v>1032</v>
      </c>
      <c r="DE22" t="s">
        <v>1019</v>
      </c>
      <c r="DF22" t="s">
        <v>1019</v>
      </c>
      <c r="DG22" t="s">
        <v>1019</v>
      </c>
      <c r="DH22" t="s">
        <v>1019</v>
      </c>
      <c r="DI22" t="s">
        <v>1019</v>
      </c>
      <c r="DJ22" t="s">
        <v>1019</v>
      </c>
      <c r="DK22" t="s">
        <v>1019</v>
      </c>
      <c r="DL22" t="s">
        <v>1019</v>
      </c>
      <c r="DM22" t="s">
        <v>1041</v>
      </c>
      <c r="DN22" t="s">
        <v>1036</v>
      </c>
      <c r="DO22" t="s">
        <v>1022</v>
      </c>
      <c r="DP22" t="s">
        <v>66</v>
      </c>
      <c r="DQ22" t="s">
        <v>67</v>
      </c>
      <c r="DR22" t="s">
        <v>1022</v>
      </c>
      <c r="DS22" t="s">
        <v>66</v>
      </c>
      <c r="DT22" t="s">
        <v>67</v>
      </c>
      <c r="DU22" t="s">
        <v>66</v>
      </c>
      <c r="DV22" t="s">
        <v>67</v>
      </c>
      <c r="DW22">
        <v>29</v>
      </c>
    </row>
    <row r="23" spans="1:127" hidden="1" x14ac:dyDescent="0.25">
      <c r="A23" t="s">
        <v>1013</v>
      </c>
      <c r="B23" s="3">
        <v>44233</v>
      </c>
      <c r="C23" s="10">
        <v>4</v>
      </c>
      <c r="D23" t="s">
        <v>1015</v>
      </c>
      <c r="E23" t="s">
        <v>1111</v>
      </c>
      <c r="F23" t="s">
        <v>1017</v>
      </c>
      <c r="G23" t="s">
        <v>1315</v>
      </c>
      <c r="H23" t="s">
        <v>1316</v>
      </c>
      <c r="I23" t="s">
        <v>363</v>
      </c>
      <c r="J23" t="s">
        <v>364</v>
      </c>
      <c r="K23" t="s">
        <v>76</v>
      </c>
      <c r="L23" s="4">
        <v>1066734073</v>
      </c>
      <c r="N23" t="s">
        <v>1155</v>
      </c>
      <c r="O23" t="s">
        <v>1014</v>
      </c>
      <c r="P23" t="s">
        <v>1021</v>
      </c>
      <c r="Q23" t="s">
        <v>1022</v>
      </c>
      <c r="R23" t="s">
        <v>164</v>
      </c>
      <c r="S23" t="s">
        <v>1021</v>
      </c>
      <c r="T23" t="s">
        <v>1023</v>
      </c>
      <c r="U23" t="s">
        <v>1024</v>
      </c>
      <c r="V23" t="s">
        <v>1014</v>
      </c>
      <c r="W23" t="s">
        <v>67</v>
      </c>
      <c r="X23" t="s">
        <v>1019</v>
      </c>
      <c r="Y23" t="s">
        <v>1019</v>
      </c>
      <c r="Z23" t="s">
        <v>1317</v>
      </c>
      <c r="AA23" t="s">
        <v>1318</v>
      </c>
      <c r="AB23" t="s">
        <v>1082</v>
      </c>
      <c r="AC23" t="s">
        <v>1028</v>
      </c>
      <c r="AD23" t="s">
        <v>1116</v>
      </c>
      <c r="AE23" t="s">
        <v>1030</v>
      </c>
      <c r="AG23" t="s">
        <v>1025</v>
      </c>
      <c r="AH23" t="s">
        <v>1025</v>
      </c>
      <c r="AI23" t="s">
        <v>1025</v>
      </c>
      <c r="AJ23" t="s">
        <v>1025</v>
      </c>
      <c r="AK23" t="s">
        <v>1025</v>
      </c>
      <c r="AL23" t="s">
        <v>1025</v>
      </c>
      <c r="AM23" t="s">
        <v>1019</v>
      </c>
      <c r="AN23" t="s">
        <v>1025</v>
      </c>
      <c r="AO23" t="s">
        <v>1025</v>
      </c>
      <c r="AP23" t="s">
        <v>1025</v>
      </c>
      <c r="AQ23" t="s">
        <v>1025</v>
      </c>
      <c r="AR23" t="s">
        <v>1025</v>
      </c>
      <c r="AS23" t="s">
        <v>1025</v>
      </c>
      <c r="AT23" t="s">
        <v>1014</v>
      </c>
      <c r="AU23" t="s">
        <v>1014</v>
      </c>
      <c r="AV23" t="s">
        <v>1021</v>
      </c>
      <c r="AW23" t="s">
        <v>1023</v>
      </c>
      <c r="AX23" t="s">
        <v>1024</v>
      </c>
      <c r="AY23" s="3">
        <v>44221</v>
      </c>
      <c r="AZ23" s="3">
        <v>43922</v>
      </c>
      <c r="BA23" t="s">
        <v>1031</v>
      </c>
      <c r="BB23" t="s">
        <v>1025</v>
      </c>
      <c r="BC23" t="s">
        <v>1032</v>
      </c>
      <c r="BD23" t="s">
        <v>1014</v>
      </c>
      <c r="BE23" t="s">
        <v>1032</v>
      </c>
      <c r="BF23" t="s">
        <v>1160</v>
      </c>
      <c r="BG23" t="s">
        <v>1319</v>
      </c>
      <c r="BH23" s="3">
        <v>32964</v>
      </c>
      <c r="BI23" t="s">
        <v>1019</v>
      </c>
      <c r="BJ23" t="s">
        <v>1019</v>
      </c>
      <c r="BK23" t="s">
        <v>1019</v>
      </c>
      <c r="BM23" s="3">
        <v>44271</v>
      </c>
      <c r="BN23" t="s">
        <v>1320</v>
      </c>
      <c r="BO23" t="s">
        <v>1321</v>
      </c>
      <c r="BP23" s="3">
        <v>44235</v>
      </c>
      <c r="BQ23" t="s">
        <v>1122</v>
      </c>
      <c r="BR23" t="s">
        <v>1019</v>
      </c>
      <c r="BS23" t="s">
        <v>1019</v>
      </c>
      <c r="BT23" t="s">
        <v>1019</v>
      </c>
      <c r="BU23" t="s">
        <v>1190</v>
      </c>
      <c r="BV23" t="s">
        <v>1014</v>
      </c>
      <c r="BW23" t="s">
        <v>1014</v>
      </c>
      <c r="BX23" t="s">
        <v>1019</v>
      </c>
      <c r="BY23" t="s">
        <v>1014</v>
      </c>
      <c r="BZ23" t="s">
        <v>1019</v>
      </c>
      <c r="CA23" t="s">
        <v>1014</v>
      </c>
      <c r="CB23" t="s">
        <v>1322</v>
      </c>
      <c r="CC23" t="s">
        <v>1025</v>
      </c>
      <c r="CD23">
        <v>63</v>
      </c>
      <c r="CE23">
        <v>1.7</v>
      </c>
      <c r="CF23">
        <v>22</v>
      </c>
      <c r="CG23" t="s">
        <v>1014</v>
      </c>
      <c r="CH23" t="s">
        <v>1014</v>
      </c>
      <c r="CI23" t="s">
        <v>1014</v>
      </c>
      <c r="CJ23" t="s">
        <v>1014</v>
      </c>
      <c r="CK23" t="s">
        <v>1025</v>
      </c>
      <c r="CL23" t="s">
        <v>1019</v>
      </c>
      <c r="CM23" t="s">
        <v>1025</v>
      </c>
      <c r="CN23" t="s">
        <v>1025</v>
      </c>
      <c r="CO23" t="s">
        <v>1025</v>
      </c>
      <c r="CP23" t="s">
        <v>1019</v>
      </c>
      <c r="CQ23" t="s">
        <v>1014</v>
      </c>
      <c r="CR23" t="s">
        <v>1014</v>
      </c>
      <c r="CS23" t="s">
        <v>1025</v>
      </c>
      <c r="CT23" t="s">
        <v>1025</v>
      </c>
      <c r="CU23" t="s">
        <v>1014</v>
      </c>
      <c r="CV23" t="s">
        <v>1025</v>
      </c>
      <c r="CW23" t="s">
        <v>1025</v>
      </c>
      <c r="CX23" t="s">
        <v>1025</v>
      </c>
      <c r="CY23" t="s">
        <v>1025</v>
      </c>
      <c r="CZ23" t="s">
        <v>1025</v>
      </c>
      <c r="DA23" t="s">
        <v>1025</v>
      </c>
      <c r="DB23" t="s">
        <v>1025</v>
      </c>
      <c r="DC23" t="s">
        <v>1025</v>
      </c>
      <c r="DD23" t="s">
        <v>1032</v>
      </c>
      <c r="DE23" t="s">
        <v>1019</v>
      </c>
      <c r="DF23" t="s">
        <v>1019</v>
      </c>
      <c r="DG23" t="s">
        <v>1019</v>
      </c>
      <c r="DH23" t="s">
        <v>1019</v>
      </c>
      <c r="DI23" t="s">
        <v>1019</v>
      </c>
      <c r="DJ23" t="s">
        <v>1019</v>
      </c>
      <c r="DK23" t="s">
        <v>1019</v>
      </c>
      <c r="DL23" t="s">
        <v>1019</v>
      </c>
      <c r="DM23" t="s">
        <v>1041</v>
      </c>
      <c r="DN23" t="s">
        <v>1119</v>
      </c>
      <c r="DO23" t="s">
        <v>1022</v>
      </c>
      <c r="DP23" t="s">
        <v>66</v>
      </c>
      <c r="DQ23" t="s">
        <v>67</v>
      </c>
      <c r="DR23" t="s">
        <v>1022</v>
      </c>
      <c r="DS23" t="s">
        <v>66</v>
      </c>
      <c r="DT23" t="s">
        <v>67</v>
      </c>
      <c r="DU23" t="s">
        <v>66</v>
      </c>
      <c r="DV23" t="s">
        <v>67</v>
      </c>
      <c r="DW23">
        <v>18</v>
      </c>
    </row>
    <row r="24" spans="1:127" x14ac:dyDescent="0.25">
      <c r="A24" t="s">
        <v>1013</v>
      </c>
      <c r="B24" s="3">
        <v>44249</v>
      </c>
      <c r="C24" s="10">
        <v>4</v>
      </c>
      <c r="D24" t="s">
        <v>1015</v>
      </c>
      <c r="E24" t="s">
        <v>1152</v>
      </c>
      <c r="F24" t="s">
        <v>1017</v>
      </c>
      <c r="G24" t="s">
        <v>1323</v>
      </c>
      <c r="H24" t="s">
        <v>1019</v>
      </c>
      <c r="I24" t="s">
        <v>230</v>
      </c>
      <c r="J24" t="s">
        <v>231</v>
      </c>
      <c r="K24" t="s">
        <v>76</v>
      </c>
      <c r="L24" s="4">
        <v>16055281</v>
      </c>
      <c r="N24" t="s">
        <v>1324</v>
      </c>
      <c r="O24" t="s">
        <v>1014</v>
      </c>
      <c r="P24" t="s">
        <v>1021</v>
      </c>
      <c r="Q24" t="s">
        <v>1022</v>
      </c>
      <c r="R24" t="s">
        <v>75</v>
      </c>
      <c r="S24" t="s">
        <v>1021</v>
      </c>
      <c r="T24" t="s">
        <v>1023</v>
      </c>
      <c r="U24" t="s">
        <v>1024</v>
      </c>
      <c r="V24" t="s">
        <v>1014</v>
      </c>
      <c r="W24" t="s">
        <v>225</v>
      </c>
      <c r="X24" t="s">
        <v>1019</v>
      </c>
      <c r="Y24" t="s">
        <v>1019</v>
      </c>
      <c r="Z24" t="s">
        <v>225</v>
      </c>
      <c r="AA24" t="s">
        <v>232</v>
      </c>
      <c r="AB24" t="s">
        <v>1325</v>
      </c>
      <c r="AC24" t="s">
        <v>1028</v>
      </c>
      <c r="AD24" t="s">
        <v>1186</v>
      </c>
      <c r="AE24" t="s">
        <v>1030</v>
      </c>
      <c r="AG24" t="s">
        <v>1031</v>
      </c>
      <c r="AH24" t="s">
        <v>1025</v>
      </c>
      <c r="AI24" t="s">
        <v>1025</v>
      </c>
      <c r="AJ24" t="s">
        <v>1025</v>
      </c>
      <c r="AK24" t="s">
        <v>1025</v>
      </c>
      <c r="AL24" t="s">
        <v>1019</v>
      </c>
      <c r="AM24" t="s">
        <v>1019</v>
      </c>
      <c r="AN24" t="s">
        <v>1025</v>
      </c>
      <c r="AO24" t="s">
        <v>1025</v>
      </c>
      <c r="AP24" t="s">
        <v>1019</v>
      </c>
      <c r="AQ24" t="s">
        <v>1025</v>
      </c>
      <c r="AR24" t="s">
        <v>1025</v>
      </c>
      <c r="AS24" t="s">
        <v>1025</v>
      </c>
      <c r="AT24" t="s">
        <v>1014</v>
      </c>
      <c r="AU24" t="s">
        <v>1014</v>
      </c>
      <c r="AV24" t="s">
        <v>1021</v>
      </c>
      <c r="AW24" t="s">
        <v>1023</v>
      </c>
      <c r="AX24" t="s">
        <v>1024</v>
      </c>
      <c r="AY24" s="3">
        <v>44221</v>
      </c>
      <c r="AZ24" s="3">
        <v>44211</v>
      </c>
      <c r="BA24" t="s">
        <v>1062</v>
      </c>
      <c r="BB24" t="s">
        <v>1014</v>
      </c>
      <c r="BC24" s="3">
        <v>44221</v>
      </c>
      <c r="BD24" t="s">
        <v>1014</v>
      </c>
      <c r="BE24" t="s">
        <v>1032</v>
      </c>
      <c r="BF24" t="s">
        <v>1160</v>
      </c>
      <c r="BG24" t="s">
        <v>1326</v>
      </c>
      <c r="BH24" s="3">
        <v>30106</v>
      </c>
      <c r="BI24" t="s">
        <v>1019</v>
      </c>
      <c r="BJ24" t="s">
        <v>1019</v>
      </c>
      <c r="BK24" t="s">
        <v>1019</v>
      </c>
      <c r="BM24" s="3">
        <v>44271</v>
      </c>
      <c r="BN24" t="s">
        <v>1327</v>
      </c>
      <c r="BO24" t="s">
        <v>1163</v>
      </c>
      <c r="BP24" s="3">
        <v>44251</v>
      </c>
      <c r="BQ24" t="s">
        <v>1164</v>
      </c>
      <c r="BR24" t="s">
        <v>1019</v>
      </c>
      <c r="BS24" t="s">
        <v>1019</v>
      </c>
      <c r="BT24" t="s">
        <v>1019</v>
      </c>
      <c r="BU24" t="s">
        <v>1151</v>
      </c>
      <c r="BV24" t="s">
        <v>1014</v>
      </c>
      <c r="BW24" t="s">
        <v>1014</v>
      </c>
      <c r="BX24" t="s">
        <v>1019</v>
      </c>
      <c r="BY24" t="s">
        <v>1014</v>
      </c>
      <c r="BZ24" t="s">
        <v>1019</v>
      </c>
      <c r="CA24" t="s">
        <v>1025</v>
      </c>
      <c r="CB24" t="s">
        <v>1019</v>
      </c>
      <c r="CC24" t="s">
        <v>1014</v>
      </c>
      <c r="CD24">
        <v>47</v>
      </c>
      <c r="CE24">
        <v>1.7</v>
      </c>
      <c r="CF24">
        <v>16</v>
      </c>
      <c r="CG24" t="s">
        <v>1014</v>
      </c>
      <c r="CH24" t="s">
        <v>1025</v>
      </c>
      <c r="CI24" t="s">
        <v>1014</v>
      </c>
      <c r="CJ24" t="s">
        <v>1031</v>
      </c>
      <c r="CK24" t="s">
        <v>1014</v>
      </c>
      <c r="CL24" t="s">
        <v>1025</v>
      </c>
      <c r="CM24" t="s">
        <v>1019</v>
      </c>
      <c r="CN24" t="s">
        <v>1019</v>
      </c>
      <c r="CO24" t="s">
        <v>1025</v>
      </c>
      <c r="CP24" t="s">
        <v>1019</v>
      </c>
      <c r="CQ24" t="s">
        <v>1014</v>
      </c>
      <c r="CR24" t="s">
        <v>1025</v>
      </c>
      <c r="CS24" t="s">
        <v>1014</v>
      </c>
      <c r="CT24" t="s">
        <v>1014</v>
      </c>
      <c r="CU24" t="s">
        <v>1025</v>
      </c>
      <c r="CV24" t="s">
        <v>1025</v>
      </c>
      <c r="CW24" t="s">
        <v>1025</v>
      </c>
      <c r="CX24" t="s">
        <v>1025</v>
      </c>
      <c r="CY24" t="s">
        <v>1025</v>
      </c>
      <c r="CZ24" t="s">
        <v>1025</v>
      </c>
      <c r="DA24" t="s">
        <v>1025</v>
      </c>
      <c r="DB24" t="s">
        <v>1025</v>
      </c>
      <c r="DC24" t="s">
        <v>1025</v>
      </c>
      <c r="DD24" t="s">
        <v>1032</v>
      </c>
      <c r="DE24" t="s">
        <v>1019</v>
      </c>
      <c r="DF24" t="s">
        <v>1019</v>
      </c>
      <c r="DG24" t="s">
        <v>1019</v>
      </c>
      <c r="DH24" t="s">
        <v>1019</v>
      </c>
      <c r="DI24" t="s">
        <v>1019</v>
      </c>
      <c r="DJ24" t="s">
        <v>1019</v>
      </c>
      <c r="DK24" t="s">
        <v>1019</v>
      </c>
      <c r="DL24" t="s">
        <v>1019</v>
      </c>
      <c r="DM24" t="s">
        <v>1041</v>
      </c>
      <c r="DN24" t="s">
        <v>1165</v>
      </c>
      <c r="DO24" t="s">
        <v>1022</v>
      </c>
      <c r="DP24" t="s">
        <v>66</v>
      </c>
      <c r="DQ24" t="s">
        <v>67</v>
      </c>
      <c r="DR24" t="s">
        <v>1022</v>
      </c>
      <c r="DS24" t="s">
        <v>66</v>
      </c>
      <c r="DT24" t="s">
        <v>67</v>
      </c>
      <c r="DU24" t="s">
        <v>66</v>
      </c>
      <c r="DV24" t="s">
        <v>67</v>
      </c>
      <c r="DW24">
        <v>67</v>
      </c>
    </row>
    <row r="25" spans="1:127" x14ac:dyDescent="0.25">
      <c r="A25" t="s">
        <v>1013</v>
      </c>
      <c r="B25" s="3">
        <v>44253</v>
      </c>
      <c r="C25" s="10">
        <v>4</v>
      </c>
      <c r="D25" t="s">
        <v>1015</v>
      </c>
      <c r="E25" t="s">
        <v>1328</v>
      </c>
      <c r="F25" t="s">
        <v>1017</v>
      </c>
      <c r="G25" t="s">
        <v>1323</v>
      </c>
      <c r="H25" t="s">
        <v>1019</v>
      </c>
      <c r="I25" t="s">
        <v>230</v>
      </c>
      <c r="J25" t="s">
        <v>231</v>
      </c>
      <c r="K25" t="s">
        <v>76</v>
      </c>
      <c r="L25" s="4">
        <v>16055281</v>
      </c>
      <c r="N25" t="s">
        <v>1324</v>
      </c>
      <c r="O25" t="s">
        <v>1014</v>
      </c>
      <c r="P25" t="s">
        <v>1021</v>
      </c>
      <c r="Q25" t="s">
        <v>1022</v>
      </c>
      <c r="R25" t="s">
        <v>75</v>
      </c>
      <c r="S25" t="s">
        <v>1021</v>
      </c>
      <c r="T25" t="s">
        <v>1023</v>
      </c>
      <c r="U25" t="s">
        <v>1024</v>
      </c>
      <c r="V25" t="s">
        <v>1014</v>
      </c>
      <c r="W25" t="s">
        <v>67</v>
      </c>
      <c r="X25" t="s">
        <v>1019</v>
      </c>
      <c r="Y25" t="s">
        <v>1019</v>
      </c>
      <c r="Z25" t="s">
        <v>1051</v>
      </c>
      <c r="AA25" t="s">
        <v>1329</v>
      </c>
      <c r="AB25" t="s">
        <v>1082</v>
      </c>
      <c r="AC25" t="s">
        <v>1028</v>
      </c>
      <c r="AD25" t="s">
        <v>1186</v>
      </c>
      <c r="AE25" t="s">
        <v>1030</v>
      </c>
      <c r="AG25" t="s">
        <v>1031</v>
      </c>
      <c r="AH25" t="s">
        <v>1025</v>
      </c>
      <c r="AI25" t="s">
        <v>1025</v>
      </c>
      <c r="AJ25" t="s">
        <v>1025</v>
      </c>
      <c r="AK25" t="s">
        <v>1025</v>
      </c>
      <c r="AL25" t="s">
        <v>1019</v>
      </c>
      <c r="AM25" t="s">
        <v>1019</v>
      </c>
      <c r="AN25" t="s">
        <v>1025</v>
      </c>
      <c r="AO25" t="s">
        <v>1025</v>
      </c>
      <c r="AP25" t="s">
        <v>1019</v>
      </c>
      <c r="AQ25" t="s">
        <v>1025</v>
      </c>
      <c r="AR25" t="s">
        <v>1025</v>
      </c>
      <c r="AS25" t="s">
        <v>1025</v>
      </c>
      <c r="AT25" t="s">
        <v>1014</v>
      </c>
      <c r="AU25" t="s">
        <v>1014</v>
      </c>
      <c r="AV25" t="s">
        <v>1021</v>
      </c>
      <c r="AW25" t="s">
        <v>1023</v>
      </c>
      <c r="AX25" t="s">
        <v>1024</v>
      </c>
      <c r="AY25" s="3">
        <v>44221</v>
      </c>
      <c r="AZ25" s="3">
        <v>44211</v>
      </c>
      <c r="BA25" t="s">
        <v>1062</v>
      </c>
      <c r="BB25" t="s">
        <v>1014</v>
      </c>
      <c r="BC25" s="3">
        <v>44221</v>
      </c>
      <c r="BD25" t="s">
        <v>1014</v>
      </c>
      <c r="BE25" t="s">
        <v>1032</v>
      </c>
      <c r="BF25" t="s">
        <v>1160</v>
      </c>
      <c r="BG25" t="s">
        <v>1326</v>
      </c>
      <c r="BH25" s="3">
        <v>30106</v>
      </c>
      <c r="BI25" t="s">
        <v>1019</v>
      </c>
      <c r="BJ25" t="s">
        <v>1019</v>
      </c>
      <c r="BK25" t="s">
        <v>1019</v>
      </c>
      <c r="BM25" s="3">
        <v>44271</v>
      </c>
      <c r="BN25" t="s">
        <v>1327</v>
      </c>
      <c r="BO25" t="s">
        <v>1163</v>
      </c>
      <c r="BP25" s="3">
        <v>44253</v>
      </c>
      <c r="BQ25" t="s">
        <v>1330</v>
      </c>
      <c r="BR25" t="s">
        <v>1019</v>
      </c>
      <c r="BS25" t="s">
        <v>1019</v>
      </c>
      <c r="BT25" t="s">
        <v>1019</v>
      </c>
      <c r="BU25" t="s">
        <v>1040</v>
      </c>
      <c r="BV25" t="s">
        <v>1014</v>
      </c>
      <c r="BW25" t="s">
        <v>1014</v>
      </c>
      <c r="BX25" t="s">
        <v>1019</v>
      </c>
      <c r="BY25" t="s">
        <v>1014</v>
      </c>
      <c r="BZ25" t="s">
        <v>1019</v>
      </c>
      <c r="CA25" t="s">
        <v>1025</v>
      </c>
      <c r="CB25" t="s">
        <v>1019</v>
      </c>
      <c r="CC25" t="s">
        <v>1014</v>
      </c>
      <c r="CD25">
        <v>47</v>
      </c>
      <c r="CE25">
        <v>1.7</v>
      </c>
      <c r="CF25">
        <v>16</v>
      </c>
      <c r="CG25" t="s">
        <v>1014</v>
      </c>
      <c r="CH25" t="s">
        <v>1025</v>
      </c>
      <c r="CI25" t="s">
        <v>1014</v>
      </c>
      <c r="CJ25" t="s">
        <v>1025</v>
      </c>
      <c r="CK25" t="s">
        <v>1025</v>
      </c>
      <c r="CL25" t="s">
        <v>1019</v>
      </c>
      <c r="CM25" t="s">
        <v>1019</v>
      </c>
      <c r="CN25" t="s">
        <v>1019</v>
      </c>
      <c r="CO25" t="s">
        <v>1025</v>
      </c>
      <c r="CP25" t="s">
        <v>1019</v>
      </c>
      <c r="CQ25" t="s">
        <v>1014</v>
      </c>
      <c r="CR25" t="s">
        <v>1025</v>
      </c>
      <c r="CS25" t="s">
        <v>1014</v>
      </c>
      <c r="CT25" t="s">
        <v>1025</v>
      </c>
      <c r="CU25" t="s">
        <v>1025</v>
      </c>
      <c r="CV25" t="s">
        <v>1025</v>
      </c>
      <c r="CW25" t="s">
        <v>1025</v>
      </c>
      <c r="CX25" t="s">
        <v>1025</v>
      </c>
      <c r="CY25" t="s">
        <v>1025</v>
      </c>
      <c r="CZ25" t="s">
        <v>1025</v>
      </c>
      <c r="DA25" t="s">
        <v>1025</v>
      </c>
      <c r="DB25" t="s">
        <v>1025</v>
      </c>
      <c r="DC25" t="s">
        <v>1025</v>
      </c>
      <c r="DD25" t="s">
        <v>1032</v>
      </c>
      <c r="DE25" t="s">
        <v>1019</v>
      </c>
      <c r="DF25" t="s">
        <v>1019</v>
      </c>
      <c r="DG25" t="s">
        <v>1019</v>
      </c>
      <c r="DH25" t="s">
        <v>1019</v>
      </c>
      <c r="DI25" t="s">
        <v>1019</v>
      </c>
      <c r="DJ25" t="s">
        <v>1019</v>
      </c>
      <c r="DK25" t="s">
        <v>1019</v>
      </c>
      <c r="DL25" t="s">
        <v>1019</v>
      </c>
      <c r="DM25" t="s">
        <v>1041</v>
      </c>
      <c r="DN25" t="s">
        <v>1331</v>
      </c>
      <c r="DO25" t="s">
        <v>1022</v>
      </c>
      <c r="DP25" t="s">
        <v>66</v>
      </c>
      <c r="DQ25" t="s">
        <v>67</v>
      </c>
      <c r="DR25" t="s">
        <v>1022</v>
      </c>
      <c r="DS25" t="s">
        <v>66</v>
      </c>
      <c r="DT25" t="s">
        <v>67</v>
      </c>
      <c r="DU25" t="s">
        <v>66</v>
      </c>
      <c r="DV25" t="s">
        <v>67</v>
      </c>
      <c r="DW25">
        <v>61</v>
      </c>
    </row>
    <row r="26" spans="1:127" hidden="1" x14ac:dyDescent="0.25">
      <c r="A26" t="s">
        <v>1013</v>
      </c>
      <c r="B26" s="3">
        <v>44229</v>
      </c>
      <c r="C26" s="10">
        <v>4</v>
      </c>
      <c r="D26" t="s">
        <v>1015</v>
      </c>
      <c r="E26" t="s">
        <v>1215</v>
      </c>
      <c r="F26" t="s">
        <v>1273</v>
      </c>
      <c r="G26" t="s">
        <v>1101</v>
      </c>
      <c r="H26" t="s">
        <v>1338</v>
      </c>
      <c r="I26" t="s">
        <v>284</v>
      </c>
      <c r="J26" t="s">
        <v>414</v>
      </c>
      <c r="K26" t="s">
        <v>76</v>
      </c>
      <c r="L26" s="4">
        <v>24890712</v>
      </c>
      <c r="N26" t="s">
        <v>1339</v>
      </c>
      <c r="O26" t="s">
        <v>1014</v>
      </c>
      <c r="P26" t="s">
        <v>1021</v>
      </c>
      <c r="Q26" t="s">
        <v>1022</v>
      </c>
      <c r="R26" t="s">
        <v>164</v>
      </c>
      <c r="S26" t="s">
        <v>1021</v>
      </c>
      <c r="T26" t="s">
        <v>1023</v>
      </c>
      <c r="U26" t="s">
        <v>1024</v>
      </c>
      <c r="V26" t="s">
        <v>1025</v>
      </c>
      <c r="W26" t="s">
        <v>1019</v>
      </c>
      <c r="X26" t="s">
        <v>225</v>
      </c>
      <c r="Y26" t="s">
        <v>1019</v>
      </c>
      <c r="Z26" t="s">
        <v>1019</v>
      </c>
      <c r="AA26" t="s">
        <v>417</v>
      </c>
      <c r="AB26" t="s">
        <v>1082</v>
      </c>
      <c r="AC26" t="s">
        <v>1054</v>
      </c>
      <c r="AD26" t="s">
        <v>1083</v>
      </c>
      <c r="AE26" t="s">
        <v>1030</v>
      </c>
      <c r="AG26" t="s">
        <v>1031</v>
      </c>
      <c r="AH26" t="s">
        <v>1025</v>
      </c>
      <c r="AI26" t="s">
        <v>1025</v>
      </c>
      <c r="AJ26" t="s">
        <v>1025</v>
      </c>
      <c r="AK26" t="s">
        <v>1025</v>
      </c>
      <c r="AL26" t="s">
        <v>1025</v>
      </c>
      <c r="AM26" t="s">
        <v>1019</v>
      </c>
      <c r="AN26" t="s">
        <v>1025</v>
      </c>
      <c r="AO26" t="s">
        <v>1025</v>
      </c>
      <c r="AP26" t="s">
        <v>1025</v>
      </c>
      <c r="AQ26" t="s">
        <v>1025</v>
      </c>
      <c r="AR26" t="s">
        <v>1025</v>
      </c>
      <c r="AS26" t="s">
        <v>1025</v>
      </c>
      <c r="AT26" t="s">
        <v>1014</v>
      </c>
      <c r="AU26" t="s">
        <v>1014</v>
      </c>
      <c r="AV26" t="s">
        <v>1021</v>
      </c>
      <c r="AW26" t="s">
        <v>1023</v>
      </c>
      <c r="AX26" t="s">
        <v>1024</v>
      </c>
      <c r="AY26" s="3">
        <v>44224</v>
      </c>
      <c r="AZ26" s="3">
        <v>44203</v>
      </c>
      <c r="BA26" t="s">
        <v>1031</v>
      </c>
      <c r="BB26" t="s">
        <v>1025</v>
      </c>
      <c r="BC26" t="s">
        <v>1032</v>
      </c>
      <c r="BD26" t="s">
        <v>1014</v>
      </c>
      <c r="BE26" t="s">
        <v>1032</v>
      </c>
      <c r="BF26" t="s">
        <v>1160</v>
      </c>
      <c r="BG26" t="s">
        <v>1340</v>
      </c>
      <c r="BH26" s="3">
        <v>11982</v>
      </c>
      <c r="BI26" t="s">
        <v>1019</v>
      </c>
      <c r="BJ26" t="s">
        <v>1019</v>
      </c>
      <c r="BK26" t="s">
        <v>1019</v>
      </c>
      <c r="BM26" s="3">
        <v>44271</v>
      </c>
      <c r="BN26" t="s">
        <v>1341</v>
      </c>
      <c r="BO26" t="s">
        <v>1222</v>
      </c>
      <c r="BP26" s="3">
        <v>44230</v>
      </c>
      <c r="BQ26" t="s">
        <v>1223</v>
      </c>
      <c r="BR26" t="s">
        <v>1019</v>
      </c>
      <c r="BS26" t="s">
        <v>1019</v>
      </c>
      <c r="BT26" t="s">
        <v>1019</v>
      </c>
      <c r="BU26" t="s">
        <v>1040</v>
      </c>
      <c r="BV26" t="s">
        <v>1014</v>
      </c>
      <c r="BW26" t="s">
        <v>1014</v>
      </c>
      <c r="BX26" t="s">
        <v>1019</v>
      </c>
      <c r="BY26" t="s">
        <v>1014</v>
      </c>
      <c r="BZ26" t="s">
        <v>1019</v>
      </c>
      <c r="CA26" t="s">
        <v>1025</v>
      </c>
      <c r="CB26" t="s">
        <v>1019</v>
      </c>
      <c r="CC26" t="s">
        <v>1025</v>
      </c>
      <c r="CD26">
        <v>57</v>
      </c>
      <c r="CE26">
        <v>1.54</v>
      </c>
      <c r="CF26">
        <v>24</v>
      </c>
      <c r="CG26" t="s">
        <v>1014</v>
      </c>
      <c r="CH26" t="s">
        <v>1014</v>
      </c>
      <c r="CI26" t="s">
        <v>1025</v>
      </c>
      <c r="CJ26" t="s">
        <v>1019</v>
      </c>
      <c r="CK26" t="s">
        <v>1025</v>
      </c>
      <c r="CL26" t="s">
        <v>1019</v>
      </c>
      <c r="CM26" t="s">
        <v>1019</v>
      </c>
      <c r="CN26" t="s">
        <v>1019</v>
      </c>
      <c r="CO26" t="s">
        <v>1025</v>
      </c>
      <c r="CP26" t="s">
        <v>1019</v>
      </c>
      <c r="CQ26" t="s">
        <v>1014</v>
      </c>
      <c r="CR26" t="s">
        <v>1025</v>
      </c>
      <c r="CS26" t="s">
        <v>1025</v>
      </c>
      <c r="CT26" t="s">
        <v>1025</v>
      </c>
      <c r="CU26" t="s">
        <v>1025</v>
      </c>
      <c r="CV26" t="s">
        <v>1025</v>
      </c>
      <c r="CW26" t="s">
        <v>1025</v>
      </c>
      <c r="CX26" t="s">
        <v>1025</v>
      </c>
      <c r="CY26" t="s">
        <v>1025</v>
      </c>
      <c r="CZ26" t="s">
        <v>1025</v>
      </c>
      <c r="DA26" t="s">
        <v>1025</v>
      </c>
      <c r="DB26" t="s">
        <v>1025</v>
      </c>
      <c r="DC26" t="s">
        <v>1025</v>
      </c>
      <c r="DD26" t="s">
        <v>1032</v>
      </c>
      <c r="DE26" t="s">
        <v>1019</v>
      </c>
      <c r="DF26" t="s">
        <v>1019</v>
      </c>
      <c r="DG26" t="s">
        <v>1019</v>
      </c>
      <c r="DH26" t="s">
        <v>1019</v>
      </c>
      <c r="DI26" t="s">
        <v>1019</v>
      </c>
      <c r="DJ26" t="s">
        <v>1019</v>
      </c>
      <c r="DK26" t="s">
        <v>1019</v>
      </c>
      <c r="DL26" t="s">
        <v>1019</v>
      </c>
      <c r="DM26" t="s">
        <v>1041</v>
      </c>
      <c r="DN26" t="s">
        <v>1342</v>
      </c>
      <c r="DO26" t="s">
        <v>1022</v>
      </c>
      <c r="DP26" t="s">
        <v>66</v>
      </c>
      <c r="DQ26" t="s">
        <v>67</v>
      </c>
      <c r="DR26" t="s">
        <v>1022</v>
      </c>
      <c r="DS26" t="s">
        <v>66</v>
      </c>
      <c r="DT26" t="s">
        <v>67</v>
      </c>
      <c r="DU26" t="s">
        <v>66</v>
      </c>
      <c r="DV26" t="s">
        <v>67</v>
      </c>
      <c r="DW26">
        <v>26</v>
      </c>
    </row>
    <row r="27" spans="1:127" x14ac:dyDescent="0.25">
      <c r="A27" t="s">
        <v>1013</v>
      </c>
      <c r="B27" s="3">
        <v>44228</v>
      </c>
      <c r="C27" s="10">
        <v>5</v>
      </c>
      <c r="D27" t="s">
        <v>1015</v>
      </c>
      <c r="E27" t="s">
        <v>1016</v>
      </c>
      <c r="F27" t="s">
        <v>1017</v>
      </c>
      <c r="G27" s="11" t="s">
        <v>1357</v>
      </c>
      <c r="H27" t="s">
        <v>1242</v>
      </c>
      <c r="I27" t="s">
        <v>1358</v>
      </c>
      <c r="J27" t="s">
        <v>267</v>
      </c>
      <c r="K27" t="s">
        <v>76</v>
      </c>
      <c r="L27" s="4">
        <v>1004627273</v>
      </c>
      <c r="N27" t="s">
        <v>1146</v>
      </c>
      <c r="O27" t="s">
        <v>1014</v>
      </c>
      <c r="P27" t="s">
        <v>1021</v>
      </c>
      <c r="Q27" t="s">
        <v>1022</v>
      </c>
      <c r="R27" t="s">
        <v>164</v>
      </c>
      <c r="S27" t="s">
        <v>1021</v>
      </c>
      <c r="T27" t="s">
        <v>1023</v>
      </c>
      <c r="U27" t="s">
        <v>1024</v>
      </c>
      <c r="V27" t="s">
        <v>1025</v>
      </c>
      <c r="W27" t="s">
        <v>1019</v>
      </c>
      <c r="X27" t="s">
        <v>1359</v>
      </c>
      <c r="Y27" t="s">
        <v>1019</v>
      </c>
      <c r="Z27" t="s">
        <v>1019</v>
      </c>
      <c r="AA27" t="s">
        <v>1360</v>
      </c>
      <c r="AB27" t="s">
        <v>1053</v>
      </c>
      <c r="AC27" t="s">
        <v>1028</v>
      </c>
      <c r="AD27" t="s">
        <v>1029</v>
      </c>
      <c r="AE27" t="s">
        <v>1030</v>
      </c>
      <c r="AG27" t="s">
        <v>1031</v>
      </c>
      <c r="AH27" t="s">
        <v>1025</v>
      </c>
      <c r="AI27" t="s">
        <v>1025</v>
      </c>
      <c r="AJ27" t="s">
        <v>1025</v>
      </c>
      <c r="AK27" t="s">
        <v>1025</v>
      </c>
      <c r="AL27" t="s">
        <v>1025</v>
      </c>
      <c r="AM27" t="s">
        <v>1019</v>
      </c>
      <c r="AN27" t="s">
        <v>1025</v>
      </c>
      <c r="AO27" t="s">
        <v>1025</v>
      </c>
      <c r="AP27" t="s">
        <v>1025</v>
      </c>
      <c r="AQ27" t="s">
        <v>1025</v>
      </c>
      <c r="AR27" t="s">
        <v>1025</v>
      </c>
      <c r="AS27" t="s">
        <v>1025</v>
      </c>
      <c r="AT27" t="s">
        <v>1014</v>
      </c>
      <c r="AU27" t="s">
        <v>1014</v>
      </c>
      <c r="AV27" t="s">
        <v>1021</v>
      </c>
      <c r="AW27" t="s">
        <v>1023</v>
      </c>
      <c r="AX27" t="s">
        <v>1024</v>
      </c>
      <c r="AY27" s="3">
        <v>44228</v>
      </c>
      <c r="AZ27" s="3">
        <v>43739</v>
      </c>
      <c r="BA27" t="s">
        <v>1031</v>
      </c>
      <c r="BB27" t="s">
        <v>1025</v>
      </c>
      <c r="BC27" t="s">
        <v>1032</v>
      </c>
      <c r="BD27" t="s">
        <v>1014</v>
      </c>
      <c r="BE27" t="s">
        <v>1032</v>
      </c>
      <c r="BF27" t="s">
        <v>1160</v>
      </c>
      <c r="BG27" t="s">
        <v>1361</v>
      </c>
      <c r="BH27" s="3">
        <v>36889</v>
      </c>
      <c r="BI27" t="s">
        <v>1019</v>
      </c>
      <c r="BJ27" t="s">
        <v>1019</v>
      </c>
      <c r="BK27" t="s">
        <v>1019</v>
      </c>
      <c r="BM27" s="3">
        <v>44271</v>
      </c>
      <c r="BN27" t="s">
        <v>1362</v>
      </c>
      <c r="BO27" t="s">
        <v>1038</v>
      </c>
      <c r="BP27" s="3">
        <v>44231</v>
      </c>
      <c r="BQ27" t="s">
        <v>1039</v>
      </c>
      <c r="BR27" t="s">
        <v>1019</v>
      </c>
      <c r="BS27" t="s">
        <v>1019</v>
      </c>
      <c r="BT27" t="s">
        <v>1019</v>
      </c>
      <c r="BU27" t="s">
        <v>1040</v>
      </c>
      <c r="BV27" t="s">
        <v>1014</v>
      </c>
      <c r="BW27" t="s">
        <v>1014</v>
      </c>
      <c r="BX27" t="s">
        <v>1019</v>
      </c>
      <c r="BY27" t="s">
        <v>1025</v>
      </c>
      <c r="BZ27" t="s">
        <v>1062</v>
      </c>
      <c r="CA27" t="s">
        <v>1025</v>
      </c>
      <c r="CB27" t="s">
        <v>1019</v>
      </c>
      <c r="CC27" t="s">
        <v>1014</v>
      </c>
      <c r="CD27">
        <v>44</v>
      </c>
      <c r="CE27">
        <v>1.59</v>
      </c>
      <c r="CF27">
        <v>17</v>
      </c>
      <c r="CG27" t="s">
        <v>1014</v>
      </c>
      <c r="CH27" t="s">
        <v>1014</v>
      </c>
      <c r="CI27" t="s">
        <v>1014</v>
      </c>
      <c r="CJ27" t="s">
        <v>1031</v>
      </c>
      <c r="CK27" t="s">
        <v>1014</v>
      </c>
      <c r="CL27" t="s">
        <v>1014</v>
      </c>
      <c r="CM27" t="s">
        <v>1014</v>
      </c>
      <c r="CN27" t="s">
        <v>1019</v>
      </c>
      <c r="CO27" t="s">
        <v>1025</v>
      </c>
      <c r="CP27" t="s">
        <v>1019</v>
      </c>
      <c r="CQ27" t="s">
        <v>1014</v>
      </c>
      <c r="CR27" t="s">
        <v>1025</v>
      </c>
      <c r="CS27" t="s">
        <v>1025</v>
      </c>
      <c r="CT27" t="s">
        <v>1025</v>
      </c>
      <c r="CU27" t="s">
        <v>1025</v>
      </c>
      <c r="CV27" t="s">
        <v>1025</v>
      </c>
      <c r="CW27" t="s">
        <v>1025</v>
      </c>
      <c r="CX27" t="s">
        <v>1025</v>
      </c>
      <c r="CY27" t="s">
        <v>1025</v>
      </c>
      <c r="CZ27" t="s">
        <v>1025</v>
      </c>
      <c r="DA27" t="s">
        <v>1025</v>
      </c>
      <c r="DB27" t="s">
        <v>1025</v>
      </c>
      <c r="DC27" t="s">
        <v>1025</v>
      </c>
      <c r="DD27" t="s">
        <v>1032</v>
      </c>
      <c r="DE27" t="s">
        <v>1019</v>
      </c>
      <c r="DF27" t="s">
        <v>1019</v>
      </c>
      <c r="DG27" t="s">
        <v>1019</v>
      </c>
      <c r="DH27" t="s">
        <v>1019</v>
      </c>
      <c r="DI27" t="s">
        <v>1019</v>
      </c>
      <c r="DJ27" t="s">
        <v>1019</v>
      </c>
      <c r="DK27" t="s">
        <v>1019</v>
      </c>
      <c r="DL27" t="s">
        <v>1019</v>
      </c>
      <c r="DM27" t="s">
        <v>1041</v>
      </c>
      <c r="DN27" t="s">
        <v>1042</v>
      </c>
      <c r="DO27" t="s">
        <v>1022</v>
      </c>
      <c r="DP27" t="s">
        <v>66</v>
      </c>
      <c r="DQ27" t="s">
        <v>67</v>
      </c>
      <c r="DR27" t="s">
        <v>1022</v>
      </c>
      <c r="DS27" t="s">
        <v>66</v>
      </c>
      <c r="DT27" t="s">
        <v>67</v>
      </c>
      <c r="DU27" t="s">
        <v>66</v>
      </c>
      <c r="DV27" t="s">
        <v>67</v>
      </c>
      <c r="DW27">
        <v>17</v>
      </c>
    </row>
    <row r="28" spans="1:127" hidden="1" x14ac:dyDescent="0.25">
      <c r="A28" t="s">
        <v>1013</v>
      </c>
      <c r="B28" s="3">
        <v>44246</v>
      </c>
      <c r="C28" s="10">
        <v>5</v>
      </c>
      <c r="D28" t="s">
        <v>1015</v>
      </c>
      <c r="E28" t="s">
        <v>1043</v>
      </c>
      <c r="F28" t="s">
        <v>1044</v>
      </c>
      <c r="G28" t="s">
        <v>1091</v>
      </c>
      <c r="H28" t="s">
        <v>1372</v>
      </c>
      <c r="I28" t="s">
        <v>718</v>
      </c>
      <c r="J28" t="s">
        <v>719</v>
      </c>
      <c r="K28" t="s">
        <v>76</v>
      </c>
      <c r="L28" s="4">
        <v>12967058</v>
      </c>
      <c r="N28" t="s">
        <v>1373</v>
      </c>
      <c r="O28" t="s">
        <v>1014</v>
      </c>
      <c r="P28" t="s">
        <v>1021</v>
      </c>
      <c r="Q28" t="s">
        <v>1022</v>
      </c>
      <c r="R28" t="s">
        <v>75</v>
      </c>
      <c r="S28" t="s">
        <v>1021</v>
      </c>
      <c r="T28" t="s">
        <v>1023</v>
      </c>
      <c r="U28" t="s">
        <v>1024</v>
      </c>
      <c r="V28" t="s">
        <v>1014</v>
      </c>
      <c r="W28" t="s">
        <v>1050</v>
      </c>
      <c r="X28" t="s">
        <v>1019</v>
      </c>
      <c r="Y28" t="s">
        <v>1019</v>
      </c>
      <c r="Z28" t="s">
        <v>1050</v>
      </c>
      <c r="AA28" t="s">
        <v>1374</v>
      </c>
      <c r="AB28" t="s">
        <v>1375</v>
      </c>
      <c r="AC28" t="s">
        <v>1028</v>
      </c>
      <c r="AD28" t="s">
        <v>1269</v>
      </c>
      <c r="AE28" t="s">
        <v>1030</v>
      </c>
      <c r="AG28" t="s">
        <v>1031</v>
      </c>
      <c r="AH28" t="s">
        <v>1025</v>
      </c>
      <c r="AI28" t="s">
        <v>1025</v>
      </c>
      <c r="AJ28" t="s">
        <v>1025</v>
      </c>
      <c r="AK28" t="s">
        <v>1025</v>
      </c>
      <c r="AL28" t="s">
        <v>1019</v>
      </c>
      <c r="AM28" t="s">
        <v>1019</v>
      </c>
      <c r="AN28" t="s">
        <v>1025</v>
      </c>
      <c r="AO28" t="s">
        <v>1025</v>
      </c>
      <c r="AP28" t="s">
        <v>1019</v>
      </c>
      <c r="AQ28" t="s">
        <v>1025</v>
      </c>
      <c r="AR28" t="s">
        <v>1025</v>
      </c>
      <c r="AS28" t="s">
        <v>1025</v>
      </c>
      <c r="AT28" t="s">
        <v>1014</v>
      </c>
      <c r="AU28" t="s">
        <v>1014</v>
      </c>
      <c r="AV28" t="s">
        <v>1021</v>
      </c>
      <c r="AW28" t="s">
        <v>1023</v>
      </c>
      <c r="AX28" t="s">
        <v>1024</v>
      </c>
      <c r="AY28" s="3">
        <v>44233</v>
      </c>
      <c r="AZ28" s="3">
        <v>44201</v>
      </c>
      <c r="BA28" t="s">
        <v>1062</v>
      </c>
      <c r="BB28" t="s">
        <v>1025</v>
      </c>
      <c r="BC28" t="s">
        <v>1032</v>
      </c>
      <c r="BD28" t="s">
        <v>1014</v>
      </c>
      <c r="BE28" t="s">
        <v>1032</v>
      </c>
      <c r="BF28" t="s">
        <v>1160</v>
      </c>
      <c r="BG28" t="s">
        <v>1376</v>
      </c>
      <c r="BH28" s="3">
        <v>21339</v>
      </c>
      <c r="BI28" t="s">
        <v>1019</v>
      </c>
      <c r="BJ28" t="s">
        <v>1019</v>
      </c>
      <c r="BK28" t="s">
        <v>1019</v>
      </c>
      <c r="BM28" s="3">
        <v>44271</v>
      </c>
      <c r="BN28" t="s">
        <v>1239</v>
      </c>
      <c r="BO28" t="s">
        <v>1060</v>
      </c>
      <c r="BP28" s="3">
        <v>44248</v>
      </c>
      <c r="BQ28" t="s">
        <v>1061</v>
      </c>
      <c r="BR28" t="s">
        <v>1019</v>
      </c>
      <c r="BS28" t="s">
        <v>1019</v>
      </c>
      <c r="BT28" t="s">
        <v>1019</v>
      </c>
      <c r="BU28" t="s">
        <v>1040</v>
      </c>
      <c r="BV28" t="s">
        <v>1014</v>
      </c>
      <c r="BW28" t="s">
        <v>1025</v>
      </c>
      <c r="BX28" t="s">
        <v>1014</v>
      </c>
      <c r="BY28" t="s">
        <v>1014</v>
      </c>
      <c r="BZ28" t="s">
        <v>1019</v>
      </c>
      <c r="CA28" t="s">
        <v>1014</v>
      </c>
      <c r="CB28" t="s">
        <v>1377</v>
      </c>
      <c r="CC28" t="s">
        <v>1025</v>
      </c>
      <c r="CD28">
        <v>79</v>
      </c>
      <c r="CE28">
        <v>1.68</v>
      </c>
      <c r="CF28">
        <v>28</v>
      </c>
      <c r="CG28" t="s">
        <v>1014</v>
      </c>
      <c r="CH28" t="s">
        <v>1025</v>
      </c>
      <c r="CI28" t="s">
        <v>1025</v>
      </c>
      <c r="CJ28" t="s">
        <v>1019</v>
      </c>
      <c r="CK28" t="s">
        <v>1014</v>
      </c>
      <c r="CL28" t="s">
        <v>1025</v>
      </c>
      <c r="CM28" t="s">
        <v>1019</v>
      </c>
      <c r="CN28" t="s">
        <v>1019</v>
      </c>
      <c r="CO28" t="s">
        <v>1025</v>
      </c>
      <c r="CP28" t="s">
        <v>1019</v>
      </c>
      <c r="CQ28" t="s">
        <v>1014</v>
      </c>
      <c r="CR28" t="s">
        <v>1025</v>
      </c>
      <c r="CS28" t="s">
        <v>1014</v>
      </c>
      <c r="CT28" t="s">
        <v>1025</v>
      </c>
      <c r="CU28" t="s">
        <v>1025</v>
      </c>
      <c r="CV28" t="s">
        <v>1014</v>
      </c>
      <c r="CW28" t="s">
        <v>1025</v>
      </c>
      <c r="CX28" t="s">
        <v>1014</v>
      </c>
      <c r="CY28" t="s">
        <v>1025</v>
      </c>
      <c r="CZ28" t="s">
        <v>1025</v>
      </c>
      <c r="DA28" t="s">
        <v>1025</v>
      </c>
      <c r="DB28" t="s">
        <v>1025</v>
      </c>
      <c r="DC28" t="s">
        <v>1025</v>
      </c>
      <c r="DD28" t="s">
        <v>1032</v>
      </c>
      <c r="DE28" t="s">
        <v>1019</v>
      </c>
      <c r="DF28" t="s">
        <v>1019</v>
      </c>
      <c r="DG28" t="s">
        <v>1019</v>
      </c>
      <c r="DH28" t="s">
        <v>1019</v>
      </c>
      <c r="DI28" t="s">
        <v>1019</v>
      </c>
      <c r="DJ28" t="s">
        <v>1019</v>
      </c>
      <c r="DK28" t="s">
        <v>1019</v>
      </c>
      <c r="DL28" t="s">
        <v>1019</v>
      </c>
      <c r="DM28" t="s">
        <v>1041</v>
      </c>
      <c r="DN28" t="s">
        <v>1063</v>
      </c>
      <c r="DO28" t="s">
        <v>1022</v>
      </c>
      <c r="DP28" t="s">
        <v>66</v>
      </c>
      <c r="DQ28" t="s">
        <v>67</v>
      </c>
      <c r="DR28" t="s">
        <v>1022</v>
      </c>
      <c r="DS28" t="s">
        <v>66</v>
      </c>
      <c r="DT28" t="s">
        <v>67</v>
      </c>
      <c r="DU28" t="s">
        <v>66</v>
      </c>
      <c r="DV28" t="s">
        <v>67</v>
      </c>
      <c r="DW28">
        <v>42</v>
      </c>
    </row>
    <row r="29" spans="1:127" hidden="1" x14ac:dyDescent="0.25">
      <c r="A29" t="s">
        <v>1013</v>
      </c>
      <c r="B29" s="3">
        <v>44232</v>
      </c>
      <c r="C29" s="10">
        <v>5</v>
      </c>
      <c r="D29" t="s">
        <v>1015</v>
      </c>
      <c r="E29" t="s">
        <v>1043</v>
      </c>
      <c r="F29" t="s">
        <v>1044</v>
      </c>
      <c r="G29" t="s">
        <v>1378</v>
      </c>
      <c r="H29" t="s">
        <v>1379</v>
      </c>
      <c r="I29" t="s">
        <v>461</v>
      </c>
      <c r="J29" t="s">
        <v>462</v>
      </c>
      <c r="K29" t="s">
        <v>76</v>
      </c>
      <c r="L29" s="4">
        <v>24946811</v>
      </c>
      <c r="N29" t="s">
        <v>1380</v>
      </c>
      <c r="O29" t="s">
        <v>1014</v>
      </c>
      <c r="P29" t="s">
        <v>1021</v>
      </c>
      <c r="Q29" t="s">
        <v>1022</v>
      </c>
      <c r="R29" t="s">
        <v>164</v>
      </c>
      <c r="S29" t="s">
        <v>1021</v>
      </c>
      <c r="T29" t="s">
        <v>1023</v>
      </c>
      <c r="U29" t="s">
        <v>1024</v>
      </c>
      <c r="V29" t="s">
        <v>1014</v>
      </c>
      <c r="W29" t="s">
        <v>1050</v>
      </c>
      <c r="X29" t="s">
        <v>1019</v>
      </c>
      <c r="Y29" t="s">
        <v>1019</v>
      </c>
      <c r="Z29" t="s">
        <v>1051</v>
      </c>
      <c r="AA29" t="s">
        <v>1381</v>
      </c>
      <c r="AB29" t="s">
        <v>1082</v>
      </c>
      <c r="AC29" t="s">
        <v>1054</v>
      </c>
      <c r="AD29" t="s">
        <v>1055</v>
      </c>
      <c r="AE29" t="s">
        <v>1030</v>
      </c>
      <c r="AG29" t="s">
        <v>1025</v>
      </c>
      <c r="AH29" t="s">
        <v>1025</v>
      </c>
      <c r="AI29" t="s">
        <v>1025</v>
      </c>
      <c r="AJ29" t="s">
        <v>1025</v>
      </c>
      <c r="AK29" t="s">
        <v>1025</v>
      </c>
      <c r="AL29" t="s">
        <v>1025</v>
      </c>
      <c r="AM29" t="s">
        <v>1019</v>
      </c>
      <c r="AN29" t="s">
        <v>1025</v>
      </c>
      <c r="AO29" t="s">
        <v>1025</v>
      </c>
      <c r="AP29" t="s">
        <v>1025</v>
      </c>
      <c r="AQ29" t="s">
        <v>1025</v>
      </c>
      <c r="AR29" t="s">
        <v>1025</v>
      </c>
      <c r="AS29" t="s">
        <v>1025</v>
      </c>
      <c r="AT29" t="s">
        <v>1014</v>
      </c>
      <c r="AU29" t="s">
        <v>1014</v>
      </c>
      <c r="AV29" t="s">
        <v>1021</v>
      </c>
      <c r="AW29" t="s">
        <v>1023</v>
      </c>
      <c r="AX29" t="s">
        <v>1024</v>
      </c>
      <c r="AY29" s="3">
        <v>44229</v>
      </c>
      <c r="AZ29" s="3">
        <v>43832</v>
      </c>
      <c r="BA29" t="s">
        <v>1062</v>
      </c>
      <c r="BB29" t="s">
        <v>1025</v>
      </c>
      <c r="BC29" t="s">
        <v>1032</v>
      </c>
      <c r="BD29" t="s">
        <v>1014</v>
      </c>
      <c r="BE29" t="s">
        <v>1032</v>
      </c>
      <c r="BF29" t="s">
        <v>1160</v>
      </c>
      <c r="BG29" t="s">
        <v>1382</v>
      </c>
      <c r="BH29" s="3">
        <v>18556</v>
      </c>
      <c r="BI29" t="s">
        <v>1019</v>
      </c>
      <c r="BJ29" t="s">
        <v>1019</v>
      </c>
      <c r="BK29" t="s">
        <v>1019</v>
      </c>
      <c r="BM29" s="3">
        <v>44271</v>
      </c>
      <c r="BN29" t="s">
        <v>1239</v>
      </c>
      <c r="BO29" t="s">
        <v>1060</v>
      </c>
      <c r="BP29" s="3">
        <v>44232</v>
      </c>
      <c r="BQ29" t="s">
        <v>1061</v>
      </c>
      <c r="BR29" t="s">
        <v>1019</v>
      </c>
      <c r="BS29" t="s">
        <v>1019</v>
      </c>
      <c r="BT29" t="s">
        <v>1019</v>
      </c>
      <c r="BU29" t="s">
        <v>1040</v>
      </c>
      <c r="BV29" t="s">
        <v>1014</v>
      </c>
      <c r="BW29" t="s">
        <v>1014</v>
      </c>
      <c r="BX29" t="s">
        <v>1019</v>
      </c>
      <c r="BY29" t="s">
        <v>1014</v>
      </c>
      <c r="BZ29" t="s">
        <v>1019</v>
      </c>
      <c r="CA29" t="s">
        <v>1025</v>
      </c>
      <c r="CB29" t="s">
        <v>1019</v>
      </c>
      <c r="CC29" t="s">
        <v>1025</v>
      </c>
      <c r="CD29">
        <v>41</v>
      </c>
      <c r="CE29">
        <v>1.5</v>
      </c>
      <c r="CF29">
        <v>18</v>
      </c>
      <c r="CG29" t="s">
        <v>1014</v>
      </c>
      <c r="CH29" t="s">
        <v>1025</v>
      </c>
      <c r="CI29" t="s">
        <v>1014</v>
      </c>
      <c r="CJ29" t="s">
        <v>1025</v>
      </c>
      <c r="CK29" t="s">
        <v>1014</v>
      </c>
      <c r="CL29" t="s">
        <v>1025</v>
      </c>
      <c r="CM29" t="s">
        <v>1019</v>
      </c>
      <c r="CN29" t="s">
        <v>1019</v>
      </c>
      <c r="CO29" t="s">
        <v>1025</v>
      </c>
      <c r="CP29" t="s">
        <v>1019</v>
      </c>
      <c r="CQ29" t="s">
        <v>1014</v>
      </c>
      <c r="CR29" t="s">
        <v>1025</v>
      </c>
      <c r="CS29" t="s">
        <v>1014</v>
      </c>
      <c r="CT29" t="s">
        <v>1025</v>
      </c>
      <c r="CU29" t="s">
        <v>1025</v>
      </c>
      <c r="CV29" t="s">
        <v>1025</v>
      </c>
      <c r="CW29" t="s">
        <v>1025</v>
      </c>
      <c r="CX29" t="s">
        <v>1025</v>
      </c>
      <c r="CY29" t="s">
        <v>1014</v>
      </c>
      <c r="CZ29" t="s">
        <v>1025</v>
      </c>
      <c r="DA29" t="s">
        <v>1025</v>
      </c>
      <c r="DB29" t="s">
        <v>1025</v>
      </c>
      <c r="DC29" t="s">
        <v>1025</v>
      </c>
      <c r="DD29" t="s">
        <v>1032</v>
      </c>
      <c r="DE29" t="s">
        <v>1019</v>
      </c>
      <c r="DF29" t="s">
        <v>1019</v>
      </c>
      <c r="DG29" t="s">
        <v>1019</v>
      </c>
      <c r="DH29" t="s">
        <v>1019</v>
      </c>
      <c r="DI29" t="s">
        <v>1019</v>
      </c>
      <c r="DJ29" t="s">
        <v>1019</v>
      </c>
      <c r="DK29" t="s">
        <v>1019</v>
      </c>
      <c r="DL29" t="s">
        <v>1019</v>
      </c>
      <c r="DM29" t="s">
        <v>1041</v>
      </c>
      <c r="DN29" t="s">
        <v>1063</v>
      </c>
      <c r="DO29" t="s">
        <v>1022</v>
      </c>
      <c r="DP29" t="s">
        <v>66</v>
      </c>
      <c r="DQ29" t="s">
        <v>67</v>
      </c>
      <c r="DR29" t="s">
        <v>1022</v>
      </c>
      <c r="DS29" t="s">
        <v>66</v>
      </c>
      <c r="DT29" t="s">
        <v>67</v>
      </c>
      <c r="DU29" t="s">
        <v>66</v>
      </c>
      <c r="DV29" t="s">
        <v>67</v>
      </c>
      <c r="DW29">
        <v>22</v>
      </c>
    </row>
    <row r="30" spans="1:127" hidden="1" x14ac:dyDescent="0.25">
      <c r="A30" t="s">
        <v>1013</v>
      </c>
      <c r="B30" s="3">
        <v>44242</v>
      </c>
      <c r="C30" s="10">
        <v>6</v>
      </c>
      <c r="D30" t="s">
        <v>1015</v>
      </c>
      <c r="E30" t="s">
        <v>1076</v>
      </c>
      <c r="F30" t="s">
        <v>1017</v>
      </c>
      <c r="G30" t="s">
        <v>1383</v>
      </c>
      <c r="H30" t="s">
        <v>1384</v>
      </c>
      <c r="I30" t="s">
        <v>742</v>
      </c>
      <c r="J30" t="s">
        <v>743</v>
      </c>
      <c r="K30" t="s">
        <v>76</v>
      </c>
      <c r="L30" s="4">
        <v>10116557</v>
      </c>
      <c r="N30" t="s">
        <v>1385</v>
      </c>
      <c r="O30" t="s">
        <v>1014</v>
      </c>
      <c r="P30" t="s">
        <v>1021</v>
      </c>
      <c r="Q30" t="s">
        <v>1022</v>
      </c>
      <c r="R30" t="s">
        <v>75</v>
      </c>
      <c r="S30" t="s">
        <v>1021</v>
      </c>
      <c r="T30" t="s">
        <v>1023</v>
      </c>
      <c r="U30" t="s">
        <v>1024</v>
      </c>
      <c r="V30" t="s">
        <v>1014</v>
      </c>
      <c r="W30" t="s">
        <v>78</v>
      </c>
      <c r="X30" t="s">
        <v>1019</v>
      </c>
      <c r="Y30" t="s">
        <v>1019</v>
      </c>
      <c r="Z30" t="s">
        <v>1386</v>
      </c>
      <c r="AA30" t="s">
        <v>1387</v>
      </c>
      <c r="AB30" t="s">
        <v>1082</v>
      </c>
      <c r="AC30" t="s">
        <v>1054</v>
      </c>
      <c r="AD30" t="s">
        <v>1083</v>
      </c>
      <c r="AE30" t="s">
        <v>1030</v>
      </c>
      <c r="AG30" t="s">
        <v>1014</v>
      </c>
      <c r="AH30" t="s">
        <v>1025</v>
      </c>
      <c r="AI30" t="s">
        <v>1025</v>
      </c>
      <c r="AJ30" t="s">
        <v>1025</v>
      </c>
      <c r="AK30" t="s">
        <v>1025</v>
      </c>
      <c r="AL30" t="s">
        <v>1019</v>
      </c>
      <c r="AM30" t="s">
        <v>1019</v>
      </c>
      <c r="AN30" t="s">
        <v>1025</v>
      </c>
      <c r="AO30" t="s">
        <v>1025</v>
      </c>
      <c r="AP30" t="s">
        <v>1019</v>
      </c>
      <c r="AQ30" t="s">
        <v>1025</v>
      </c>
      <c r="AR30" t="s">
        <v>1025</v>
      </c>
      <c r="AS30" t="s">
        <v>1025</v>
      </c>
      <c r="AT30" t="s">
        <v>1014</v>
      </c>
      <c r="AU30" t="s">
        <v>1014</v>
      </c>
      <c r="AV30" t="s">
        <v>1021</v>
      </c>
      <c r="AW30" t="s">
        <v>1023</v>
      </c>
      <c r="AX30" t="s">
        <v>1024</v>
      </c>
      <c r="AY30" s="3">
        <v>44235</v>
      </c>
      <c r="AZ30" s="3">
        <v>43897</v>
      </c>
      <c r="BA30" t="s">
        <v>1062</v>
      </c>
      <c r="BB30" t="s">
        <v>1014</v>
      </c>
      <c r="BC30" s="3">
        <v>44235</v>
      </c>
      <c r="BD30" t="s">
        <v>1014</v>
      </c>
      <c r="BE30" t="s">
        <v>1032</v>
      </c>
      <c r="BF30" t="s">
        <v>1160</v>
      </c>
      <c r="BG30" t="s">
        <v>1388</v>
      </c>
      <c r="BH30" s="3">
        <v>22363</v>
      </c>
      <c r="BI30" t="s">
        <v>1019</v>
      </c>
      <c r="BJ30" t="s">
        <v>1019</v>
      </c>
      <c r="BK30" t="s">
        <v>1019</v>
      </c>
      <c r="BM30" s="3">
        <v>44271</v>
      </c>
      <c r="BN30" t="s">
        <v>1389</v>
      </c>
      <c r="BO30" t="s">
        <v>1390</v>
      </c>
      <c r="BP30" s="3">
        <v>44242</v>
      </c>
      <c r="BQ30" t="s">
        <v>1089</v>
      </c>
      <c r="BR30" t="s">
        <v>1019</v>
      </c>
      <c r="BS30" t="s">
        <v>1019</v>
      </c>
      <c r="BT30" t="s">
        <v>1019</v>
      </c>
      <c r="BU30" t="s">
        <v>1040</v>
      </c>
      <c r="BV30" t="s">
        <v>1014</v>
      </c>
      <c r="BW30" t="s">
        <v>1025</v>
      </c>
      <c r="BX30" t="s">
        <v>1144</v>
      </c>
      <c r="BY30" t="s">
        <v>1025</v>
      </c>
      <c r="BZ30" t="s">
        <v>1031</v>
      </c>
      <c r="CA30" t="s">
        <v>1025</v>
      </c>
      <c r="CB30" t="s">
        <v>1019</v>
      </c>
      <c r="CC30" t="s">
        <v>1025</v>
      </c>
      <c r="CD30">
        <v>50</v>
      </c>
      <c r="CE30">
        <v>1.6</v>
      </c>
      <c r="CF30">
        <v>20</v>
      </c>
      <c r="CG30" t="s">
        <v>1025</v>
      </c>
      <c r="CH30" t="s">
        <v>1019</v>
      </c>
      <c r="CI30" t="s">
        <v>1025</v>
      </c>
      <c r="CJ30" t="s">
        <v>1019</v>
      </c>
      <c r="CK30" t="s">
        <v>1025</v>
      </c>
      <c r="CL30" t="s">
        <v>1019</v>
      </c>
      <c r="CM30" t="s">
        <v>1019</v>
      </c>
      <c r="CN30" t="s">
        <v>1019</v>
      </c>
      <c r="CO30" t="s">
        <v>1025</v>
      </c>
      <c r="CP30" t="s">
        <v>1019</v>
      </c>
      <c r="CQ30" t="s">
        <v>1014</v>
      </c>
      <c r="CR30" t="s">
        <v>1025</v>
      </c>
      <c r="CS30" t="s">
        <v>1014</v>
      </c>
      <c r="CT30" t="s">
        <v>1025</v>
      </c>
      <c r="CU30" t="s">
        <v>1025</v>
      </c>
      <c r="CV30" t="s">
        <v>1025</v>
      </c>
      <c r="CW30" t="s">
        <v>1025</v>
      </c>
      <c r="CX30" t="s">
        <v>1025</v>
      </c>
      <c r="CY30" t="s">
        <v>1014</v>
      </c>
      <c r="CZ30" t="s">
        <v>1025</v>
      </c>
      <c r="DA30" t="s">
        <v>1025</v>
      </c>
      <c r="DB30" t="s">
        <v>1025</v>
      </c>
      <c r="DC30" t="s">
        <v>1025</v>
      </c>
      <c r="DD30" t="s">
        <v>1032</v>
      </c>
      <c r="DE30" t="s">
        <v>1019</v>
      </c>
      <c r="DF30" t="s">
        <v>1019</v>
      </c>
      <c r="DG30" t="s">
        <v>1019</v>
      </c>
      <c r="DH30" t="s">
        <v>1019</v>
      </c>
      <c r="DI30" t="s">
        <v>1019</v>
      </c>
      <c r="DJ30" t="s">
        <v>1019</v>
      </c>
      <c r="DK30" t="s">
        <v>1019</v>
      </c>
      <c r="DL30" t="s">
        <v>1019</v>
      </c>
      <c r="DM30" t="s">
        <v>1041</v>
      </c>
      <c r="DN30" t="s">
        <v>1086</v>
      </c>
      <c r="DO30" t="s">
        <v>1022</v>
      </c>
      <c r="DP30" t="s">
        <v>66</v>
      </c>
      <c r="DQ30" t="s">
        <v>67</v>
      </c>
      <c r="DR30" t="s">
        <v>1022</v>
      </c>
      <c r="DS30" t="s">
        <v>66</v>
      </c>
      <c r="DT30" t="s">
        <v>67</v>
      </c>
      <c r="DU30" t="s">
        <v>66</v>
      </c>
      <c r="DV30" t="s">
        <v>67</v>
      </c>
      <c r="DW30">
        <v>32</v>
      </c>
    </row>
    <row r="31" spans="1:127" hidden="1" x14ac:dyDescent="0.25">
      <c r="A31" t="s">
        <v>1013</v>
      </c>
      <c r="B31" s="3">
        <v>44240</v>
      </c>
      <c r="C31" s="10">
        <v>6</v>
      </c>
      <c r="D31" t="s">
        <v>1015</v>
      </c>
      <c r="E31" t="s">
        <v>1191</v>
      </c>
      <c r="F31" t="s">
        <v>1192</v>
      </c>
      <c r="G31" t="s">
        <v>1391</v>
      </c>
      <c r="H31" t="s">
        <v>1096</v>
      </c>
      <c r="I31" t="s">
        <v>576</v>
      </c>
      <c r="J31" t="s">
        <v>577</v>
      </c>
      <c r="K31" t="s">
        <v>76</v>
      </c>
      <c r="L31" s="4">
        <v>10125871</v>
      </c>
      <c r="N31" t="s">
        <v>1140</v>
      </c>
      <c r="O31" t="s">
        <v>1014</v>
      </c>
      <c r="P31" t="s">
        <v>1021</v>
      </c>
      <c r="Q31" t="s">
        <v>1022</v>
      </c>
      <c r="R31" t="s">
        <v>75</v>
      </c>
      <c r="S31" t="s">
        <v>1021</v>
      </c>
      <c r="T31" t="s">
        <v>1023</v>
      </c>
      <c r="U31" t="s">
        <v>1024</v>
      </c>
      <c r="V31" t="s">
        <v>1014</v>
      </c>
      <c r="W31" t="s">
        <v>67</v>
      </c>
      <c r="X31" t="s">
        <v>1019</v>
      </c>
      <c r="Y31" t="s">
        <v>1019</v>
      </c>
      <c r="Z31" t="s">
        <v>1392</v>
      </c>
      <c r="AA31" t="s">
        <v>1393</v>
      </c>
      <c r="AB31" t="s">
        <v>1394</v>
      </c>
      <c r="AC31" t="s">
        <v>1028</v>
      </c>
      <c r="AD31" t="s">
        <v>1159</v>
      </c>
      <c r="AE31" t="s">
        <v>1030</v>
      </c>
      <c r="AG31" t="s">
        <v>1025</v>
      </c>
      <c r="AH31" t="s">
        <v>1025</v>
      </c>
      <c r="AI31" t="s">
        <v>1025</v>
      </c>
      <c r="AJ31" t="s">
        <v>1025</v>
      </c>
      <c r="AK31" t="s">
        <v>1025</v>
      </c>
      <c r="AL31" t="s">
        <v>1019</v>
      </c>
      <c r="AM31" t="s">
        <v>1019</v>
      </c>
      <c r="AN31" t="s">
        <v>1025</v>
      </c>
      <c r="AO31" t="s">
        <v>1025</v>
      </c>
      <c r="AP31" t="s">
        <v>1019</v>
      </c>
      <c r="AQ31" t="s">
        <v>1025</v>
      </c>
      <c r="AR31" t="s">
        <v>1025</v>
      </c>
      <c r="AS31" t="s">
        <v>1025</v>
      </c>
      <c r="AT31" t="s">
        <v>1014</v>
      </c>
      <c r="AU31" t="s">
        <v>1014</v>
      </c>
      <c r="AV31" t="s">
        <v>1021</v>
      </c>
      <c r="AW31" t="s">
        <v>1023</v>
      </c>
      <c r="AX31" t="s">
        <v>1024</v>
      </c>
      <c r="AY31" s="3">
        <v>44237</v>
      </c>
      <c r="AZ31" s="3">
        <v>44077</v>
      </c>
      <c r="BA31" t="s">
        <v>1031</v>
      </c>
      <c r="BB31" t="s">
        <v>1025</v>
      </c>
      <c r="BC31" t="s">
        <v>1032</v>
      </c>
      <c r="BD31" t="s">
        <v>1014</v>
      </c>
      <c r="BE31" t="s">
        <v>1032</v>
      </c>
      <c r="BF31" t="s">
        <v>1160</v>
      </c>
      <c r="BG31" t="s">
        <v>1395</v>
      </c>
      <c r="BH31" s="3">
        <v>24729</v>
      </c>
      <c r="BI31" t="s">
        <v>1019</v>
      </c>
      <c r="BJ31" t="s">
        <v>1019</v>
      </c>
      <c r="BK31" t="s">
        <v>1019</v>
      </c>
      <c r="BM31" s="3">
        <v>44271</v>
      </c>
      <c r="BN31" t="s">
        <v>1396</v>
      </c>
      <c r="BO31" t="s">
        <v>1198</v>
      </c>
      <c r="BP31" s="3">
        <v>44242</v>
      </c>
      <c r="BQ31" t="s">
        <v>1199</v>
      </c>
      <c r="BR31" t="s">
        <v>1019</v>
      </c>
      <c r="BS31" t="s">
        <v>1019</v>
      </c>
      <c r="BT31" t="s">
        <v>1019</v>
      </c>
      <c r="BU31" t="s">
        <v>1190</v>
      </c>
      <c r="BV31" t="s">
        <v>1014</v>
      </c>
      <c r="BW31" t="s">
        <v>1025</v>
      </c>
      <c r="BX31" t="s">
        <v>1014</v>
      </c>
      <c r="BY31" t="s">
        <v>1014</v>
      </c>
      <c r="BZ31" t="s">
        <v>1019</v>
      </c>
      <c r="CA31" t="s">
        <v>1025</v>
      </c>
      <c r="CB31" t="s">
        <v>1019</v>
      </c>
      <c r="CC31" t="s">
        <v>1025</v>
      </c>
      <c r="CD31">
        <v>77</v>
      </c>
      <c r="CE31">
        <v>1.75</v>
      </c>
      <c r="CF31">
        <v>25</v>
      </c>
      <c r="CG31" t="s">
        <v>1014</v>
      </c>
      <c r="CH31" t="s">
        <v>1025</v>
      </c>
      <c r="CI31" t="s">
        <v>1014</v>
      </c>
      <c r="CJ31" t="s">
        <v>1031</v>
      </c>
      <c r="CK31" t="s">
        <v>1014</v>
      </c>
      <c r="CL31" t="s">
        <v>1014</v>
      </c>
      <c r="CM31" t="s">
        <v>1014</v>
      </c>
      <c r="CN31" t="s">
        <v>1019</v>
      </c>
      <c r="CO31" t="s">
        <v>1025</v>
      </c>
      <c r="CP31" t="s">
        <v>1019</v>
      </c>
      <c r="CQ31" t="s">
        <v>1014</v>
      </c>
      <c r="CR31" t="s">
        <v>1025</v>
      </c>
      <c r="CS31" t="s">
        <v>1014</v>
      </c>
      <c r="CT31" t="s">
        <v>1025</v>
      </c>
      <c r="CU31" t="s">
        <v>1025</v>
      </c>
      <c r="CV31" t="s">
        <v>1025</v>
      </c>
      <c r="CW31" t="s">
        <v>1025</v>
      </c>
      <c r="CX31" t="s">
        <v>1025</v>
      </c>
      <c r="CY31" t="s">
        <v>1025</v>
      </c>
      <c r="CZ31" t="s">
        <v>1025</v>
      </c>
      <c r="DA31" t="s">
        <v>1025</v>
      </c>
      <c r="DB31" t="s">
        <v>1025</v>
      </c>
      <c r="DC31" t="s">
        <v>1025</v>
      </c>
      <c r="DD31" t="s">
        <v>1032</v>
      </c>
      <c r="DE31" t="s">
        <v>1019</v>
      </c>
      <c r="DF31" t="s">
        <v>1019</v>
      </c>
      <c r="DG31" t="s">
        <v>1019</v>
      </c>
      <c r="DH31" t="s">
        <v>1019</v>
      </c>
      <c r="DI31" t="s">
        <v>1019</v>
      </c>
      <c r="DJ31" t="s">
        <v>1019</v>
      </c>
      <c r="DK31" t="s">
        <v>1019</v>
      </c>
      <c r="DL31" t="s">
        <v>1019</v>
      </c>
      <c r="DM31" t="s">
        <v>1041</v>
      </c>
      <c r="DN31" t="s">
        <v>1200</v>
      </c>
      <c r="DO31" t="s">
        <v>1022</v>
      </c>
      <c r="DP31" t="s">
        <v>66</v>
      </c>
      <c r="DQ31" t="s">
        <v>67</v>
      </c>
      <c r="DR31" t="s">
        <v>1022</v>
      </c>
      <c r="DS31" t="s">
        <v>66</v>
      </c>
      <c r="DT31" t="s">
        <v>67</v>
      </c>
      <c r="DU31" t="s">
        <v>66</v>
      </c>
      <c r="DV31" t="s">
        <v>67</v>
      </c>
      <c r="DW31">
        <v>28</v>
      </c>
    </row>
    <row r="32" spans="1:127" x14ac:dyDescent="0.25">
      <c r="A32" t="s">
        <v>1013</v>
      </c>
      <c r="B32" s="3">
        <v>44239</v>
      </c>
      <c r="C32" s="10">
        <v>6</v>
      </c>
      <c r="D32" t="s">
        <v>1015</v>
      </c>
      <c r="E32" t="s">
        <v>1404</v>
      </c>
      <c r="F32" t="s">
        <v>1017</v>
      </c>
      <c r="G32" t="s">
        <v>1405</v>
      </c>
      <c r="H32" t="s">
        <v>1406</v>
      </c>
      <c r="I32" t="s">
        <v>1407</v>
      </c>
      <c r="J32" t="s">
        <v>1408</v>
      </c>
      <c r="K32" t="s">
        <v>76</v>
      </c>
      <c r="L32" s="4">
        <v>1088023403</v>
      </c>
      <c r="N32" t="s">
        <v>1409</v>
      </c>
      <c r="O32" t="s">
        <v>1014</v>
      </c>
      <c r="P32" t="s">
        <v>1021</v>
      </c>
      <c r="Q32" t="s">
        <v>1022</v>
      </c>
      <c r="R32" t="s">
        <v>164</v>
      </c>
      <c r="S32" t="s">
        <v>1021</v>
      </c>
      <c r="T32" t="s">
        <v>1023</v>
      </c>
      <c r="U32" t="s">
        <v>1024</v>
      </c>
      <c r="V32" t="s">
        <v>1014</v>
      </c>
      <c r="W32" t="s">
        <v>67</v>
      </c>
      <c r="X32" t="s">
        <v>1019</v>
      </c>
      <c r="Y32" t="s">
        <v>1019</v>
      </c>
      <c r="Z32" t="s">
        <v>1410</v>
      </c>
      <c r="AA32" t="s">
        <v>1411</v>
      </c>
      <c r="AB32" t="s">
        <v>1107</v>
      </c>
      <c r="AC32" t="s">
        <v>1054</v>
      </c>
      <c r="AD32" t="s">
        <v>1083</v>
      </c>
      <c r="AE32" t="s">
        <v>1030</v>
      </c>
      <c r="AG32" t="s">
        <v>1014</v>
      </c>
      <c r="AH32" t="s">
        <v>1025</v>
      </c>
      <c r="AI32" t="s">
        <v>1025</v>
      </c>
      <c r="AJ32" t="s">
        <v>1025</v>
      </c>
      <c r="AK32" t="s">
        <v>1025</v>
      </c>
      <c r="AL32" t="s">
        <v>1025</v>
      </c>
      <c r="AM32" t="s">
        <v>1019</v>
      </c>
      <c r="AN32" t="s">
        <v>1025</v>
      </c>
      <c r="AO32" t="s">
        <v>1025</v>
      </c>
      <c r="AP32" t="s">
        <v>1025</v>
      </c>
      <c r="AQ32" t="s">
        <v>1025</v>
      </c>
      <c r="AR32" t="s">
        <v>1025</v>
      </c>
      <c r="AS32" t="s">
        <v>1025</v>
      </c>
      <c r="AT32" t="s">
        <v>1014</v>
      </c>
      <c r="AU32" t="s">
        <v>1025</v>
      </c>
      <c r="AV32" t="s">
        <v>1021</v>
      </c>
      <c r="AW32" t="s">
        <v>1023</v>
      </c>
      <c r="AX32" t="s">
        <v>1024</v>
      </c>
      <c r="AY32" s="3">
        <v>44237</v>
      </c>
      <c r="AZ32" s="3">
        <v>44206</v>
      </c>
      <c r="BA32" t="s">
        <v>1031</v>
      </c>
      <c r="BB32" t="s">
        <v>1025</v>
      </c>
      <c r="BC32" t="s">
        <v>1032</v>
      </c>
      <c r="BD32" t="s">
        <v>1014</v>
      </c>
      <c r="BE32" t="s">
        <v>1032</v>
      </c>
      <c r="BF32" t="s">
        <v>1160</v>
      </c>
      <c r="BG32" t="s">
        <v>1412</v>
      </c>
      <c r="BH32" s="3">
        <v>34417</v>
      </c>
      <c r="BI32" t="s">
        <v>1019</v>
      </c>
      <c r="BJ32" t="s">
        <v>1019</v>
      </c>
      <c r="BK32" t="s">
        <v>1019</v>
      </c>
      <c r="BM32" s="3">
        <v>44271</v>
      </c>
      <c r="BN32" t="s">
        <v>1413</v>
      </c>
      <c r="BO32" t="s">
        <v>1414</v>
      </c>
      <c r="BP32" s="3">
        <v>44239</v>
      </c>
      <c r="BR32" t="s">
        <v>1019</v>
      </c>
      <c r="BS32" t="s">
        <v>1019</v>
      </c>
      <c r="BT32" t="s">
        <v>1019</v>
      </c>
      <c r="BU32" t="s">
        <v>1040</v>
      </c>
      <c r="BV32" t="s">
        <v>1014</v>
      </c>
      <c r="BW32" t="s">
        <v>1014</v>
      </c>
      <c r="BX32" t="s">
        <v>1019</v>
      </c>
      <c r="BY32" t="s">
        <v>1025</v>
      </c>
      <c r="BZ32" t="s">
        <v>1062</v>
      </c>
      <c r="CA32" t="s">
        <v>1025</v>
      </c>
      <c r="CB32" t="s">
        <v>1019</v>
      </c>
      <c r="CC32" t="s">
        <v>1014</v>
      </c>
      <c r="CD32">
        <v>49</v>
      </c>
      <c r="CE32">
        <v>1.6</v>
      </c>
      <c r="CF32">
        <v>19</v>
      </c>
      <c r="CG32" t="s">
        <v>1014</v>
      </c>
      <c r="CH32" t="s">
        <v>1014</v>
      </c>
      <c r="CI32" t="s">
        <v>1014</v>
      </c>
      <c r="CJ32" t="s">
        <v>1031</v>
      </c>
      <c r="CK32" t="s">
        <v>1025</v>
      </c>
      <c r="CL32" t="s">
        <v>1019</v>
      </c>
      <c r="CM32" t="s">
        <v>1019</v>
      </c>
      <c r="CN32" t="s">
        <v>1019</v>
      </c>
      <c r="CO32" t="s">
        <v>1025</v>
      </c>
      <c r="CP32" t="s">
        <v>1019</v>
      </c>
      <c r="CQ32" t="s">
        <v>1014</v>
      </c>
      <c r="CR32" t="s">
        <v>1025</v>
      </c>
      <c r="CS32" t="s">
        <v>1025</v>
      </c>
      <c r="CT32" t="s">
        <v>1025</v>
      </c>
      <c r="CU32" t="s">
        <v>1025</v>
      </c>
      <c r="CV32" t="s">
        <v>1025</v>
      </c>
      <c r="CW32" t="s">
        <v>1025</v>
      </c>
      <c r="CX32" t="s">
        <v>1025</v>
      </c>
      <c r="CY32" t="s">
        <v>1025</v>
      </c>
      <c r="CZ32" t="s">
        <v>1025</v>
      </c>
      <c r="DA32" t="s">
        <v>1025</v>
      </c>
      <c r="DB32" t="s">
        <v>1025</v>
      </c>
      <c r="DC32" t="s">
        <v>1025</v>
      </c>
      <c r="DD32" t="s">
        <v>1032</v>
      </c>
      <c r="DE32" t="s">
        <v>1019</v>
      </c>
      <c r="DF32" t="s">
        <v>1019</v>
      </c>
      <c r="DG32" t="s">
        <v>1019</v>
      </c>
      <c r="DH32" t="s">
        <v>1019</v>
      </c>
      <c r="DI32" t="s">
        <v>1019</v>
      </c>
      <c r="DJ32" t="s">
        <v>1019</v>
      </c>
      <c r="DK32" t="s">
        <v>1019</v>
      </c>
      <c r="DL32" t="s">
        <v>1019</v>
      </c>
      <c r="DM32" t="s">
        <v>1041</v>
      </c>
      <c r="DO32" t="s">
        <v>1022</v>
      </c>
      <c r="DP32" t="s">
        <v>66</v>
      </c>
      <c r="DQ32" t="s">
        <v>67</v>
      </c>
      <c r="DR32" t="s">
        <v>1022</v>
      </c>
      <c r="DS32" t="s">
        <v>66</v>
      </c>
      <c r="DT32" t="s">
        <v>67</v>
      </c>
      <c r="DW32">
        <v>35</v>
      </c>
    </row>
    <row r="33" spans="1:127" hidden="1" x14ac:dyDescent="0.25">
      <c r="A33" t="s">
        <v>1013</v>
      </c>
      <c r="B33" s="3">
        <v>44252</v>
      </c>
      <c r="C33" s="10">
        <v>6</v>
      </c>
      <c r="D33" t="s">
        <v>1015</v>
      </c>
      <c r="E33" t="s">
        <v>1043</v>
      </c>
      <c r="F33" t="s">
        <v>1044</v>
      </c>
      <c r="G33" t="s">
        <v>1415</v>
      </c>
      <c r="H33" t="s">
        <v>1242</v>
      </c>
      <c r="I33" t="s">
        <v>774</v>
      </c>
      <c r="J33" t="s">
        <v>775</v>
      </c>
      <c r="K33" t="s">
        <v>76</v>
      </c>
      <c r="L33" s="4">
        <v>1089940042</v>
      </c>
      <c r="N33" t="s">
        <v>1324</v>
      </c>
      <c r="O33" t="s">
        <v>1014</v>
      </c>
      <c r="P33" t="s">
        <v>1021</v>
      </c>
      <c r="Q33" t="s">
        <v>1022</v>
      </c>
      <c r="R33" t="s">
        <v>164</v>
      </c>
      <c r="S33" t="s">
        <v>1021</v>
      </c>
      <c r="T33" t="s">
        <v>1023</v>
      </c>
      <c r="U33" t="s">
        <v>1024</v>
      </c>
      <c r="V33" t="s">
        <v>1014</v>
      </c>
      <c r="W33" t="s">
        <v>1050</v>
      </c>
      <c r="X33" t="s">
        <v>1019</v>
      </c>
      <c r="Y33" t="s">
        <v>1019</v>
      </c>
      <c r="Z33" t="s">
        <v>1051</v>
      </c>
      <c r="AA33" t="s">
        <v>1416</v>
      </c>
      <c r="AB33" t="s">
        <v>1107</v>
      </c>
      <c r="AC33" t="s">
        <v>1054</v>
      </c>
      <c r="AD33" t="s">
        <v>1055</v>
      </c>
      <c r="AE33" t="s">
        <v>1030</v>
      </c>
      <c r="AG33" t="s">
        <v>1025</v>
      </c>
      <c r="AH33" t="s">
        <v>1025</v>
      </c>
      <c r="AI33" t="s">
        <v>1025</v>
      </c>
      <c r="AJ33" t="s">
        <v>1025</v>
      </c>
      <c r="AK33" t="s">
        <v>1025</v>
      </c>
      <c r="AL33" t="s">
        <v>1025</v>
      </c>
      <c r="AM33" t="s">
        <v>1019</v>
      </c>
      <c r="AN33" t="s">
        <v>1025</v>
      </c>
      <c r="AO33" t="s">
        <v>1025</v>
      </c>
      <c r="AP33" t="s">
        <v>1025</v>
      </c>
      <c r="AQ33" t="s">
        <v>1025</v>
      </c>
      <c r="AR33" t="s">
        <v>1025</v>
      </c>
      <c r="AS33" t="s">
        <v>1025</v>
      </c>
      <c r="AT33" t="s">
        <v>1014</v>
      </c>
      <c r="AU33" t="s">
        <v>1014</v>
      </c>
      <c r="AV33" t="s">
        <v>1021</v>
      </c>
      <c r="AW33" t="s">
        <v>1023</v>
      </c>
      <c r="AX33" t="s">
        <v>1024</v>
      </c>
      <c r="AY33" s="3">
        <v>44239</v>
      </c>
      <c r="AZ33" s="3">
        <v>44239</v>
      </c>
      <c r="BA33" t="s">
        <v>1031</v>
      </c>
      <c r="BB33" t="s">
        <v>1014</v>
      </c>
      <c r="BC33" s="3">
        <v>44242</v>
      </c>
      <c r="BD33" t="s">
        <v>1014</v>
      </c>
      <c r="BE33" t="s">
        <v>1032</v>
      </c>
      <c r="BF33" t="s">
        <v>1160</v>
      </c>
      <c r="BG33" t="s">
        <v>1417</v>
      </c>
      <c r="BH33" s="3">
        <v>30322</v>
      </c>
      <c r="BI33" t="s">
        <v>1019</v>
      </c>
      <c r="BJ33" t="s">
        <v>1019</v>
      </c>
      <c r="BK33" t="s">
        <v>1019</v>
      </c>
      <c r="BM33" s="3">
        <v>44271</v>
      </c>
      <c r="BN33" t="s">
        <v>1262</v>
      </c>
      <c r="BO33" t="s">
        <v>1060</v>
      </c>
      <c r="BP33" s="3">
        <v>44252</v>
      </c>
      <c r="BQ33" t="s">
        <v>1061</v>
      </c>
      <c r="BR33" t="s">
        <v>1019</v>
      </c>
      <c r="BS33" t="s">
        <v>1019</v>
      </c>
      <c r="BT33" t="s">
        <v>1019</v>
      </c>
      <c r="BU33" t="s">
        <v>1040</v>
      </c>
      <c r="BV33" t="s">
        <v>1014</v>
      </c>
      <c r="BW33" t="s">
        <v>1014</v>
      </c>
      <c r="BX33" t="s">
        <v>1019</v>
      </c>
      <c r="BY33" t="s">
        <v>1014</v>
      </c>
      <c r="BZ33" t="s">
        <v>1019</v>
      </c>
      <c r="CA33" t="s">
        <v>1025</v>
      </c>
      <c r="CB33" t="s">
        <v>1019</v>
      </c>
      <c r="CC33" t="s">
        <v>1025</v>
      </c>
      <c r="CD33">
        <v>48</v>
      </c>
      <c r="CE33">
        <v>1.52</v>
      </c>
      <c r="CF33">
        <v>21</v>
      </c>
      <c r="CG33" t="s">
        <v>1014</v>
      </c>
      <c r="CH33" t="s">
        <v>1014</v>
      </c>
      <c r="CI33" t="s">
        <v>1014</v>
      </c>
      <c r="CJ33" t="s">
        <v>1031</v>
      </c>
      <c r="CK33" t="s">
        <v>1025</v>
      </c>
      <c r="CL33" t="s">
        <v>1019</v>
      </c>
      <c r="CM33" t="s">
        <v>1019</v>
      </c>
      <c r="CN33" t="s">
        <v>1019</v>
      </c>
      <c r="CO33" t="s">
        <v>1025</v>
      </c>
      <c r="CP33" t="s">
        <v>1019</v>
      </c>
      <c r="CQ33" t="s">
        <v>1014</v>
      </c>
      <c r="CR33" t="s">
        <v>1025</v>
      </c>
      <c r="CS33" t="s">
        <v>1014</v>
      </c>
      <c r="CT33" t="s">
        <v>1025</v>
      </c>
      <c r="CU33" t="s">
        <v>1025</v>
      </c>
      <c r="CV33" t="s">
        <v>1025</v>
      </c>
      <c r="CW33" t="s">
        <v>1025</v>
      </c>
      <c r="CX33" t="s">
        <v>1025</v>
      </c>
      <c r="CY33" t="s">
        <v>1025</v>
      </c>
      <c r="CZ33" t="s">
        <v>1025</v>
      </c>
      <c r="DA33" t="s">
        <v>1025</v>
      </c>
      <c r="DB33" t="s">
        <v>1025</v>
      </c>
      <c r="DC33" t="s">
        <v>1025</v>
      </c>
      <c r="DD33" t="s">
        <v>1032</v>
      </c>
      <c r="DE33" t="s">
        <v>1019</v>
      </c>
      <c r="DF33" t="s">
        <v>1019</v>
      </c>
      <c r="DG33" t="s">
        <v>1019</v>
      </c>
      <c r="DH33" t="s">
        <v>1019</v>
      </c>
      <c r="DI33" t="s">
        <v>1019</v>
      </c>
      <c r="DJ33" t="s">
        <v>1019</v>
      </c>
      <c r="DK33" t="s">
        <v>1019</v>
      </c>
      <c r="DL33" t="s">
        <v>1019</v>
      </c>
      <c r="DM33" t="s">
        <v>1041</v>
      </c>
      <c r="DN33" t="s">
        <v>1063</v>
      </c>
      <c r="DO33" t="s">
        <v>1022</v>
      </c>
      <c r="DP33" t="s">
        <v>66</v>
      </c>
      <c r="DQ33" t="s">
        <v>67</v>
      </c>
      <c r="DR33" t="s">
        <v>1022</v>
      </c>
      <c r="DS33" t="s">
        <v>66</v>
      </c>
      <c r="DT33" t="s">
        <v>67</v>
      </c>
      <c r="DU33" t="s">
        <v>66</v>
      </c>
      <c r="DV33" t="s">
        <v>67</v>
      </c>
      <c r="DW33">
        <v>79</v>
      </c>
    </row>
    <row r="34" spans="1:127" hidden="1" x14ac:dyDescent="0.25">
      <c r="A34" t="s">
        <v>1013</v>
      </c>
      <c r="B34" s="3">
        <v>44240</v>
      </c>
      <c r="C34" s="10">
        <v>6</v>
      </c>
      <c r="D34" t="s">
        <v>1015</v>
      </c>
      <c r="E34" t="s">
        <v>1043</v>
      </c>
      <c r="F34" t="s">
        <v>1044</v>
      </c>
      <c r="G34" t="s">
        <v>1077</v>
      </c>
      <c r="H34" t="s">
        <v>1418</v>
      </c>
      <c r="I34" t="s">
        <v>312</v>
      </c>
      <c r="J34" t="s">
        <v>313</v>
      </c>
      <c r="K34" t="s">
        <v>76</v>
      </c>
      <c r="L34" s="4">
        <v>16204879</v>
      </c>
      <c r="N34" t="s">
        <v>1419</v>
      </c>
      <c r="O34" t="s">
        <v>1014</v>
      </c>
      <c r="P34" t="s">
        <v>1021</v>
      </c>
      <c r="Q34" t="s">
        <v>1022</v>
      </c>
      <c r="R34" t="s">
        <v>75</v>
      </c>
      <c r="S34" t="s">
        <v>1021</v>
      </c>
      <c r="T34" t="s">
        <v>1023</v>
      </c>
      <c r="U34" t="s">
        <v>1024</v>
      </c>
      <c r="V34" t="s">
        <v>1014</v>
      </c>
      <c r="W34" t="s">
        <v>1050</v>
      </c>
      <c r="X34" t="s">
        <v>1019</v>
      </c>
      <c r="Y34" t="s">
        <v>1019</v>
      </c>
      <c r="Z34" t="s">
        <v>1050</v>
      </c>
      <c r="AA34" t="s">
        <v>1420</v>
      </c>
      <c r="AB34" t="s">
        <v>1053</v>
      </c>
      <c r="AC34" t="s">
        <v>1054</v>
      </c>
      <c r="AD34" t="s">
        <v>1055</v>
      </c>
      <c r="AE34" t="s">
        <v>1030</v>
      </c>
      <c r="AG34" t="s">
        <v>1025</v>
      </c>
      <c r="AH34" t="s">
        <v>1025</v>
      </c>
      <c r="AI34" t="s">
        <v>1025</v>
      </c>
      <c r="AJ34" t="s">
        <v>1025</v>
      </c>
      <c r="AK34" t="s">
        <v>1025</v>
      </c>
      <c r="AL34" t="s">
        <v>1019</v>
      </c>
      <c r="AM34" t="s">
        <v>1019</v>
      </c>
      <c r="AN34" t="s">
        <v>1025</v>
      </c>
      <c r="AO34" t="s">
        <v>1025</v>
      </c>
      <c r="AP34" t="s">
        <v>1019</v>
      </c>
      <c r="AQ34" t="s">
        <v>1025</v>
      </c>
      <c r="AR34" t="s">
        <v>1025</v>
      </c>
      <c r="AS34" t="s">
        <v>1025</v>
      </c>
      <c r="AT34" t="s">
        <v>1014</v>
      </c>
      <c r="AU34" t="s">
        <v>1014</v>
      </c>
      <c r="AV34" t="s">
        <v>1021</v>
      </c>
      <c r="AW34" t="s">
        <v>1023</v>
      </c>
      <c r="AX34" t="s">
        <v>1024</v>
      </c>
      <c r="AY34" s="3">
        <v>44239</v>
      </c>
      <c r="AZ34" s="3">
        <v>42744</v>
      </c>
      <c r="BA34" t="s">
        <v>1031</v>
      </c>
      <c r="BB34" t="s">
        <v>1025</v>
      </c>
      <c r="BC34" t="s">
        <v>1032</v>
      </c>
      <c r="BD34" t="s">
        <v>1014</v>
      </c>
      <c r="BE34" t="s">
        <v>1032</v>
      </c>
      <c r="BF34" t="s">
        <v>1160</v>
      </c>
      <c r="BG34" t="s">
        <v>1421</v>
      </c>
      <c r="BH34" s="3">
        <v>19403</v>
      </c>
      <c r="BI34" t="s">
        <v>1019</v>
      </c>
      <c r="BJ34" t="s">
        <v>1019</v>
      </c>
      <c r="BK34" t="s">
        <v>1019</v>
      </c>
      <c r="BM34" s="3">
        <v>44271</v>
      </c>
      <c r="BN34" t="s">
        <v>1239</v>
      </c>
      <c r="BO34" t="s">
        <v>1060</v>
      </c>
      <c r="BP34" s="3">
        <v>44242</v>
      </c>
      <c r="BQ34" t="s">
        <v>1061</v>
      </c>
      <c r="BR34" t="s">
        <v>1019</v>
      </c>
      <c r="BS34" t="s">
        <v>1019</v>
      </c>
      <c r="BT34" t="s">
        <v>1019</v>
      </c>
      <c r="BU34" t="s">
        <v>1040</v>
      </c>
      <c r="BV34" t="s">
        <v>1014</v>
      </c>
      <c r="BW34" t="s">
        <v>1014</v>
      </c>
      <c r="BX34" t="s">
        <v>1019</v>
      </c>
      <c r="BY34" t="s">
        <v>1014</v>
      </c>
      <c r="BZ34" t="s">
        <v>1019</v>
      </c>
      <c r="CA34" t="s">
        <v>1025</v>
      </c>
      <c r="CB34" t="s">
        <v>1019</v>
      </c>
      <c r="CC34" t="s">
        <v>1025</v>
      </c>
      <c r="CD34">
        <v>51</v>
      </c>
      <c r="CE34">
        <v>1.7</v>
      </c>
      <c r="CF34">
        <v>18</v>
      </c>
      <c r="CG34" t="s">
        <v>1014</v>
      </c>
      <c r="CH34" t="s">
        <v>1014</v>
      </c>
      <c r="CI34" t="s">
        <v>1025</v>
      </c>
      <c r="CJ34" t="s">
        <v>1019</v>
      </c>
      <c r="CK34" t="s">
        <v>1025</v>
      </c>
      <c r="CL34" t="s">
        <v>1019</v>
      </c>
      <c r="CM34" t="s">
        <v>1019</v>
      </c>
      <c r="CN34" t="s">
        <v>1019</v>
      </c>
      <c r="CO34" t="s">
        <v>1025</v>
      </c>
      <c r="CP34" t="s">
        <v>1019</v>
      </c>
      <c r="CQ34" t="s">
        <v>1014</v>
      </c>
      <c r="CR34" t="s">
        <v>1025</v>
      </c>
      <c r="CS34" t="s">
        <v>1014</v>
      </c>
      <c r="CT34" t="s">
        <v>1025</v>
      </c>
      <c r="CU34" t="s">
        <v>1025</v>
      </c>
      <c r="CV34" t="s">
        <v>1025</v>
      </c>
      <c r="CW34" t="s">
        <v>1025</v>
      </c>
      <c r="CX34" t="s">
        <v>1025</v>
      </c>
      <c r="CY34" t="s">
        <v>1025</v>
      </c>
      <c r="CZ34" t="s">
        <v>1025</v>
      </c>
      <c r="DA34" t="s">
        <v>1025</v>
      </c>
      <c r="DB34" t="s">
        <v>1025</v>
      </c>
      <c r="DC34" t="s">
        <v>1025</v>
      </c>
      <c r="DD34" t="s">
        <v>1032</v>
      </c>
      <c r="DE34" t="s">
        <v>1019</v>
      </c>
      <c r="DF34" t="s">
        <v>1019</v>
      </c>
      <c r="DG34" t="s">
        <v>1019</v>
      </c>
      <c r="DH34" t="s">
        <v>1019</v>
      </c>
      <c r="DI34" t="s">
        <v>1019</v>
      </c>
      <c r="DJ34" t="s">
        <v>1019</v>
      </c>
      <c r="DK34" t="s">
        <v>1019</v>
      </c>
      <c r="DL34" t="s">
        <v>1019</v>
      </c>
      <c r="DM34" t="s">
        <v>1041</v>
      </c>
      <c r="DN34" t="s">
        <v>1063</v>
      </c>
      <c r="DO34" t="s">
        <v>1022</v>
      </c>
      <c r="DP34" t="s">
        <v>66</v>
      </c>
      <c r="DQ34" t="s">
        <v>67</v>
      </c>
      <c r="DR34" t="s">
        <v>1022</v>
      </c>
      <c r="DS34" t="s">
        <v>66</v>
      </c>
      <c r="DT34" t="s">
        <v>67</v>
      </c>
      <c r="DU34" t="s">
        <v>66</v>
      </c>
      <c r="DV34" t="s">
        <v>67</v>
      </c>
      <c r="DW34">
        <v>39</v>
      </c>
    </row>
    <row r="35" spans="1:127" hidden="1" x14ac:dyDescent="0.25">
      <c r="A35" t="s">
        <v>1013</v>
      </c>
      <c r="B35" s="3">
        <v>44256</v>
      </c>
      <c r="C35" s="10">
        <v>6</v>
      </c>
      <c r="D35" t="s">
        <v>1015</v>
      </c>
      <c r="E35" t="s">
        <v>1016</v>
      </c>
      <c r="F35" t="s">
        <v>1066</v>
      </c>
      <c r="G35" t="s">
        <v>1422</v>
      </c>
      <c r="H35" t="s">
        <v>1019</v>
      </c>
      <c r="I35" t="s">
        <v>284</v>
      </c>
      <c r="J35" t="s">
        <v>285</v>
      </c>
      <c r="K35" t="s">
        <v>76</v>
      </c>
      <c r="L35" s="4">
        <v>29382835</v>
      </c>
      <c r="N35" t="s">
        <v>1423</v>
      </c>
      <c r="O35" t="s">
        <v>1014</v>
      </c>
      <c r="P35" t="s">
        <v>1021</v>
      </c>
      <c r="Q35" t="s">
        <v>1022</v>
      </c>
      <c r="R35" t="s">
        <v>164</v>
      </c>
      <c r="S35" t="s">
        <v>1021</v>
      </c>
      <c r="T35" t="s">
        <v>1023</v>
      </c>
      <c r="U35" t="s">
        <v>1024</v>
      </c>
      <c r="V35" t="s">
        <v>1025</v>
      </c>
      <c r="W35" t="s">
        <v>1019</v>
      </c>
      <c r="X35" t="s">
        <v>1424</v>
      </c>
      <c r="Y35" t="s">
        <v>1019</v>
      </c>
      <c r="Z35" t="s">
        <v>1019</v>
      </c>
      <c r="AA35" t="s">
        <v>1425</v>
      </c>
      <c r="AB35" t="s">
        <v>1107</v>
      </c>
      <c r="AC35" t="s">
        <v>1028</v>
      </c>
      <c r="AD35" t="s">
        <v>1426</v>
      </c>
      <c r="AE35" t="s">
        <v>1030</v>
      </c>
      <c r="AG35" t="s">
        <v>1062</v>
      </c>
      <c r="AH35" t="s">
        <v>1025</v>
      </c>
      <c r="AI35" t="s">
        <v>1025</v>
      </c>
      <c r="AJ35" t="s">
        <v>1025</v>
      </c>
      <c r="AK35" t="s">
        <v>1025</v>
      </c>
      <c r="AL35" t="s">
        <v>1025</v>
      </c>
      <c r="AM35" t="s">
        <v>1019</v>
      </c>
      <c r="AN35" t="s">
        <v>1025</v>
      </c>
      <c r="AO35" t="s">
        <v>1025</v>
      </c>
      <c r="AP35" t="s">
        <v>1025</v>
      </c>
      <c r="AQ35" t="s">
        <v>1025</v>
      </c>
      <c r="AR35" t="s">
        <v>1025</v>
      </c>
      <c r="AS35" t="s">
        <v>1025</v>
      </c>
      <c r="AT35" t="s">
        <v>1014</v>
      </c>
      <c r="AU35" t="s">
        <v>1014</v>
      </c>
      <c r="AV35" t="s">
        <v>1021</v>
      </c>
      <c r="AW35" t="s">
        <v>1023</v>
      </c>
      <c r="AX35" t="s">
        <v>1024</v>
      </c>
      <c r="AY35" s="3">
        <v>44237</v>
      </c>
      <c r="AZ35" s="3">
        <v>44216</v>
      </c>
      <c r="BA35" t="s">
        <v>1062</v>
      </c>
      <c r="BB35" t="s">
        <v>1014</v>
      </c>
      <c r="BC35" s="3">
        <v>44237</v>
      </c>
      <c r="BD35" t="s">
        <v>1014</v>
      </c>
      <c r="BE35" t="s">
        <v>1032</v>
      </c>
      <c r="BF35" t="s">
        <v>1160</v>
      </c>
      <c r="BG35" t="s">
        <v>1427</v>
      </c>
      <c r="BH35" s="3">
        <v>18161</v>
      </c>
      <c r="BI35" t="s">
        <v>1019</v>
      </c>
      <c r="BJ35" t="s">
        <v>1019</v>
      </c>
      <c r="BK35" t="s">
        <v>1019</v>
      </c>
      <c r="BM35" s="3">
        <v>44271</v>
      </c>
      <c r="BN35" t="s">
        <v>1428</v>
      </c>
      <c r="BO35" t="s">
        <v>1038</v>
      </c>
      <c r="BP35" s="3">
        <v>44260</v>
      </c>
      <c r="BQ35" t="s">
        <v>1039</v>
      </c>
      <c r="BR35" t="s">
        <v>1019</v>
      </c>
      <c r="BS35" t="s">
        <v>1019</v>
      </c>
      <c r="BT35" t="s">
        <v>1019</v>
      </c>
      <c r="BU35" t="s">
        <v>1040</v>
      </c>
      <c r="BV35" t="s">
        <v>1014</v>
      </c>
      <c r="BW35" t="s">
        <v>1014</v>
      </c>
      <c r="BX35" t="s">
        <v>1019</v>
      </c>
      <c r="BY35" t="s">
        <v>1014</v>
      </c>
      <c r="BZ35" t="s">
        <v>1019</v>
      </c>
      <c r="CA35" t="s">
        <v>1025</v>
      </c>
      <c r="CB35" t="s">
        <v>1019</v>
      </c>
      <c r="CC35" t="s">
        <v>1025</v>
      </c>
      <c r="CD35">
        <v>81</v>
      </c>
      <c r="CE35">
        <v>1.6</v>
      </c>
      <c r="CF35">
        <v>32</v>
      </c>
      <c r="CG35" t="s">
        <v>1025</v>
      </c>
      <c r="CH35" t="s">
        <v>1019</v>
      </c>
      <c r="CI35" t="s">
        <v>1014</v>
      </c>
      <c r="CJ35" t="s">
        <v>1031</v>
      </c>
      <c r="CK35" t="s">
        <v>1025</v>
      </c>
      <c r="CL35" t="s">
        <v>1019</v>
      </c>
      <c r="CM35" t="s">
        <v>1019</v>
      </c>
      <c r="CN35" t="s">
        <v>1019</v>
      </c>
      <c r="CO35" t="s">
        <v>1014</v>
      </c>
      <c r="CP35" t="s">
        <v>1014</v>
      </c>
      <c r="CQ35" t="s">
        <v>1014</v>
      </c>
      <c r="CR35" t="s">
        <v>1025</v>
      </c>
      <c r="CS35" t="s">
        <v>1014</v>
      </c>
      <c r="CT35" t="s">
        <v>1025</v>
      </c>
      <c r="CU35" t="s">
        <v>1014</v>
      </c>
      <c r="CV35" t="s">
        <v>1025</v>
      </c>
      <c r="CW35" t="s">
        <v>1025</v>
      </c>
      <c r="CX35" t="s">
        <v>1025</v>
      </c>
      <c r="CY35" t="s">
        <v>1025</v>
      </c>
      <c r="CZ35" t="s">
        <v>1025</v>
      </c>
      <c r="DA35" t="s">
        <v>1025</v>
      </c>
      <c r="DB35" t="s">
        <v>1025</v>
      </c>
      <c r="DC35" t="s">
        <v>1025</v>
      </c>
      <c r="DD35" t="s">
        <v>1032</v>
      </c>
      <c r="DE35" t="s">
        <v>1019</v>
      </c>
      <c r="DF35" t="s">
        <v>1019</v>
      </c>
      <c r="DG35" t="s">
        <v>1019</v>
      </c>
      <c r="DH35" t="s">
        <v>1019</v>
      </c>
      <c r="DI35" t="s">
        <v>1019</v>
      </c>
      <c r="DJ35" t="s">
        <v>1019</v>
      </c>
      <c r="DK35" t="s">
        <v>1019</v>
      </c>
      <c r="DL35" t="s">
        <v>1019</v>
      </c>
      <c r="DM35" t="s">
        <v>1041</v>
      </c>
      <c r="DN35" t="s">
        <v>1036</v>
      </c>
      <c r="DO35" t="s">
        <v>1022</v>
      </c>
      <c r="DP35" t="s">
        <v>66</v>
      </c>
      <c r="DQ35" t="s">
        <v>67</v>
      </c>
      <c r="DR35" t="s">
        <v>1022</v>
      </c>
      <c r="DS35" t="s">
        <v>66</v>
      </c>
      <c r="DT35" t="s">
        <v>67</v>
      </c>
      <c r="DU35" t="s">
        <v>66</v>
      </c>
      <c r="DV35" t="s">
        <v>67</v>
      </c>
      <c r="DW35">
        <v>82</v>
      </c>
    </row>
    <row r="36" spans="1:127" hidden="1" x14ac:dyDescent="0.25">
      <c r="A36" t="s">
        <v>1013</v>
      </c>
      <c r="B36" s="3">
        <v>44243</v>
      </c>
      <c r="C36" s="10">
        <v>7</v>
      </c>
      <c r="D36" t="s">
        <v>1015</v>
      </c>
      <c r="E36" t="s">
        <v>1043</v>
      </c>
      <c r="F36" t="s">
        <v>1044</v>
      </c>
      <c r="G36" t="s">
        <v>1077</v>
      </c>
      <c r="H36" t="s">
        <v>1272</v>
      </c>
      <c r="I36" t="s">
        <v>243</v>
      </c>
      <c r="J36" t="s">
        <v>1019</v>
      </c>
      <c r="K36" t="s">
        <v>76</v>
      </c>
      <c r="L36" s="4">
        <v>10080345</v>
      </c>
      <c r="N36" t="s">
        <v>1438</v>
      </c>
      <c r="O36" t="s">
        <v>1014</v>
      </c>
      <c r="P36" t="s">
        <v>1021</v>
      </c>
      <c r="Q36" t="s">
        <v>1022</v>
      </c>
      <c r="R36" t="s">
        <v>75</v>
      </c>
      <c r="S36" t="s">
        <v>1021</v>
      </c>
      <c r="T36" t="s">
        <v>1023</v>
      </c>
      <c r="U36" t="s">
        <v>1024</v>
      </c>
      <c r="V36" t="s">
        <v>1014</v>
      </c>
      <c r="W36" t="s">
        <v>1050</v>
      </c>
      <c r="X36" t="s">
        <v>1019</v>
      </c>
      <c r="Y36" t="s">
        <v>1019</v>
      </c>
      <c r="Z36" t="s">
        <v>1050</v>
      </c>
      <c r="AA36" t="s">
        <v>1439</v>
      </c>
      <c r="AB36" t="s">
        <v>1082</v>
      </c>
      <c r="AC36" t="s">
        <v>1054</v>
      </c>
      <c r="AD36" t="s">
        <v>1055</v>
      </c>
      <c r="AE36" t="s">
        <v>1030</v>
      </c>
      <c r="AG36" t="s">
        <v>1025</v>
      </c>
      <c r="AH36" t="s">
        <v>1025</v>
      </c>
      <c r="AI36" t="s">
        <v>1025</v>
      </c>
      <c r="AJ36" t="s">
        <v>1025</v>
      </c>
      <c r="AK36" t="s">
        <v>1025</v>
      </c>
      <c r="AL36" t="s">
        <v>1019</v>
      </c>
      <c r="AM36" t="s">
        <v>1019</v>
      </c>
      <c r="AN36" t="s">
        <v>1025</v>
      </c>
      <c r="AO36" t="s">
        <v>1025</v>
      </c>
      <c r="AP36" t="s">
        <v>1019</v>
      </c>
      <c r="AQ36" t="s">
        <v>1025</v>
      </c>
      <c r="AR36" t="s">
        <v>1025</v>
      </c>
      <c r="AS36" t="s">
        <v>1025</v>
      </c>
      <c r="AT36" t="s">
        <v>1014</v>
      </c>
      <c r="AU36" t="s">
        <v>1014</v>
      </c>
      <c r="AV36" t="s">
        <v>1021</v>
      </c>
      <c r="AW36" t="s">
        <v>1023</v>
      </c>
      <c r="AX36" t="s">
        <v>1024</v>
      </c>
      <c r="AY36" s="3">
        <v>44242</v>
      </c>
      <c r="AZ36" s="3">
        <v>44242</v>
      </c>
      <c r="BA36" t="s">
        <v>1062</v>
      </c>
      <c r="BB36" t="s">
        <v>1025</v>
      </c>
      <c r="BC36" t="s">
        <v>1032</v>
      </c>
      <c r="BD36" t="s">
        <v>1014</v>
      </c>
      <c r="BE36" t="s">
        <v>1032</v>
      </c>
      <c r="BF36" t="s">
        <v>1160</v>
      </c>
      <c r="BG36" t="s">
        <v>1440</v>
      </c>
      <c r="BH36" s="3">
        <v>19668</v>
      </c>
      <c r="BI36" t="s">
        <v>1019</v>
      </c>
      <c r="BJ36" t="s">
        <v>1019</v>
      </c>
      <c r="BK36" t="s">
        <v>1019</v>
      </c>
      <c r="BM36" s="3">
        <v>44271</v>
      </c>
      <c r="BN36" t="s">
        <v>1239</v>
      </c>
      <c r="BO36" t="s">
        <v>1060</v>
      </c>
      <c r="BP36" s="3">
        <v>44258</v>
      </c>
      <c r="BQ36" t="s">
        <v>1061</v>
      </c>
      <c r="BR36" t="s">
        <v>1019</v>
      </c>
      <c r="BS36" t="s">
        <v>1019</v>
      </c>
      <c r="BT36" t="s">
        <v>1019</v>
      </c>
      <c r="BU36" t="s">
        <v>1040</v>
      </c>
      <c r="BV36" t="s">
        <v>1014</v>
      </c>
      <c r="BW36" t="s">
        <v>1014</v>
      </c>
      <c r="BX36" t="s">
        <v>1019</v>
      </c>
      <c r="BY36" t="s">
        <v>1014</v>
      </c>
      <c r="BZ36" t="s">
        <v>1019</v>
      </c>
      <c r="CA36" t="s">
        <v>1025</v>
      </c>
      <c r="CB36" t="s">
        <v>1019</v>
      </c>
      <c r="CC36" t="s">
        <v>1025</v>
      </c>
      <c r="CD36">
        <v>60</v>
      </c>
      <c r="CE36">
        <v>1.7</v>
      </c>
      <c r="CF36">
        <v>21</v>
      </c>
      <c r="CG36" t="s">
        <v>1025</v>
      </c>
      <c r="CH36" t="s">
        <v>1019</v>
      </c>
      <c r="CI36" t="s">
        <v>1025</v>
      </c>
      <c r="CJ36" t="s">
        <v>1019</v>
      </c>
      <c r="CK36" t="s">
        <v>1025</v>
      </c>
      <c r="CL36" t="s">
        <v>1019</v>
      </c>
      <c r="CM36" t="s">
        <v>1019</v>
      </c>
      <c r="CN36" t="s">
        <v>1019</v>
      </c>
      <c r="CO36" t="s">
        <v>1014</v>
      </c>
      <c r="CP36" t="s">
        <v>1014</v>
      </c>
      <c r="CQ36" t="s">
        <v>1014</v>
      </c>
      <c r="CR36" t="s">
        <v>1025</v>
      </c>
      <c r="CS36" t="s">
        <v>1025</v>
      </c>
      <c r="CT36" t="s">
        <v>1025</v>
      </c>
      <c r="CU36" t="s">
        <v>1025</v>
      </c>
      <c r="CV36" t="s">
        <v>1025</v>
      </c>
      <c r="CW36" t="s">
        <v>1025</v>
      </c>
      <c r="CX36" t="s">
        <v>1025</v>
      </c>
      <c r="CY36" t="s">
        <v>1025</v>
      </c>
      <c r="CZ36" t="s">
        <v>1025</v>
      </c>
      <c r="DA36" t="s">
        <v>1025</v>
      </c>
      <c r="DB36" t="s">
        <v>1025</v>
      </c>
      <c r="DC36" t="s">
        <v>1025</v>
      </c>
      <c r="DD36" t="s">
        <v>1032</v>
      </c>
      <c r="DE36" t="s">
        <v>1019</v>
      </c>
      <c r="DF36" t="s">
        <v>1019</v>
      </c>
      <c r="DG36" t="s">
        <v>1019</v>
      </c>
      <c r="DH36" t="s">
        <v>1019</v>
      </c>
      <c r="DI36" t="s">
        <v>1019</v>
      </c>
      <c r="DJ36" t="s">
        <v>1019</v>
      </c>
      <c r="DK36" t="s">
        <v>1019</v>
      </c>
      <c r="DL36" t="s">
        <v>1019</v>
      </c>
      <c r="DM36" t="s">
        <v>1041</v>
      </c>
      <c r="DN36" t="s">
        <v>1063</v>
      </c>
      <c r="DO36" t="s">
        <v>1022</v>
      </c>
      <c r="DP36" t="s">
        <v>66</v>
      </c>
      <c r="DQ36" t="s">
        <v>67</v>
      </c>
      <c r="DR36" t="s">
        <v>1022</v>
      </c>
      <c r="DS36" t="s">
        <v>66</v>
      </c>
      <c r="DT36" t="s">
        <v>67</v>
      </c>
      <c r="DU36" t="s">
        <v>66</v>
      </c>
      <c r="DV36" t="s">
        <v>67</v>
      </c>
      <c r="DW36">
        <v>87</v>
      </c>
    </row>
    <row r="37" spans="1:127" hidden="1" x14ac:dyDescent="0.25">
      <c r="A37" t="s">
        <v>1013</v>
      </c>
      <c r="B37" s="3">
        <v>44242</v>
      </c>
      <c r="C37" s="10">
        <v>7</v>
      </c>
      <c r="D37" t="s">
        <v>1015</v>
      </c>
      <c r="E37" t="s">
        <v>1043</v>
      </c>
      <c r="F37" t="s">
        <v>1044</v>
      </c>
      <c r="G37" t="s">
        <v>1441</v>
      </c>
      <c r="H37" t="s">
        <v>1019</v>
      </c>
      <c r="I37" t="s">
        <v>176</v>
      </c>
      <c r="J37" t="s">
        <v>176</v>
      </c>
      <c r="K37" t="s">
        <v>76</v>
      </c>
      <c r="L37" s="4">
        <v>10087575</v>
      </c>
      <c r="N37" t="s">
        <v>1023</v>
      </c>
      <c r="O37" t="s">
        <v>1014</v>
      </c>
      <c r="P37" t="s">
        <v>1021</v>
      </c>
      <c r="Q37" t="s">
        <v>1022</v>
      </c>
      <c r="R37" t="s">
        <v>75</v>
      </c>
      <c r="S37" t="s">
        <v>1021</v>
      </c>
      <c r="T37" t="s">
        <v>1023</v>
      </c>
      <c r="U37" t="s">
        <v>1024</v>
      </c>
      <c r="V37" t="s">
        <v>1014</v>
      </c>
      <c r="W37" t="s">
        <v>1050</v>
      </c>
      <c r="X37" t="s">
        <v>1019</v>
      </c>
      <c r="Y37" t="s">
        <v>1019</v>
      </c>
      <c r="Z37" t="s">
        <v>1050</v>
      </c>
      <c r="AA37" t="s">
        <v>1442</v>
      </c>
      <c r="AB37" t="s">
        <v>1053</v>
      </c>
      <c r="AC37" t="s">
        <v>1028</v>
      </c>
      <c r="AD37" t="s">
        <v>1269</v>
      </c>
      <c r="AE37" t="s">
        <v>1030</v>
      </c>
      <c r="AG37" t="s">
        <v>1031</v>
      </c>
      <c r="AH37" t="s">
        <v>1025</v>
      </c>
      <c r="AI37" t="s">
        <v>1025</v>
      </c>
      <c r="AJ37" t="s">
        <v>1025</v>
      </c>
      <c r="AK37" t="s">
        <v>1025</v>
      </c>
      <c r="AL37" t="s">
        <v>1019</v>
      </c>
      <c r="AM37" t="s">
        <v>1019</v>
      </c>
      <c r="AN37" t="s">
        <v>1025</v>
      </c>
      <c r="AO37" t="s">
        <v>1025</v>
      </c>
      <c r="AP37" t="s">
        <v>1019</v>
      </c>
      <c r="AQ37" t="s">
        <v>1025</v>
      </c>
      <c r="AR37" t="s">
        <v>1025</v>
      </c>
      <c r="AS37" t="s">
        <v>1025</v>
      </c>
      <c r="AT37" t="s">
        <v>1014</v>
      </c>
      <c r="AU37" t="s">
        <v>1014</v>
      </c>
      <c r="AV37" t="s">
        <v>1021</v>
      </c>
      <c r="AW37" t="s">
        <v>1023</v>
      </c>
      <c r="AX37" t="s">
        <v>1024</v>
      </c>
      <c r="AY37" s="3">
        <v>44242</v>
      </c>
      <c r="AZ37" s="3">
        <v>44105</v>
      </c>
      <c r="BA37" t="s">
        <v>1062</v>
      </c>
      <c r="BB37" t="s">
        <v>1025</v>
      </c>
      <c r="BC37" t="s">
        <v>1032</v>
      </c>
      <c r="BD37" t="s">
        <v>1014</v>
      </c>
      <c r="BE37" t="s">
        <v>1032</v>
      </c>
      <c r="BF37" t="s">
        <v>1160</v>
      </c>
      <c r="BG37" t="s">
        <v>1443</v>
      </c>
      <c r="BH37" s="3">
        <v>20030</v>
      </c>
      <c r="BI37" t="s">
        <v>1019</v>
      </c>
      <c r="BJ37" t="s">
        <v>1019</v>
      </c>
      <c r="BK37" t="s">
        <v>1019</v>
      </c>
      <c r="BM37" s="3">
        <v>44271</v>
      </c>
      <c r="BN37" t="s">
        <v>1239</v>
      </c>
      <c r="BO37" t="s">
        <v>1060</v>
      </c>
      <c r="BP37" s="3">
        <v>44244</v>
      </c>
      <c r="BQ37" t="s">
        <v>1061</v>
      </c>
      <c r="BR37" t="s">
        <v>1019</v>
      </c>
      <c r="BS37" t="s">
        <v>1019</v>
      </c>
      <c r="BT37" t="s">
        <v>1019</v>
      </c>
      <c r="BU37" t="s">
        <v>1040</v>
      </c>
      <c r="BV37" t="s">
        <v>1014</v>
      </c>
      <c r="BW37" t="s">
        <v>1025</v>
      </c>
      <c r="BX37" t="s">
        <v>1062</v>
      </c>
      <c r="BY37" t="s">
        <v>1014</v>
      </c>
      <c r="BZ37" t="s">
        <v>1019</v>
      </c>
      <c r="CA37" t="s">
        <v>1025</v>
      </c>
      <c r="CB37" t="s">
        <v>1019</v>
      </c>
      <c r="CC37" t="s">
        <v>1025</v>
      </c>
      <c r="CD37">
        <v>64</v>
      </c>
      <c r="CE37">
        <v>1.65</v>
      </c>
      <c r="CF37">
        <v>24</v>
      </c>
      <c r="CG37" t="s">
        <v>1025</v>
      </c>
      <c r="CH37" t="s">
        <v>1019</v>
      </c>
      <c r="CI37" t="s">
        <v>1025</v>
      </c>
      <c r="CJ37" t="s">
        <v>1019</v>
      </c>
      <c r="CK37" t="s">
        <v>1025</v>
      </c>
      <c r="CL37" t="s">
        <v>1019</v>
      </c>
      <c r="CM37" t="s">
        <v>1019</v>
      </c>
      <c r="CN37" t="s">
        <v>1019</v>
      </c>
      <c r="CO37" t="s">
        <v>1014</v>
      </c>
      <c r="CP37" t="s">
        <v>1014</v>
      </c>
      <c r="CQ37" t="s">
        <v>1014</v>
      </c>
      <c r="CR37" t="s">
        <v>1025</v>
      </c>
      <c r="CS37" t="s">
        <v>1025</v>
      </c>
      <c r="CT37" t="s">
        <v>1025</v>
      </c>
      <c r="CU37" t="s">
        <v>1025</v>
      </c>
      <c r="CV37" t="s">
        <v>1025</v>
      </c>
      <c r="CW37" t="s">
        <v>1025</v>
      </c>
      <c r="CX37" t="s">
        <v>1025</v>
      </c>
      <c r="CY37" t="s">
        <v>1025</v>
      </c>
      <c r="CZ37" t="s">
        <v>1025</v>
      </c>
      <c r="DA37" t="s">
        <v>1025</v>
      </c>
      <c r="DB37" t="s">
        <v>1025</v>
      </c>
      <c r="DC37" t="s">
        <v>1025</v>
      </c>
      <c r="DD37" t="s">
        <v>1032</v>
      </c>
      <c r="DE37" t="s">
        <v>1019</v>
      </c>
      <c r="DF37" t="s">
        <v>1019</v>
      </c>
      <c r="DG37" t="s">
        <v>1019</v>
      </c>
      <c r="DH37" t="s">
        <v>1019</v>
      </c>
      <c r="DI37" t="s">
        <v>1019</v>
      </c>
      <c r="DJ37" t="s">
        <v>1019</v>
      </c>
      <c r="DK37" t="s">
        <v>1019</v>
      </c>
      <c r="DL37" t="s">
        <v>1019</v>
      </c>
      <c r="DM37" t="s">
        <v>1041</v>
      </c>
      <c r="DN37" t="s">
        <v>1063</v>
      </c>
      <c r="DO37" t="s">
        <v>1022</v>
      </c>
      <c r="DP37" t="s">
        <v>66</v>
      </c>
      <c r="DQ37" t="s">
        <v>67</v>
      </c>
      <c r="DR37" t="s">
        <v>1022</v>
      </c>
      <c r="DS37" t="s">
        <v>66</v>
      </c>
      <c r="DT37" t="s">
        <v>67</v>
      </c>
      <c r="DU37" t="s">
        <v>66</v>
      </c>
      <c r="DV37" t="s">
        <v>67</v>
      </c>
      <c r="DW37">
        <v>40</v>
      </c>
    </row>
    <row r="38" spans="1:127" hidden="1" x14ac:dyDescent="0.25">
      <c r="A38" t="s">
        <v>1013</v>
      </c>
      <c r="B38" s="3">
        <v>44243</v>
      </c>
      <c r="C38" s="10">
        <v>7</v>
      </c>
      <c r="D38" t="s">
        <v>1015</v>
      </c>
      <c r="E38" t="s">
        <v>1215</v>
      </c>
      <c r="F38" t="s">
        <v>1044</v>
      </c>
      <c r="G38" t="s">
        <v>1180</v>
      </c>
      <c r="H38" t="s">
        <v>1019</v>
      </c>
      <c r="I38" t="s">
        <v>752</v>
      </c>
      <c r="J38" t="s">
        <v>753</v>
      </c>
      <c r="K38" t="s">
        <v>76</v>
      </c>
      <c r="L38" s="4">
        <v>10132392</v>
      </c>
      <c r="N38" t="s">
        <v>1444</v>
      </c>
      <c r="O38" t="s">
        <v>1014</v>
      </c>
      <c r="P38" t="s">
        <v>1021</v>
      </c>
      <c r="Q38" t="s">
        <v>1022</v>
      </c>
      <c r="R38" t="s">
        <v>75</v>
      </c>
      <c r="S38" t="s">
        <v>1021</v>
      </c>
      <c r="T38" t="s">
        <v>1023</v>
      </c>
      <c r="U38" t="s">
        <v>1024</v>
      </c>
      <c r="V38" t="s">
        <v>1014</v>
      </c>
      <c r="W38" t="s">
        <v>225</v>
      </c>
      <c r="X38" t="s">
        <v>1019</v>
      </c>
      <c r="Y38" t="s">
        <v>1019</v>
      </c>
      <c r="Z38" t="s">
        <v>1051</v>
      </c>
      <c r="AA38" t="s">
        <v>1445</v>
      </c>
      <c r="AB38" t="s">
        <v>1082</v>
      </c>
      <c r="AC38" t="s">
        <v>1054</v>
      </c>
      <c r="AD38" t="s">
        <v>1055</v>
      </c>
      <c r="AE38" t="s">
        <v>1030</v>
      </c>
      <c r="AG38" t="s">
        <v>1025</v>
      </c>
      <c r="AH38" t="s">
        <v>1025</v>
      </c>
      <c r="AI38" t="s">
        <v>1025</v>
      </c>
      <c r="AJ38" t="s">
        <v>1025</v>
      </c>
      <c r="AK38" t="s">
        <v>1025</v>
      </c>
      <c r="AL38" t="s">
        <v>1019</v>
      </c>
      <c r="AM38" t="s">
        <v>1019</v>
      </c>
      <c r="AN38" t="s">
        <v>1025</v>
      </c>
      <c r="AO38" t="s">
        <v>1025</v>
      </c>
      <c r="AP38" t="s">
        <v>1019</v>
      </c>
      <c r="AQ38" t="s">
        <v>1025</v>
      </c>
      <c r="AR38" t="s">
        <v>1025</v>
      </c>
      <c r="AS38" t="s">
        <v>1025</v>
      </c>
      <c r="AT38" t="s">
        <v>1014</v>
      </c>
      <c r="AU38" t="s">
        <v>1014</v>
      </c>
      <c r="AV38" t="s">
        <v>1021</v>
      </c>
      <c r="AW38" t="s">
        <v>1023</v>
      </c>
      <c r="AX38" t="s">
        <v>1024</v>
      </c>
      <c r="AY38" s="3">
        <v>44243</v>
      </c>
      <c r="AZ38" s="3">
        <v>44198</v>
      </c>
      <c r="BA38" t="s">
        <v>1031</v>
      </c>
      <c r="BB38" t="s">
        <v>1025</v>
      </c>
      <c r="BC38" t="s">
        <v>1032</v>
      </c>
      <c r="BD38" t="s">
        <v>1014</v>
      </c>
      <c r="BE38" t="s">
        <v>1032</v>
      </c>
      <c r="BF38" t="s">
        <v>1160</v>
      </c>
      <c r="BG38" t="s">
        <v>1446</v>
      </c>
      <c r="BH38" s="3">
        <v>25155</v>
      </c>
      <c r="BI38" t="s">
        <v>1019</v>
      </c>
      <c r="BJ38" t="s">
        <v>1019</v>
      </c>
      <c r="BK38" t="s">
        <v>1019</v>
      </c>
      <c r="BM38" s="3">
        <v>44271</v>
      </c>
      <c r="BN38" t="s">
        <v>1447</v>
      </c>
      <c r="BO38" t="s">
        <v>1222</v>
      </c>
      <c r="BP38" s="3">
        <v>44246</v>
      </c>
      <c r="BQ38" t="s">
        <v>1223</v>
      </c>
      <c r="BR38" t="s">
        <v>1019</v>
      </c>
      <c r="BS38" t="s">
        <v>1019</v>
      </c>
      <c r="BT38" t="s">
        <v>1019</v>
      </c>
      <c r="BU38" t="s">
        <v>1040</v>
      </c>
      <c r="BV38" t="s">
        <v>1014</v>
      </c>
      <c r="BW38" t="s">
        <v>1014</v>
      </c>
      <c r="BX38" t="s">
        <v>1019</v>
      </c>
      <c r="BY38" t="s">
        <v>1014</v>
      </c>
      <c r="BZ38" t="s">
        <v>1019</v>
      </c>
      <c r="CA38" t="s">
        <v>1025</v>
      </c>
      <c r="CB38" t="s">
        <v>1019</v>
      </c>
      <c r="CC38" t="s">
        <v>1025</v>
      </c>
      <c r="CD38">
        <v>49</v>
      </c>
      <c r="CE38">
        <v>1.54</v>
      </c>
      <c r="CF38">
        <v>21</v>
      </c>
      <c r="CG38" t="s">
        <v>1025</v>
      </c>
      <c r="CH38" t="s">
        <v>1019</v>
      </c>
      <c r="CI38" t="s">
        <v>1025</v>
      </c>
      <c r="CJ38" t="s">
        <v>1019</v>
      </c>
      <c r="CK38" t="s">
        <v>1025</v>
      </c>
      <c r="CL38" t="s">
        <v>1019</v>
      </c>
      <c r="CM38" t="s">
        <v>1019</v>
      </c>
      <c r="CN38" t="s">
        <v>1019</v>
      </c>
      <c r="CO38" t="s">
        <v>1025</v>
      </c>
      <c r="CP38" t="s">
        <v>1019</v>
      </c>
      <c r="CQ38" t="s">
        <v>1014</v>
      </c>
      <c r="CR38" t="s">
        <v>1025</v>
      </c>
      <c r="CS38" t="s">
        <v>1014</v>
      </c>
      <c r="CT38" t="s">
        <v>1025</v>
      </c>
      <c r="CU38" t="s">
        <v>1025</v>
      </c>
      <c r="CV38" t="s">
        <v>1014</v>
      </c>
      <c r="CW38" t="s">
        <v>1025</v>
      </c>
      <c r="CX38" t="s">
        <v>1025</v>
      </c>
      <c r="CY38" t="s">
        <v>1025</v>
      </c>
      <c r="CZ38" t="s">
        <v>1025</v>
      </c>
      <c r="DA38" t="s">
        <v>1025</v>
      </c>
      <c r="DB38" t="s">
        <v>1025</v>
      </c>
      <c r="DC38" t="s">
        <v>1025</v>
      </c>
      <c r="DD38" t="s">
        <v>1032</v>
      </c>
      <c r="DE38" t="s">
        <v>1019</v>
      </c>
      <c r="DF38" t="s">
        <v>1019</v>
      </c>
      <c r="DG38" t="s">
        <v>1019</v>
      </c>
      <c r="DH38" t="s">
        <v>1019</v>
      </c>
      <c r="DI38" t="s">
        <v>1019</v>
      </c>
      <c r="DJ38" t="s">
        <v>1019</v>
      </c>
      <c r="DK38" t="s">
        <v>1019</v>
      </c>
      <c r="DL38" t="s">
        <v>1019</v>
      </c>
      <c r="DM38" t="s">
        <v>1041</v>
      </c>
      <c r="DN38" t="s">
        <v>1279</v>
      </c>
      <c r="DO38" t="s">
        <v>1022</v>
      </c>
      <c r="DP38" t="s">
        <v>66</v>
      </c>
      <c r="DQ38" t="s">
        <v>67</v>
      </c>
      <c r="DR38" t="s">
        <v>1022</v>
      </c>
      <c r="DS38" t="s">
        <v>66</v>
      </c>
      <c r="DT38" t="s">
        <v>67</v>
      </c>
      <c r="DU38" t="s">
        <v>66</v>
      </c>
      <c r="DV38" t="s">
        <v>67</v>
      </c>
      <c r="DW38">
        <v>37</v>
      </c>
    </row>
    <row r="39" spans="1:127" x14ac:dyDescent="0.25">
      <c r="A39" t="s">
        <v>1013</v>
      </c>
      <c r="B39" s="3">
        <v>44251</v>
      </c>
      <c r="C39" s="10">
        <v>7</v>
      </c>
      <c r="D39" t="s">
        <v>1015</v>
      </c>
      <c r="E39" t="s">
        <v>1043</v>
      </c>
      <c r="F39" t="s">
        <v>1044</v>
      </c>
      <c r="G39" t="s">
        <v>1448</v>
      </c>
      <c r="H39" t="s">
        <v>1365</v>
      </c>
      <c r="I39" t="s">
        <v>175</v>
      </c>
      <c r="J39" t="s">
        <v>296</v>
      </c>
      <c r="K39" t="s">
        <v>76</v>
      </c>
      <c r="L39" s="4">
        <v>1088267598</v>
      </c>
      <c r="N39" t="s">
        <v>1449</v>
      </c>
      <c r="O39" t="s">
        <v>1014</v>
      </c>
      <c r="P39" t="s">
        <v>1021</v>
      </c>
      <c r="Q39" t="s">
        <v>1022</v>
      </c>
      <c r="R39" t="s">
        <v>75</v>
      </c>
      <c r="S39" t="s">
        <v>1021</v>
      </c>
      <c r="T39" t="s">
        <v>1023</v>
      </c>
      <c r="U39" t="s">
        <v>1024</v>
      </c>
      <c r="V39" t="s">
        <v>1014</v>
      </c>
      <c r="W39" t="s">
        <v>1050</v>
      </c>
      <c r="X39" t="s">
        <v>1019</v>
      </c>
      <c r="Y39" t="s">
        <v>1019</v>
      </c>
      <c r="Z39" t="s">
        <v>1050</v>
      </c>
      <c r="AA39" t="s">
        <v>1450</v>
      </c>
      <c r="AB39" t="s">
        <v>1082</v>
      </c>
      <c r="AC39" t="s">
        <v>1028</v>
      </c>
      <c r="AD39" t="s">
        <v>1269</v>
      </c>
      <c r="AE39" t="s">
        <v>1030</v>
      </c>
      <c r="AG39" t="s">
        <v>1014</v>
      </c>
      <c r="AH39" t="s">
        <v>1025</v>
      </c>
      <c r="AI39" t="s">
        <v>1025</v>
      </c>
      <c r="AJ39" t="s">
        <v>1025</v>
      </c>
      <c r="AK39" t="s">
        <v>1025</v>
      </c>
      <c r="AL39" t="s">
        <v>1019</v>
      </c>
      <c r="AM39" t="s">
        <v>1019</v>
      </c>
      <c r="AN39" t="s">
        <v>1025</v>
      </c>
      <c r="AO39" t="s">
        <v>1025</v>
      </c>
      <c r="AP39" t="s">
        <v>1019</v>
      </c>
      <c r="AQ39" t="s">
        <v>1025</v>
      </c>
      <c r="AR39" t="s">
        <v>1025</v>
      </c>
      <c r="AS39" t="s">
        <v>1025</v>
      </c>
      <c r="AT39" t="s">
        <v>1014</v>
      </c>
      <c r="AU39" t="s">
        <v>1014</v>
      </c>
      <c r="AV39" t="s">
        <v>1021</v>
      </c>
      <c r="AW39" t="s">
        <v>1023</v>
      </c>
      <c r="AX39" t="s">
        <v>1024</v>
      </c>
      <c r="AY39" s="3">
        <v>44244</v>
      </c>
      <c r="AZ39" s="3">
        <v>44237</v>
      </c>
      <c r="BA39" t="s">
        <v>1062</v>
      </c>
      <c r="BB39" t="s">
        <v>1014</v>
      </c>
      <c r="BC39" s="3">
        <v>44244</v>
      </c>
      <c r="BD39" t="s">
        <v>1014</v>
      </c>
      <c r="BE39" t="s">
        <v>1032</v>
      </c>
      <c r="BF39" t="s">
        <v>1160</v>
      </c>
      <c r="BG39" t="s">
        <v>1451</v>
      </c>
      <c r="BH39" s="3">
        <v>32357</v>
      </c>
      <c r="BI39" t="s">
        <v>1019</v>
      </c>
      <c r="BJ39" t="s">
        <v>1019</v>
      </c>
      <c r="BK39" t="s">
        <v>1019</v>
      </c>
      <c r="BM39" s="3">
        <v>44271</v>
      </c>
      <c r="BN39" t="s">
        <v>1239</v>
      </c>
      <c r="BO39" t="s">
        <v>1060</v>
      </c>
      <c r="BP39" s="3">
        <v>44251</v>
      </c>
      <c r="BQ39" t="s">
        <v>1061</v>
      </c>
      <c r="BR39" t="s">
        <v>1019</v>
      </c>
      <c r="BS39" t="s">
        <v>1019</v>
      </c>
      <c r="BT39" t="s">
        <v>1019</v>
      </c>
      <c r="BU39" t="s">
        <v>1040</v>
      </c>
      <c r="BV39" t="s">
        <v>1014</v>
      </c>
      <c r="BW39" t="s">
        <v>1014</v>
      </c>
      <c r="BX39" t="s">
        <v>1019</v>
      </c>
      <c r="BY39" t="s">
        <v>1014</v>
      </c>
      <c r="BZ39" t="s">
        <v>1019</v>
      </c>
      <c r="CA39" t="s">
        <v>1025</v>
      </c>
      <c r="CB39" t="s">
        <v>1019</v>
      </c>
      <c r="CC39" t="s">
        <v>1014</v>
      </c>
      <c r="CD39">
        <v>50</v>
      </c>
      <c r="CE39">
        <v>1.64</v>
      </c>
      <c r="CF39">
        <v>19</v>
      </c>
      <c r="CG39" t="s">
        <v>1025</v>
      </c>
      <c r="CH39" t="s">
        <v>1019</v>
      </c>
      <c r="CI39" t="s">
        <v>1025</v>
      </c>
      <c r="CJ39" t="s">
        <v>1019</v>
      </c>
      <c r="CK39" t="s">
        <v>1025</v>
      </c>
      <c r="CL39" t="s">
        <v>1019</v>
      </c>
      <c r="CM39" t="s">
        <v>1019</v>
      </c>
      <c r="CN39" t="s">
        <v>1019</v>
      </c>
      <c r="CO39" t="s">
        <v>1025</v>
      </c>
      <c r="CP39" t="s">
        <v>1019</v>
      </c>
      <c r="CQ39" t="s">
        <v>1014</v>
      </c>
      <c r="CR39" t="s">
        <v>1025</v>
      </c>
      <c r="CS39" t="s">
        <v>1014</v>
      </c>
      <c r="CT39" t="s">
        <v>1025</v>
      </c>
      <c r="CU39" t="s">
        <v>1025</v>
      </c>
      <c r="CV39" t="s">
        <v>1025</v>
      </c>
      <c r="CW39" t="s">
        <v>1025</v>
      </c>
      <c r="CX39" t="s">
        <v>1025</v>
      </c>
      <c r="CY39" t="s">
        <v>1025</v>
      </c>
      <c r="CZ39" t="s">
        <v>1025</v>
      </c>
      <c r="DA39" t="s">
        <v>1025</v>
      </c>
      <c r="DB39" t="s">
        <v>1025</v>
      </c>
      <c r="DC39" t="s">
        <v>1025</v>
      </c>
      <c r="DD39" t="s">
        <v>1032</v>
      </c>
      <c r="DE39" t="s">
        <v>1019</v>
      </c>
      <c r="DF39" t="s">
        <v>1019</v>
      </c>
      <c r="DG39" t="s">
        <v>1019</v>
      </c>
      <c r="DH39" t="s">
        <v>1019</v>
      </c>
      <c r="DI39" t="s">
        <v>1019</v>
      </c>
      <c r="DJ39" t="s">
        <v>1019</v>
      </c>
      <c r="DK39" t="s">
        <v>1019</v>
      </c>
      <c r="DL39" t="s">
        <v>1019</v>
      </c>
      <c r="DM39" t="s">
        <v>1041</v>
      </c>
      <c r="DN39" t="s">
        <v>1063</v>
      </c>
      <c r="DO39" t="s">
        <v>1022</v>
      </c>
      <c r="DP39" t="s">
        <v>66</v>
      </c>
      <c r="DQ39" t="s">
        <v>67</v>
      </c>
      <c r="DR39" t="s">
        <v>1022</v>
      </c>
      <c r="DS39" t="s">
        <v>66</v>
      </c>
      <c r="DT39" t="s">
        <v>67</v>
      </c>
      <c r="DU39" t="s">
        <v>66</v>
      </c>
      <c r="DV39" t="s">
        <v>67</v>
      </c>
      <c r="DW39">
        <v>78</v>
      </c>
    </row>
    <row r="40" spans="1:127" hidden="1" x14ac:dyDescent="0.25">
      <c r="A40" t="s">
        <v>1013</v>
      </c>
      <c r="B40" s="3">
        <v>44256</v>
      </c>
      <c r="C40" s="10">
        <v>7</v>
      </c>
      <c r="D40" t="s">
        <v>1015</v>
      </c>
      <c r="E40" t="s">
        <v>1076</v>
      </c>
      <c r="F40" t="s">
        <v>1017</v>
      </c>
      <c r="G40" t="s">
        <v>1452</v>
      </c>
      <c r="H40" t="s">
        <v>1019</v>
      </c>
      <c r="I40" t="s">
        <v>820</v>
      </c>
      <c r="J40" t="s">
        <v>163</v>
      </c>
      <c r="K40" t="s">
        <v>76</v>
      </c>
      <c r="L40" s="4">
        <v>1112773503</v>
      </c>
      <c r="N40" t="s">
        <v>1092</v>
      </c>
      <c r="O40" t="s">
        <v>1014</v>
      </c>
      <c r="P40" t="s">
        <v>1021</v>
      </c>
      <c r="Q40" t="s">
        <v>1022</v>
      </c>
      <c r="R40" t="s">
        <v>75</v>
      </c>
      <c r="S40" t="s">
        <v>1021</v>
      </c>
      <c r="T40" t="s">
        <v>1023</v>
      </c>
      <c r="U40" t="s">
        <v>1024</v>
      </c>
      <c r="V40" t="s">
        <v>1014</v>
      </c>
      <c r="W40" t="s">
        <v>78</v>
      </c>
      <c r="X40" t="s">
        <v>1019</v>
      </c>
      <c r="Y40" t="s">
        <v>1019</v>
      </c>
      <c r="Z40" t="s">
        <v>1453</v>
      </c>
      <c r="AA40" t="s">
        <v>1454</v>
      </c>
      <c r="AB40" t="s">
        <v>1082</v>
      </c>
      <c r="AC40" t="s">
        <v>1028</v>
      </c>
      <c r="AD40" t="s">
        <v>1455</v>
      </c>
      <c r="AE40" t="s">
        <v>1030</v>
      </c>
      <c r="AG40" t="s">
        <v>1014</v>
      </c>
      <c r="AH40" t="s">
        <v>1025</v>
      </c>
      <c r="AI40" t="s">
        <v>1025</v>
      </c>
      <c r="AJ40" t="s">
        <v>1025</v>
      </c>
      <c r="AK40" t="s">
        <v>1025</v>
      </c>
      <c r="AL40" t="s">
        <v>1019</v>
      </c>
      <c r="AM40" t="s">
        <v>1019</v>
      </c>
      <c r="AN40" t="s">
        <v>1025</v>
      </c>
      <c r="AO40" t="s">
        <v>1025</v>
      </c>
      <c r="AP40" t="s">
        <v>1019</v>
      </c>
      <c r="AQ40" t="s">
        <v>1025</v>
      </c>
      <c r="AR40" t="s">
        <v>1025</v>
      </c>
      <c r="AS40" t="s">
        <v>1025</v>
      </c>
      <c r="AT40" t="s">
        <v>1014</v>
      </c>
      <c r="AU40" t="s">
        <v>1014</v>
      </c>
      <c r="AV40" t="s">
        <v>1021</v>
      </c>
      <c r="AW40" t="s">
        <v>1023</v>
      </c>
      <c r="AX40" t="s">
        <v>1024</v>
      </c>
      <c r="AY40" s="3">
        <v>44242</v>
      </c>
      <c r="AZ40" s="3">
        <v>44237</v>
      </c>
      <c r="BA40" t="s">
        <v>1031</v>
      </c>
      <c r="BB40" t="s">
        <v>1014</v>
      </c>
      <c r="BC40" s="3">
        <v>44242</v>
      </c>
      <c r="BD40" t="s">
        <v>1014</v>
      </c>
      <c r="BE40" t="s">
        <v>1032</v>
      </c>
      <c r="BF40" t="s">
        <v>1160</v>
      </c>
      <c r="BG40" t="s">
        <v>1456</v>
      </c>
      <c r="BH40" s="3">
        <v>33377</v>
      </c>
      <c r="BI40" t="s">
        <v>1019</v>
      </c>
      <c r="BJ40" t="s">
        <v>1019</v>
      </c>
      <c r="BK40" t="s">
        <v>1019</v>
      </c>
      <c r="BM40" s="3">
        <v>44271</v>
      </c>
      <c r="BN40" t="s">
        <v>1457</v>
      </c>
      <c r="BO40" t="s">
        <v>1088</v>
      </c>
      <c r="BP40" s="3">
        <v>44256</v>
      </c>
      <c r="BQ40" t="s">
        <v>1089</v>
      </c>
      <c r="BR40" t="s">
        <v>1019</v>
      </c>
      <c r="BS40" t="s">
        <v>1019</v>
      </c>
      <c r="BT40" t="s">
        <v>1019</v>
      </c>
      <c r="BU40" t="s">
        <v>1040</v>
      </c>
      <c r="BV40" t="s">
        <v>1014</v>
      </c>
      <c r="BW40" t="s">
        <v>1014</v>
      </c>
      <c r="BX40" t="s">
        <v>1019</v>
      </c>
      <c r="BY40" t="s">
        <v>1014</v>
      </c>
      <c r="BZ40" t="s">
        <v>1019</v>
      </c>
      <c r="CA40" t="s">
        <v>1025</v>
      </c>
      <c r="CB40" t="s">
        <v>1019</v>
      </c>
      <c r="CC40" t="s">
        <v>1025</v>
      </c>
      <c r="CD40">
        <v>80</v>
      </c>
      <c r="CE40">
        <v>1.7</v>
      </c>
      <c r="CF40">
        <v>28</v>
      </c>
      <c r="CG40" t="s">
        <v>1014</v>
      </c>
      <c r="CH40" t="s">
        <v>1025</v>
      </c>
      <c r="CI40" t="s">
        <v>1014</v>
      </c>
      <c r="CJ40" t="s">
        <v>1031</v>
      </c>
      <c r="CK40" t="s">
        <v>1014</v>
      </c>
      <c r="CL40" t="s">
        <v>1014</v>
      </c>
      <c r="CM40" t="s">
        <v>1014</v>
      </c>
      <c r="CN40" t="s">
        <v>1019</v>
      </c>
      <c r="CO40" t="s">
        <v>1025</v>
      </c>
      <c r="CP40" t="s">
        <v>1019</v>
      </c>
      <c r="CQ40" t="s">
        <v>1014</v>
      </c>
      <c r="CR40" t="s">
        <v>1025</v>
      </c>
      <c r="CS40" t="s">
        <v>1014</v>
      </c>
      <c r="CT40" t="s">
        <v>1025</v>
      </c>
      <c r="CU40" t="s">
        <v>1025</v>
      </c>
      <c r="CV40" t="s">
        <v>1025</v>
      </c>
      <c r="CW40" t="s">
        <v>1025</v>
      </c>
      <c r="CX40" t="s">
        <v>1025</v>
      </c>
      <c r="CY40" t="s">
        <v>1025</v>
      </c>
      <c r="CZ40" t="s">
        <v>1025</v>
      </c>
      <c r="DA40" t="s">
        <v>1014</v>
      </c>
      <c r="DB40" t="s">
        <v>1025</v>
      </c>
      <c r="DC40" t="s">
        <v>1025</v>
      </c>
      <c r="DD40" t="s">
        <v>1032</v>
      </c>
      <c r="DE40" t="s">
        <v>1019</v>
      </c>
      <c r="DF40" t="s">
        <v>1019</v>
      </c>
      <c r="DG40" t="s">
        <v>1019</v>
      </c>
      <c r="DH40" t="s">
        <v>1019</v>
      </c>
      <c r="DI40" t="s">
        <v>1019</v>
      </c>
      <c r="DJ40" t="s">
        <v>1019</v>
      </c>
      <c r="DK40" t="s">
        <v>1019</v>
      </c>
      <c r="DL40" t="s">
        <v>1019</v>
      </c>
      <c r="DM40" t="s">
        <v>1041</v>
      </c>
      <c r="DN40" t="s">
        <v>1086</v>
      </c>
      <c r="DO40" t="s">
        <v>1022</v>
      </c>
      <c r="DP40" t="s">
        <v>66</v>
      </c>
      <c r="DQ40" t="s">
        <v>67</v>
      </c>
      <c r="DR40" t="s">
        <v>1022</v>
      </c>
      <c r="DS40" t="s">
        <v>66</v>
      </c>
      <c r="DT40" t="s">
        <v>67</v>
      </c>
      <c r="DU40" t="s">
        <v>66</v>
      </c>
      <c r="DV40" t="s">
        <v>67</v>
      </c>
      <c r="DW40">
        <v>77</v>
      </c>
    </row>
    <row r="41" spans="1:127" hidden="1" x14ac:dyDescent="0.25">
      <c r="A41" t="s">
        <v>1013</v>
      </c>
      <c r="B41" s="3">
        <v>44263</v>
      </c>
      <c r="C41" s="10">
        <v>7</v>
      </c>
      <c r="D41" t="s">
        <v>1015</v>
      </c>
      <c r="E41" t="s">
        <v>1076</v>
      </c>
      <c r="F41" t="s">
        <v>1017</v>
      </c>
      <c r="G41" t="s">
        <v>1464</v>
      </c>
      <c r="H41" t="s">
        <v>1019</v>
      </c>
      <c r="I41" t="s">
        <v>154</v>
      </c>
      <c r="J41" t="s">
        <v>797</v>
      </c>
      <c r="K41" t="s">
        <v>76</v>
      </c>
      <c r="L41" s="4">
        <v>19355843</v>
      </c>
      <c r="N41" t="s">
        <v>1465</v>
      </c>
      <c r="O41" t="s">
        <v>1014</v>
      </c>
      <c r="P41" t="s">
        <v>1021</v>
      </c>
      <c r="Q41" t="s">
        <v>1022</v>
      </c>
      <c r="R41" t="s">
        <v>75</v>
      </c>
      <c r="S41" t="s">
        <v>1021</v>
      </c>
      <c r="T41" t="s">
        <v>1023</v>
      </c>
      <c r="U41" t="s">
        <v>1024</v>
      </c>
      <c r="V41" t="s">
        <v>1014</v>
      </c>
      <c r="W41" t="s">
        <v>78</v>
      </c>
      <c r="X41" t="s">
        <v>1019</v>
      </c>
      <c r="Y41" t="s">
        <v>1019</v>
      </c>
      <c r="Z41" t="s">
        <v>1466</v>
      </c>
      <c r="AA41" t="s">
        <v>1467</v>
      </c>
      <c r="AB41" t="s">
        <v>1107</v>
      </c>
      <c r="AC41" t="s">
        <v>1054</v>
      </c>
      <c r="AD41" t="s">
        <v>1083</v>
      </c>
      <c r="AE41" t="s">
        <v>1030</v>
      </c>
      <c r="AG41" t="s">
        <v>1014</v>
      </c>
      <c r="AH41" t="s">
        <v>1025</v>
      </c>
      <c r="AI41" t="s">
        <v>1025</v>
      </c>
      <c r="AJ41" t="s">
        <v>1025</v>
      </c>
      <c r="AK41" t="s">
        <v>1025</v>
      </c>
      <c r="AL41" t="s">
        <v>1019</v>
      </c>
      <c r="AM41" t="s">
        <v>1019</v>
      </c>
      <c r="AN41" t="s">
        <v>1025</v>
      </c>
      <c r="AO41" t="s">
        <v>1025</v>
      </c>
      <c r="AP41" t="s">
        <v>1019</v>
      </c>
      <c r="AQ41" t="s">
        <v>1025</v>
      </c>
      <c r="AR41" t="s">
        <v>1025</v>
      </c>
      <c r="AS41" t="s">
        <v>1025</v>
      </c>
      <c r="AT41" t="s">
        <v>1014</v>
      </c>
      <c r="AU41" t="s">
        <v>1014</v>
      </c>
      <c r="AV41" t="s">
        <v>1021</v>
      </c>
      <c r="AW41" t="s">
        <v>1023</v>
      </c>
      <c r="AX41" t="s">
        <v>1024</v>
      </c>
      <c r="AY41" s="3">
        <v>44242</v>
      </c>
      <c r="AZ41" s="3">
        <v>44211</v>
      </c>
      <c r="BA41" t="s">
        <v>1031</v>
      </c>
      <c r="BB41" t="s">
        <v>1014</v>
      </c>
      <c r="BC41" s="3">
        <v>44242</v>
      </c>
      <c r="BD41" t="s">
        <v>1014</v>
      </c>
      <c r="BE41" t="s">
        <v>1032</v>
      </c>
      <c r="BF41" t="s">
        <v>1160</v>
      </c>
      <c r="BG41" t="s">
        <v>1468</v>
      </c>
      <c r="BH41" s="3">
        <v>21667</v>
      </c>
      <c r="BI41" t="s">
        <v>1019</v>
      </c>
      <c r="BJ41" t="s">
        <v>1019</v>
      </c>
      <c r="BK41" t="s">
        <v>1019</v>
      </c>
      <c r="BM41" s="3">
        <v>44271</v>
      </c>
      <c r="BN41" t="s">
        <v>1469</v>
      </c>
      <c r="BO41" t="s">
        <v>1214</v>
      </c>
      <c r="BP41" s="3">
        <v>44263</v>
      </c>
      <c r="BQ41" t="s">
        <v>1089</v>
      </c>
      <c r="BR41" t="s">
        <v>1019</v>
      </c>
      <c r="BS41" t="s">
        <v>1019</v>
      </c>
      <c r="BT41" t="s">
        <v>1019</v>
      </c>
      <c r="BU41" t="s">
        <v>1040</v>
      </c>
      <c r="BV41" t="s">
        <v>1014</v>
      </c>
      <c r="BW41" t="s">
        <v>1014</v>
      </c>
      <c r="BX41" t="s">
        <v>1019</v>
      </c>
      <c r="BY41" t="s">
        <v>1014</v>
      </c>
      <c r="BZ41" t="s">
        <v>1019</v>
      </c>
      <c r="CA41" t="s">
        <v>1025</v>
      </c>
      <c r="CB41" t="s">
        <v>1019</v>
      </c>
      <c r="CC41" t="s">
        <v>1025</v>
      </c>
      <c r="CD41">
        <v>53</v>
      </c>
      <c r="CE41">
        <v>1.6</v>
      </c>
      <c r="CF41">
        <v>21</v>
      </c>
      <c r="CG41" t="s">
        <v>1014</v>
      </c>
      <c r="CH41" t="s">
        <v>1025</v>
      </c>
      <c r="CI41" t="s">
        <v>1014</v>
      </c>
      <c r="CJ41" t="s">
        <v>1031</v>
      </c>
      <c r="CK41" t="s">
        <v>1014</v>
      </c>
      <c r="CL41" t="s">
        <v>1014</v>
      </c>
      <c r="CM41" t="s">
        <v>1014</v>
      </c>
      <c r="CN41" t="s">
        <v>1019</v>
      </c>
      <c r="CO41" t="s">
        <v>1025</v>
      </c>
      <c r="CP41" t="s">
        <v>1019</v>
      </c>
      <c r="CQ41" t="s">
        <v>1014</v>
      </c>
      <c r="CR41" t="s">
        <v>1014</v>
      </c>
      <c r="CS41" t="s">
        <v>1014</v>
      </c>
      <c r="CT41" t="s">
        <v>1025</v>
      </c>
      <c r="CU41" t="s">
        <v>1025</v>
      </c>
      <c r="CV41" t="s">
        <v>1025</v>
      </c>
      <c r="CW41" t="s">
        <v>1025</v>
      </c>
      <c r="CX41" t="s">
        <v>1025</v>
      </c>
      <c r="CY41" t="s">
        <v>1025</v>
      </c>
      <c r="CZ41" t="s">
        <v>1025</v>
      </c>
      <c r="DA41" t="s">
        <v>1014</v>
      </c>
      <c r="DB41" t="s">
        <v>1025</v>
      </c>
      <c r="DC41" t="s">
        <v>1025</v>
      </c>
      <c r="DD41" t="s">
        <v>1032</v>
      </c>
      <c r="DE41" t="s">
        <v>1019</v>
      </c>
      <c r="DF41" t="s">
        <v>1019</v>
      </c>
      <c r="DG41" t="s">
        <v>1019</v>
      </c>
      <c r="DH41" t="s">
        <v>1019</v>
      </c>
      <c r="DI41" t="s">
        <v>1019</v>
      </c>
      <c r="DJ41" t="s">
        <v>1019</v>
      </c>
      <c r="DK41" t="s">
        <v>1019</v>
      </c>
      <c r="DL41" t="s">
        <v>1019</v>
      </c>
      <c r="DM41" t="s">
        <v>1041</v>
      </c>
      <c r="DN41" t="s">
        <v>1086</v>
      </c>
      <c r="DO41" t="s">
        <v>1022</v>
      </c>
      <c r="DP41" t="s">
        <v>66</v>
      </c>
      <c r="DQ41" t="s">
        <v>67</v>
      </c>
      <c r="DR41" t="s">
        <v>1022</v>
      </c>
      <c r="DS41" t="s">
        <v>66</v>
      </c>
      <c r="DT41" t="s">
        <v>67</v>
      </c>
      <c r="DU41" t="s">
        <v>66</v>
      </c>
      <c r="DV41" t="s">
        <v>67</v>
      </c>
      <c r="DW41">
        <v>91</v>
      </c>
    </row>
    <row r="42" spans="1:127" hidden="1" x14ac:dyDescent="0.25">
      <c r="A42" t="s">
        <v>1013</v>
      </c>
      <c r="B42" s="3">
        <v>44256</v>
      </c>
      <c r="C42" s="10">
        <v>8</v>
      </c>
      <c r="D42" t="s">
        <v>1015</v>
      </c>
      <c r="E42" t="s">
        <v>1076</v>
      </c>
      <c r="F42" t="s">
        <v>1017</v>
      </c>
      <c r="G42" t="s">
        <v>1470</v>
      </c>
      <c r="H42" t="s">
        <v>1019</v>
      </c>
      <c r="I42" t="s">
        <v>163</v>
      </c>
      <c r="J42" t="s">
        <v>221</v>
      </c>
      <c r="K42" t="s">
        <v>445</v>
      </c>
      <c r="L42" s="2" t="s">
        <v>222</v>
      </c>
      <c r="N42" t="s">
        <v>1124</v>
      </c>
      <c r="O42" t="s">
        <v>1014</v>
      </c>
      <c r="P42" t="s">
        <v>1021</v>
      </c>
      <c r="Q42" t="s">
        <v>1022</v>
      </c>
      <c r="R42" t="s">
        <v>164</v>
      </c>
      <c r="S42" t="s">
        <v>1021</v>
      </c>
      <c r="T42" t="s">
        <v>1023</v>
      </c>
      <c r="U42" t="s">
        <v>1024</v>
      </c>
      <c r="V42" t="s">
        <v>1014</v>
      </c>
      <c r="W42" t="s">
        <v>78</v>
      </c>
      <c r="X42" t="s">
        <v>1019</v>
      </c>
      <c r="Y42" t="s">
        <v>1019</v>
      </c>
      <c r="Z42" t="s">
        <v>1073</v>
      </c>
      <c r="AA42" t="s">
        <v>1471</v>
      </c>
      <c r="AB42" t="s">
        <v>1107</v>
      </c>
      <c r="AC42" t="s">
        <v>1141</v>
      </c>
      <c r="AD42" t="s">
        <v>1019</v>
      </c>
      <c r="AE42" t="s">
        <v>1030</v>
      </c>
      <c r="AG42" t="s">
        <v>1014</v>
      </c>
      <c r="AH42" t="s">
        <v>1025</v>
      </c>
      <c r="AI42" t="s">
        <v>1025</v>
      </c>
      <c r="AJ42" t="s">
        <v>1025</v>
      </c>
      <c r="AK42" t="s">
        <v>1025</v>
      </c>
      <c r="AL42" t="s">
        <v>1025</v>
      </c>
      <c r="AM42" t="s">
        <v>1019</v>
      </c>
      <c r="AN42" t="s">
        <v>1025</v>
      </c>
      <c r="AO42" t="s">
        <v>1025</v>
      </c>
      <c r="AP42" t="s">
        <v>1025</v>
      </c>
      <c r="AQ42" t="s">
        <v>1025</v>
      </c>
      <c r="AR42" t="s">
        <v>1025</v>
      </c>
      <c r="AS42" t="s">
        <v>1025</v>
      </c>
      <c r="AT42" t="s">
        <v>1014</v>
      </c>
      <c r="AU42" t="s">
        <v>1014</v>
      </c>
      <c r="AV42" t="s">
        <v>1021</v>
      </c>
      <c r="AW42" t="s">
        <v>1023</v>
      </c>
      <c r="AX42" t="s">
        <v>1024</v>
      </c>
      <c r="AY42" s="3">
        <v>44253</v>
      </c>
      <c r="AZ42" s="3">
        <v>44185</v>
      </c>
      <c r="BA42" t="s">
        <v>1062</v>
      </c>
      <c r="BB42" t="s">
        <v>1014</v>
      </c>
      <c r="BC42" s="3">
        <v>44253</v>
      </c>
      <c r="BD42" t="s">
        <v>1014</v>
      </c>
      <c r="BE42" t="s">
        <v>1032</v>
      </c>
      <c r="BF42" t="s">
        <v>1160</v>
      </c>
      <c r="BG42" t="s">
        <v>1073</v>
      </c>
      <c r="BH42" s="3">
        <v>22130</v>
      </c>
      <c r="BI42" t="s">
        <v>1019</v>
      </c>
      <c r="BJ42" t="s">
        <v>1019</v>
      </c>
      <c r="BK42" t="s">
        <v>1019</v>
      </c>
      <c r="BM42" s="3">
        <v>44271</v>
      </c>
      <c r="BN42" t="s">
        <v>1472</v>
      </c>
      <c r="BO42" t="s">
        <v>1473</v>
      </c>
      <c r="BP42" s="3">
        <v>44257</v>
      </c>
      <c r="BQ42" t="s">
        <v>1089</v>
      </c>
      <c r="BR42" t="s">
        <v>1019</v>
      </c>
      <c r="BS42" t="s">
        <v>1019</v>
      </c>
      <c r="BT42" t="s">
        <v>1019</v>
      </c>
      <c r="BU42" t="s">
        <v>1151</v>
      </c>
      <c r="BV42" t="s">
        <v>1014</v>
      </c>
      <c r="BW42" t="s">
        <v>1014</v>
      </c>
      <c r="BX42" t="s">
        <v>1019</v>
      </c>
      <c r="BY42" t="s">
        <v>1014</v>
      </c>
      <c r="BZ42" t="s">
        <v>1019</v>
      </c>
      <c r="CA42" t="s">
        <v>1025</v>
      </c>
      <c r="CB42" t="s">
        <v>1019</v>
      </c>
      <c r="CC42" t="s">
        <v>1025</v>
      </c>
      <c r="CD42">
        <v>56</v>
      </c>
      <c r="CE42">
        <v>1.55</v>
      </c>
      <c r="CF42">
        <v>23</v>
      </c>
      <c r="CG42" t="s">
        <v>1014</v>
      </c>
      <c r="CH42" t="s">
        <v>1025</v>
      </c>
      <c r="CI42" t="s">
        <v>1025</v>
      </c>
      <c r="CJ42" t="s">
        <v>1019</v>
      </c>
      <c r="CK42" t="s">
        <v>1025</v>
      </c>
      <c r="CL42" t="s">
        <v>1019</v>
      </c>
      <c r="CM42" t="s">
        <v>1019</v>
      </c>
      <c r="CN42" t="s">
        <v>1019</v>
      </c>
      <c r="CO42" t="s">
        <v>1025</v>
      </c>
      <c r="CP42" t="s">
        <v>1019</v>
      </c>
      <c r="CQ42" t="s">
        <v>1014</v>
      </c>
      <c r="CR42" t="s">
        <v>1014</v>
      </c>
      <c r="CS42" t="s">
        <v>1014</v>
      </c>
      <c r="CT42" t="s">
        <v>1025</v>
      </c>
      <c r="CU42" t="s">
        <v>1025</v>
      </c>
      <c r="CV42" t="s">
        <v>1025</v>
      </c>
      <c r="CW42" t="s">
        <v>1025</v>
      </c>
      <c r="CX42" t="s">
        <v>1025</v>
      </c>
      <c r="CY42" t="s">
        <v>1025</v>
      </c>
      <c r="CZ42" t="s">
        <v>1025</v>
      </c>
      <c r="DA42" t="s">
        <v>1025</v>
      </c>
      <c r="DB42" t="s">
        <v>1025</v>
      </c>
      <c r="DC42" t="s">
        <v>1014</v>
      </c>
      <c r="DD42" t="s">
        <v>1032</v>
      </c>
      <c r="DE42" t="s">
        <v>1019</v>
      </c>
      <c r="DF42" t="s">
        <v>1019</v>
      </c>
      <c r="DG42" t="s">
        <v>1019</v>
      </c>
      <c r="DH42" t="s">
        <v>1019</v>
      </c>
      <c r="DI42" t="s">
        <v>1019</v>
      </c>
      <c r="DJ42" t="s">
        <v>1019</v>
      </c>
      <c r="DK42" t="s">
        <v>1019</v>
      </c>
      <c r="DL42" t="s">
        <v>1019</v>
      </c>
      <c r="DM42" t="s">
        <v>1041</v>
      </c>
      <c r="DN42" t="s">
        <v>1086</v>
      </c>
      <c r="DO42" t="s">
        <v>1022</v>
      </c>
      <c r="DP42" t="s">
        <v>66</v>
      </c>
      <c r="DQ42" t="s">
        <v>67</v>
      </c>
      <c r="DR42" t="s">
        <v>1022</v>
      </c>
      <c r="DS42" t="s">
        <v>66</v>
      </c>
      <c r="DT42" t="s">
        <v>67</v>
      </c>
      <c r="DU42" t="s">
        <v>66</v>
      </c>
      <c r="DV42" t="s">
        <v>67</v>
      </c>
      <c r="DW42">
        <v>89</v>
      </c>
    </row>
    <row r="43" spans="1:127" hidden="1" x14ac:dyDescent="0.25">
      <c r="A43" t="s">
        <v>1013</v>
      </c>
      <c r="B43" s="3">
        <v>44253</v>
      </c>
      <c r="C43" s="10">
        <v>8</v>
      </c>
      <c r="D43" t="s">
        <v>1015</v>
      </c>
      <c r="E43" t="s">
        <v>1215</v>
      </c>
      <c r="F43" t="s">
        <v>1273</v>
      </c>
      <c r="G43" t="s">
        <v>1478</v>
      </c>
      <c r="H43" t="s">
        <v>1251</v>
      </c>
      <c r="I43" t="s">
        <v>186</v>
      </c>
      <c r="J43" t="s">
        <v>176</v>
      </c>
      <c r="K43" t="s">
        <v>76</v>
      </c>
      <c r="L43" s="4">
        <v>1010087900</v>
      </c>
      <c r="N43" t="s">
        <v>1479</v>
      </c>
      <c r="O43" t="s">
        <v>1014</v>
      </c>
      <c r="P43" t="s">
        <v>1021</v>
      </c>
      <c r="Q43" t="s">
        <v>1022</v>
      </c>
      <c r="R43" t="s">
        <v>164</v>
      </c>
      <c r="S43" t="s">
        <v>1021</v>
      </c>
      <c r="T43" t="s">
        <v>1023</v>
      </c>
      <c r="U43" t="s">
        <v>1024</v>
      </c>
      <c r="V43" t="s">
        <v>1025</v>
      </c>
      <c r="W43" t="s">
        <v>1019</v>
      </c>
      <c r="X43" t="s">
        <v>1480</v>
      </c>
      <c r="Y43" t="s">
        <v>1019</v>
      </c>
      <c r="Z43" t="s">
        <v>1019</v>
      </c>
      <c r="AA43" t="s">
        <v>1481</v>
      </c>
      <c r="AB43" t="s">
        <v>1082</v>
      </c>
      <c r="AC43" t="s">
        <v>1054</v>
      </c>
      <c r="AD43" t="s">
        <v>1083</v>
      </c>
      <c r="AE43" t="s">
        <v>1030</v>
      </c>
      <c r="AG43" t="s">
        <v>1031</v>
      </c>
      <c r="AH43" t="s">
        <v>1025</v>
      </c>
      <c r="AI43" t="s">
        <v>1025</v>
      </c>
      <c r="AJ43" t="s">
        <v>1025</v>
      </c>
      <c r="AK43" t="s">
        <v>1025</v>
      </c>
      <c r="AL43" t="s">
        <v>1025</v>
      </c>
      <c r="AM43" t="s">
        <v>1019</v>
      </c>
      <c r="AN43" t="s">
        <v>1025</v>
      </c>
      <c r="AO43" t="s">
        <v>1025</v>
      </c>
      <c r="AP43" t="s">
        <v>1025</v>
      </c>
      <c r="AQ43" t="s">
        <v>1025</v>
      </c>
      <c r="AR43" t="s">
        <v>1025</v>
      </c>
      <c r="AS43" t="s">
        <v>1025</v>
      </c>
      <c r="AT43" t="s">
        <v>1014</v>
      </c>
      <c r="AU43" t="s">
        <v>1014</v>
      </c>
      <c r="AV43" t="s">
        <v>1021</v>
      </c>
      <c r="AW43" t="s">
        <v>1023</v>
      </c>
      <c r="AX43" t="s">
        <v>1024</v>
      </c>
      <c r="AY43" s="3">
        <v>44253</v>
      </c>
      <c r="AZ43" s="3">
        <v>44205</v>
      </c>
      <c r="BA43" t="s">
        <v>1031</v>
      </c>
      <c r="BB43" t="s">
        <v>1014</v>
      </c>
      <c r="BC43" s="3">
        <v>44253</v>
      </c>
      <c r="BD43" t="s">
        <v>1014</v>
      </c>
      <c r="BE43" t="s">
        <v>1032</v>
      </c>
      <c r="BF43" t="s">
        <v>1160</v>
      </c>
      <c r="BG43" t="s">
        <v>1482</v>
      </c>
      <c r="BH43" s="3">
        <v>36450</v>
      </c>
      <c r="BI43" t="s">
        <v>1019</v>
      </c>
      <c r="BJ43" t="s">
        <v>1019</v>
      </c>
      <c r="BK43" t="s">
        <v>1019</v>
      </c>
      <c r="BM43" s="3">
        <v>44271</v>
      </c>
      <c r="BN43" t="s">
        <v>1483</v>
      </c>
      <c r="BO43" t="s">
        <v>1222</v>
      </c>
      <c r="BP43" s="3">
        <v>44256</v>
      </c>
      <c r="BQ43" t="s">
        <v>1223</v>
      </c>
      <c r="BR43" t="s">
        <v>1019</v>
      </c>
      <c r="BS43" t="s">
        <v>1019</v>
      </c>
      <c r="BT43" t="s">
        <v>1019</v>
      </c>
      <c r="BU43" t="s">
        <v>1040</v>
      </c>
      <c r="BV43" t="s">
        <v>1014</v>
      </c>
      <c r="BW43" t="s">
        <v>1014</v>
      </c>
      <c r="BX43" t="s">
        <v>1019</v>
      </c>
      <c r="BY43" t="s">
        <v>1014</v>
      </c>
      <c r="BZ43" t="s">
        <v>1019</v>
      </c>
      <c r="CA43" t="s">
        <v>1025</v>
      </c>
      <c r="CB43" t="s">
        <v>1019</v>
      </c>
      <c r="CC43" t="s">
        <v>1025</v>
      </c>
      <c r="CD43">
        <v>43</v>
      </c>
      <c r="CE43">
        <v>1.58</v>
      </c>
      <c r="CF43">
        <v>17</v>
      </c>
      <c r="CG43" t="s">
        <v>1014</v>
      </c>
      <c r="CH43" t="s">
        <v>1014</v>
      </c>
      <c r="CI43" t="s">
        <v>1014</v>
      </c>
      <c r="CJ43" t="s">
        <v>1031</v>
      </c>
      <c r="CK43" t="s">
        <v>1025</v>
      </c>
      <c r="CL43" t="s">
        <v>1019</v>
      </c>
      <c r="CM43" t="s">
        <v>1019</v>
      </c>
      <c r="CN43" t="s">
        <v>1019</v>
      </c>
      <c r="CO43" t="s">
        <v>1025</v>
      </c>
      <c r="CP43" t="s">
        <v>1019</v>
      </c>
      <c r="CQ43" t="s">
        <v>1014</v>
      </c>
      <c r="CR43" t="s">
        <v>1025</v>
      </c>
      <c r="CS43" t="s">
        <v>1014</v>
      </c>
      <c r="CT43" t="s">
        <v>1025</v>
      </c>
      <c r="CU43" t="s">
        <v>1025</v>
      </c>
      <c r="CV43" t="s">
        <v>1025</v>
      </c>
      <c r="CW43" t="s">
        <v>1025</v>
      </c>
      <c r="CX43" t="s">
        <v>1025</v>
      </c>
      <c r="CY43" t="s">
        <v>1025</v>
      </c>
      <c r="CZ43" t="s">
        <v>1025</v>
      </c>
      <c r="DA43" t="s">
        <v>1025</v>
      </c>
      <c r="DB43" t="s">
        <v>1025</v>
      </c>
      <c r="DC43" t="s">
        <v>1014</v>
      </c>
      <c r="DD43" t="s">
        <v>1032</v>
      </c>
      <c r="DE43" t="s">
        <v>1019</v>
      </c>
      <c r="DF43" t="s">
        <v>1019</v>
      </c>
      <c r="DG43" t="s">
        <v>1019</v>
      </c>
      <c r="DH43" t="s">
        <v>1019</v>
      </c>
      <c r="DI43" t="s">
        <v>1019</v>
      </c>
      <c r="DJ43" t="s">
        <v>1019</v>
      </c>
      <c r="DK43" t="s">
        <v>1019</v>
      </c>
      <c r="DL43" t="s">
        <v>1019</v>
      </c>
      <c r="DM43" t="s">
        <v>1041</v>
      </c>
      <c r="DN43" t="s">
        <v>1342</v>
      </c>
      <c r="DO43" t="s">
        <v>1022</v>
      </c>
      <c r="DP43" t="s">
        <v>66</v>
      </c>
      <c r="DQ43" t="s">
        <v>67</v>
      </c>
      <c r="DR43" t="s">
        <v>1022</v>
      </c>
      <c r="DS43" t="s">
        <v>66</v>
      </c>
      <c r="DT43" t="s">
        <v>67</v>
      </c>
      <c r="DU43" t="s">
        <v>66</v>
      </c>
      <c r="DV43" t="s">
        <v>67</v>
      </c>
      <c r="DW43">
        <v>63</v>
      </c>
    </row>
    <row r="44" spans="1:127" hidden="1" x14ac:dyDescent="0.25">
      <c r="A44" t="s">
        <v>1013</v>
      </c>
      <c r="B44" s="3">
        <v>44253</v>
      </c>
      <c r="C44" s="10">
        <v>8</v>
      </c>
      <c r="D44" t="s">
        <v>1015</v>
      </c>
      <c r="E44" t="s">
        <v>1240</v>
      </c>
      <c r="F44" t="s">
        <v>1044</v>
      </c>
      <c r="G44" t="s">
        <v>1484</v>
      </c>
      <c r="H44" t="s">
        <v>1019</v>
      </c>
      <c r="I44" t="s">
        <v>153</v>
      </c>
      <c r="J44" t="s">
        <v>154</v>
      </c>
      <c r="K44" t="s">
        <v>76</v>
      </c>
      <c r="L44" s="4">
        <v>10133001</v>
      </c>
      <c r="N44" t="s">
        <v>1309</v>
      </c>
      <c r="O44" t="s">
        <v>1014</v>
      </c>
      <c r="P44" t="s">
        <v>1021</v>
      </c>
      <c r="Q44" t="s">
        <v>1022</v>
      </c>
      <c r="R44" t="s">
        <v>75</v>
      </c>
      <c r="S44" t="s">
        <v>1021</v>
      </c>
      <c r="T44" t="s">
        <v>1023</v>
      </c>
      <c r="U44" t="s">
        <v>1024</v>
      </c>
      <c r="V44" t="s">
        <v>1014</v>
      </c>
      <c r="W44" t="s">
        <v>1244</v>
      </c>
      <c r="X44" t="s">
        <v>1019</v>
      </c>
      <c r="Y44" t="s">
        <v>1019</v>
      </c>
      <c r="Z44" t="s">
        <v>1485</v>
      </c>
      <c r="AA44" t="s">
        <v>1486</v>
      </c>
      <c r="AB44" t="s">
        <v>1487</v>
      </c>
      <c r="AC44" t="s">
        <v>1028</v>
      </c>
      <c r="AD44" t="s">
        <v>1186</v>
      </c>
      <c r="AE44" t="s">
        <v>1030</v>
      </c>
      <c r="AG44" t="s">
        <v>1031</v>
      </c>
      <c r="AH44" t="s">
        <v>1025</v>
      </c>
      <c r="AI44" t="s">
        <v>1025</v>
      </c>
      <c r="AJ44" t="s">
        <v>1025</v>
      </c>
      <c r="AK44" t="s">
        <v>1025</v>
      </c>
      <c r="AL44" t="s">
        <v>1019</v>
      </c>
      <c r="AM44" t="s">
        <v>1019</v>
      </c>
      <c r="AN44" t="s">
        <v>1025</v>
      </c>
      <c r="AO44" t="s">
        <v>1025</v>
      </c>
      <c r="AP44" t="s">
        <v>1019</v>
      </c>
      <c r="AQ44" t="s">
        <v>1025</v>
      </c>
      <c r="AR44" t="s">
        <v>1025</v>
      </c>
      <c r="AS44" t="s">
        <v>1025</v>
      </c>
      <c r="AT44" t="s">
        <v>1014</v>
      </c>
      <c r="AU44" t="s">
        <v>1014</v>
      </c>
      <c r="AV44" t="s">
        <v>1021</v>
      </c>
      <c r="AW44" t="s">
        <v>1023</v>
      </c>
      <c r="AX44" t="s">
        <v>1024</v>
      </c>
      <c r="AY44" s="3">
        <v>44253</v>
      </c>
      <c r="AZ44" s="3">
        <v>44239</v>
      </c>
      <c r="BA44" t="s">
        <v>1031</v>
      </c>
      <c r="BB44" t="s">
        <v>1025</v>
      </c>
      <c r="BC44" t="s">
        <v>1032</v>
      </c>
      <c r="BD44" t="s">
        <v>1014</v>
      </c>
      <c r="BE44" t="s">
        <v>1032</v>
      </c>
      <c r="BF44" t="s">
        <v>1160</v>
      </c>
      <c r="BG44" t="s">
        <v>1488</v>
      </c>
      <c r="BH44" s="3">
        <v>25445</v>
      </c>
      <c r="BI44" t="s">
        <v>1019</v>
      </c>
      <c r="BJ44" t="s">
        <v>1019</v>
      </c>
      <c r="BK44" t="s">
        <v>1019</v>
      </c>
      <c r="BM44" s="3">
        <v>44271</v>
      </c>
      <c r="BN44" t="s">
        <v>1489</v>
      </c>
      <c r="BO44" t="s">
        <v>1490</v>
      </c>
      <c r="BP44" s="3">
        <v>44256</v>
      </c>
      <c r="BQ44" t="s">
        <v>1249</v>
      </c>
      <c r="BR44" t="s">
        <v>1019</v>
      </c>
      <c r="BS44" t="s">
        <v>1019</v>
      </c>
      <c r="BT44" t="s">
        <v>1019</v>
      </c>
      <c r="BU44" t="s">
        <v>1040</v>
      </c>
      <c r="BV44" t="s">
        <v>1014</v>
      </c>
      <c r="BW44" t="s">
        <v>1014</v>
      </c>
      <c r="BX44" t="s">
        <v>1019</v>
      </c>
      <c r="BY44" t="s">
        <v>1025</v>
      </c>
      <c r="BZ44" t="s">
        <v>1025</v>
      </c>
      <c r="CA44" t="s">
        <v>1025</v>
      </c>
      <c r="CB44" t="s">
        <v>1019</v>
      </c>
      <c r="CC44" t="s">
        <v>1025</v>
      </c>
      <c r="CD44">
        <v>70</v>
      </c>
      <c r="CE44">
        <v>1.75</v>
      </c>
      <c r="CF44">
        <v>23</v>
      </c>
      <c r="CG44" t="s">
        <v>1014</v>
      </c>
      <c r="CH44" t="s">
        <v>1014</v>
      </c>
      <c r="CI44" t="s">
        <v>1014</v>
      </c>
      <c r="CJ44" t="s">
        <v>1031</v>
      </c>
      <c r="CK44" t="s">
        <v>1025</v>
      </c>
      <c r="CL44" t="s">
        <v>1019</v>
      </c>
      <c r="CM44" t="s">
        <v>1019</v>
      </c>
      <c r="CN44" t="s">
        <v>1019</v>
      </c>
      <c r="CO44" t="s">
        <v>1025</v>
      </c>
      <c r="CP44" t="s">
        <v>1019</v>
      </c>
      <c r="CQ44" t="s">
        <v>1014</v>
      </c>
      <c r="CR44" t="s">
        <v>1025</v>
      </c>
      <c r="CS44" t="s">
        <v>1025</v>
      </c>
      <c r="CT44" t="s">
        <v>1025</v>
      </c>
      <c r="CU44" t="s">
        <v>1025</v>
      </c>
      <c r="CV44" t="s">
        <v>1014</v>
      </c>
      <c r="CW44" t="s">
        <v>1025</v>
      </c>
      <c r="CX44" t="s">
        <v>1025</v>
      </c>
      <c r="CY44" t="s">
        <v>1025</v>
      </c>
      <c r="CZ44" t="s">
        <v>1025</v>
      </c>
      <c r="DA44" t="s">
        <v>1025</v>
      </c>
      <c r="DB44" t="s">
        <v>1025</v>
      </c>
      <c r="DC44" t="s">
        <v>1025</v>
      </c>
      <c r="DD44" t="s">
        <v>1032</v>
      </c>
      <c r="DE44" t="s">
        <v>1019</v>
      </c>
      <c r="DF44" t="s">
        <v>1019</v>
      </c>
      <c r="DG44" t="s">
        <v>1019</v>
      </c>
      <c r="DH44" t="s">
        <v>1019</v>
      </c>
      <c r="DI44" t="s">
        <v>1019</v>
      </c>
      <c r="DJ44" t="s">
        <v>1019</v>
      </c>
      <c r="DK44" t="s">
        <v>1019</v>
      </c>
      <c r="DL44" t="s">
        <v>1019</v>
      </c>
      <c r="DM44" t="s">
        <v>1041</v>
      </c>
      <c r="DN44" t="s">
        <v>1250</v>
      </c>
      <c r="DO44" t="s">
        <v>1022</v>
      </c>
      <c r="DP44" t="s">
        <v>66</v>
      </c>
      <c r="DQ44" t="s">
        <v>67</v>
      </c>
      <c r="DR44" t="s">
        <v>1022</v>
      </c>
      <c r="DS44" t="s">
        <v>66</v>
      </c>
      <c r="DT44" t="s">
        <v>67</v>
      </c>
      <c r="DU44" t="s">
        <v>66</v>
      </c>
      <c r="DV44" t="s">
        <v>67</v>
      </c>
      <c r="DW44">
        <v>65</v>
      </c>
    </row>
    <row r="45" spans="1:127" x14ac:dyDescent="0.25">
      <c r="A45" t="s">
        <v>1013</v>
      </c>
      <c r="B45" s="3">
        <v>44258</v>
      </c>
      <c r="C45" s="10">
        <v>8</v>
      </c>
      <c r="D45" t="s">
        <v>1015</v>
      </c>
      <c r="E45" t="s">
        <v>1076</v>
      </c>
      <c r="F45" t="s">
        <v>1017</v>
      </c>
      <c r="G45" t="s">
        <v>1441</v>
      </c>
      <c r="H45" t="s">
        <v>1491</v>
      </c>
      <c r="I45" t="s">
        <v>296</v>
      </c>
      <c r="J45" t="s">
        <v>176</v>
      </c>
      <c r="K45" t="s">
        <v>76</v>
      </c>
      <c r="L45" s="4">
        <v>1088338983</v>
      </c>
      <c r="N45" t="s">
        <v>1252</v>
      </c>
      <c r="O45" t="s">
        <v>1014</v>
      </c>
      <c r="P45" t="s">
        <v>1021</v>
      </c>
      <c r="Q45" t="s">
        <v>1022</v>
      </c>
      <c r="R45" t="s">
        <v>75</v>
      </c>
      <c r="S45" t="s">
        <v>1021</v>
      </c>
      <c r="T45" t="s">
        <v>1023</v>
      </c>
      <c r="U45" t="s">
        <v>1024</v>
      </c>
      <c r="V45" t="s">
        <v>1014</v>
      </c>
      <c r="W45" t="s">
        <v>78</v>
      </c>
      <c r="X45" t="s">
        <v>1019</v>
      </c>
      <c r="Y45" t="s">
        <v>1019</v>
      </c>
      <c r="Z45" t="s">
        <v>417</v>
      </c>
      <c r="AA45" t="s">
        <v>1492</v>
      </c>
      <c r="AB45" t="s">
        <v>1493</v>
      </c>
      <c r="AC45" t="s">
        <v>1028</v>
      </c>
      <c r="AD45" t="s">
        <v>1159</v>
      </c>
      <c r="AE45" t="s">
        <v>1030</v>
      </c>
      <c r="AG45" t="s">
        <v>1025</v>
      </c>
      <c r="AH45" t="s">
        <v>1025</v>
      </c>
      <c r="AI45" t="s">
        <v>1025</v>
      </c>
      <c r="AJ45" t="s">
        <v>1025</v>
      </c>
      <c r="AK45" t="s">
        <v>1025</v>
      </c>
      <c r="AL45" t="s">
        <v>1019</v>
      </c>
      <c r="AM45" t="s">
        <v>1019</v>
      </c>
      <c r="AN45" t="s">
        <v>1025</v>
      </c>
      <c r="AO45" t="s">
        <v>1025</v>
      </c>
      <c r="AP45" t="s">
        <v>1019</v>
      </c>
      <c r="AQ45" t="s">
        <v>1025</v>
      </c>
      <c r="AR45" t="s">
        <v>1025</v>
      </c>
      <c r="AS45" t="s">
        <v>1025</v>
      </c>
      <c r="AT45" t="s">
        <v>1014</v>
      </c>
      <c r="AU45" t="s">
        <v>1014</v>
      </c>
      <c r="AV45" t="s">
        <v>1021</v>
      </c>
      <c r="AW45" t="s">
        <v>1023</v>
      </c>
      <c r="AX45" t="s">
        <v>1024</v>
      </c>
      <c r="AY45" s="3">
        <v>44249</v>
      </c>
      <c r="AZ45" s="3">
        <v>43827</v>
      </c>
      <c r="BA45" t="s">
        <v>1031</v>
      </c>
      <c r="BB45" t="s">
        <v>1014</v>
      </c>
      <c r="BC45" s="3">
        <v>44249</v>
      </c>
      <c r="BD45" t="s">
        <v>1014</v>
      </c>
      <c r="BE45" t="s">
        <v>1032</v>
      </c>
      <c r="BF45" t="s">
        <v>1160</v>
      </c>
      <c r="BG45" t="s">
        <v>1494</v>
      </c>
      <c r="BH45" s="3">
        <v>35371</v>
      </c>
      <c r="BI45" t="s">
        <v>1019</v>
      </c>
      <c r="BJ45" t="s">
        <v>1019</v>
      </c>
      <c r="BK45" t="s">
        <v>1019</v>
      </c>
      <c r="BM45" s="3">
        <v>44271</v>
      </c>
      <c r="BN45" t="s">
        <v>1495</v>
      </c>
      <c r="BO45" t="s">
        <v>1496</v>
      </c>
      <c r="BP45" s="3">
        <v>44259</v>
      </c>
      <c r="BQ45" t="s">
        <v>1089</v>
      </c>
      <c r="BR45" t="s">
        <v>1019</v>
      </c>
      <c r="BS45" t="s">
        <v>1019</v>
      </c>
      <c r="BT45" t="s">
        <v>1019</v>
      </c>
      <c r="BU45" t="s">
        <v>1040</v>
      </c>
      <c r="BV45" t="s">
        <v>1014</v>
      </c>
      <c r="BW45" t="s">
        <v>1014</v>
      </c>
      <c r="BX45" t="s">
        <v>1019</v>
      </c>
      <c r="BY45" t="s">
        <v>1014</v>
      </c>
      <c r="BZ45" t="s">
        <v>1019</v>
      </c>
      <c r="CA45" t="s">
        <v>1025</v>
      </c>
      <c r="CB45" t="s">
        <v>1019</v>
      </c>
      <c r="CC45" t="s">
        <v>1014</v>
      </c>
      <c r="CD45">
        <v>62</v>
      </c>
      <c r="CE45">
        <v>1.7</v>
      </c>
      <c r="CF45">
        <v>21</v>
      </c>
      <c r="CG45" t="s">
        <v>1014</v>
      </c>
      <c r="CH45" t="s">
        <v>1025</v>
      </c>
      <c r="CI45" t="s">
        <v>1025</v>
      </c>
      <c r="CJ45" t="s">
        <v>1019</v>
      </c>
      <c r="CK45" t="s">
        <v>1014</v>
      </c>
      <c r="CL45" t="s">
        <v>1014</v>
      </c>
      <c r="CM45" t="s">
        <v>1014</v>
      </c>
      <c r="CN45" t="s">
        <v>1019</v>
      </c>
      <c r="CO45" t="s">
        <v>1025</v>
      </c>
      <c r="CP45" t="s">
        <v>1019</v>
      </c>
      <c r="CQ45" t="s">
        <v>1014</v>
      </c>
      <c r="CR45" t="s">
        <v>1014</v>
      </c>
      <c r="CS45" t="s">
        <v>1014</v>
      </c>
      <c r="CT45" t="s">
        <v>1025</v>
      </c>
      <c r="CU45" t="s">
        <v>1025</v>
      </c>
      <c r="CV45" t="s">
        <v>1025</v>
      </c>
      <c r="CW45" t="s">
        <v>1025</v>
      </c>
      <c r="CX45" t="s">
        <v>1025</v>
      </c>
      <c r="CY45" t="s">
        <v>1025</v>
      </c>
      <c r="CZ45" t="s">
        <v>1025</v>
      </c>
      <c r="DA45" t="s">
        <v>1025</v>
      </c>
      <c r="DB45" t="s">
        <v>1025</v>
      </c>
      <c r="DC45" t="s">
        <v>1025</v>
      </c>
      <c r="DD45" t="s">
        <v>1032</v>
      </c>
      <c r="DE45" t="s">
        <v>1019</v>
      </c>
      <c r="DF45" t="s">
        <v>1019</v>
      </c>
      <c r="DG45" t="s">
        <v>1019</v>
      </c>
      <c r="DH45" t="s">
        <v>1019</v>
      </c>
      <c r="DI45" t="s">
        <v>1019</v>
      </c>
      <c r="DJ45" t="s">
        <v>1019</v>
      </c>
      <c r="DK45" t="s">
        <v>1019</v>
      </c>
      <c r="DL45" t="s">
        <v>1019</v>
      </c>
      <c r="DM45" t="s">
        <v>1041</v>
      </c>
      <c r="DN45" t="s">
        <v>1086</v>
      </c>
      <c r="DO45" t="s">
        <v>1022</v>
      </c>
      <c r="DP45" t="s">
        <v>66</v>
      </c>
      <c r="DQ45" t="s">
        <v>67</v>
      </c>
      <c r="DR45" t="s">
        <v>1022</v>
      </c>
      <c r="DS45" t="s">
        <v>66</v>
      </c>
      <c r="DT45" t="s">
        <v>67</v>
      </c>
      <c r="DU45" t="s">
        <v>66</v>
      </c>
      <c r="DV45" t="s">
        <v>67</v>
      </c>
      <c r="DW45">
        <v>90</v>
      </c>
    </row>
    <row r="46" spans="1:127" hidden="1" x14ac:dyDescent="0.25">
      <c r="A46" t="s">
        <v>1013</v>
      </c>
      <c r="B46" s="3">
        <v>44250</v>
      </c>
      <c r="C46" s="10">
        <v>8</v>
      </c>
      <c r="D46" t="s">
        <v>1015</v>
      </c>
      <c r="E46" t="s">
        <v>1215</v>
      </c>
      <c r="F46" t="s">
        <v>1503</v>
      </c>
      <c r="G46" t="s">
        <v>1504</v>
      </c>
      <c r="H46" t="s">
        <v>1019</v>
      </c>
      <c r="I46" t="s">
        <v>163</v>
      </c>
      <c r="J46" t="s">
        <v>1019</v>
      </c>
      <c r="K46" t="s">
        <v>76</v>
      </c>
      <c r="L46" s="4">
        <v>24955697</v>
      </c>
      <c r="N46" t="s">
        <v>1438</v>
      </c>
      <c r="O46" t="s">
        <v>1014</v>
      </c>
      <c r="P46" t="s">
        <v>1021</v>
      </c>
      <c r="Q46" t="s">
        <v>1022</v>
      </c>
      <c r="R46" t="s">
        <v>164</v>
      </c>
      <c r="S46" t="s">
        <v>1021</v>
      </c>
      <c r="T46" t="s">
        <v>1023</v>
      </c>
      <c r="U46" t="s">
        <v>1024</v>
      </c>
      <c r="V46" t="s">
        <v>1025</v>
      </c>
      <c r="W46" t="s">
        <v>1019</v>
      </c>
      <c r="X46" t="s">
        <v>1505</v>
      </c>
      <c r="Y46" t="s">
        <v>1019</v>
      </c>
      <c r="Z46" t="s">
        <v>1019</v>
      </c>
      <c r="AA46" t="s">
        <v>1506</v>
      </c>
      <c r="AB46" t="s">
        <v>1107</v>
      </c>
      <c r="AC46" t="s">
        <v>1054</v>
      </c>
      <c r="AD46" t="s">
        <v>1055</v>
      </c>
      <c r="AE46" t="s">
        <v>1030</v>
      </c>
      <c r="AG46" t="s">
        <v>1031</v>
      </c>
      <c r="AH46" t="s">
        <v>1025</v>
      </c>
      <c r="AI46" t="s">
        <v>1025</v>
      </c>
      <c r="AJ46" t="s">
        <v>1025</v>
      </c>
      <c r="AK46" t="s">
        <v>1025</v>
      </c>
      <c r="AL46" t="s">
        <v>1025</v>
      </c>
      <c r="AM46" t="s">
        <v>1019</v>
      </c>
      <c r="AN46" t="s">
        <v>1025</v>
      </c>
      <c r="AO46" t="s">
        <v>1025</v>
      </c>
      <c r="AP46" t="s">
        <v>1025</v>
      </c>
      <c r="AQ46" t="s">
        <v>1025</v>
      </c>
      <c r="AR46" t="s">
        <v>1025</v>
      </c>
      <c r="AS46" t="s">
        <v>1025</v>
      </c>
      <c r="AT46" t="s">
        <v>1014</v>
      </c>
      <c r="AU46" t="s">
        <v>1014</v>
      </c>
      <c r="AV46" t="s">
        <v>1021</v>
      </c>
      <c r="AW46" t="s">
        <v>1023</v>
      </c>
      <c r="AX46" t="s">
        <v>1024</v>
      </c>
      <c r="AY46" s="3">
        <v>44250</v>
      </c>
      <c r="AZ46" s="3">
        <v>44250</v>
      </c>
      <c r="BA46" t="s">
        <v>1031</v>
      </c>
      <c r="BB46" t="s">
        <v>1025</v>
      </c>
      <c r="BC46" t="s">
        <v>1032</v>
      </c>
      <c r="BD46" t="s">
        <v>1014</v>
      </c>
      <c r="BE46" t="s">
        <v>1032</v>
      </c>
      <c r="BF46" t="s">
        <v>1160</v>
      </c>
      <c r="BG46" t="s">
        <v>1507</v>
      </c>
      <c r="BH46" s="3">
        <v>19703</v>
      </c>
      <c r="BI46" t="s">
        <v>1019</v>
      </c>
      <c r="BJ46" t="s">
        <v>1019</v>
      </c>
      <c r="BK46" t="s">
        <v>1019</v>
      </c>
      <c r="BM46" s="3">
        <v>44271</v>
      </c>
      <c r="BN46" t="s">
        <v>1508</v>
      </c>
      <c r="BO46" t="s">
        <v>1222</v>
      </c>
      <c r="BP46" s="3">
        <v>44250</v>
      </c>
      <c r="BQ46" t="s">
        <v>1223</v>
      </c>
      <c r="BR46" t="s">
        <v>1019</v>
      </c>
      <c r="BS46" t="s">
        <v>1019</v>
      </c>
      <c r="BT46" t="s">
        <v>1019</v>
      </c>
      <c r="BU46" t="s">
        <v>1040</v>
      </c>
      <c r="BV46" t="s">
        <v>1014</v>
      </c>
      <c r="BW46" t="s">
        <v>1014</v>
      </c>
      <c r="BX46" t="s">
        <v>1019</v>
      </c>
      <c r="BY46" t="s">
        <v>1014</v>
      </c>
      <c r="BZ46" t="s">
        <v>1019</v>
      </c>
      <c r="CA46" t="s">
        <v>1025</v>
      </c>
      <c r="CB46" t="s">
        <v>1019</v>
      </c>
      <c r="CC46" t="s">
        <v>1025</v>
      </c>
      <c r="CD46">
        <v>49</v>
      </c>
      <c r="CE46">
        <v>1.5</v>
      </c>
      <c r="CF46">
        <v>22</v>
      </c>
      <c r="CG46" t="s">
        <v>1014</v>
      </c>
      <c r="CH46" t="s">
        <v>1014</v>
      </c>
      <c r="CI46" t="s">
        <v>1025</v>
      </c>
      <c r="CJ46" t="s">
        <v>1019</v>
      </c>
      <c r="CK46" t="s">
        <v>1025</v>
      </c>
      <c r="CL46" t="s">
        <v>1019</v>
      </c>
      <c r="CM46" t="s">
        <v>1019</v>
      </c>
      <c r="CN46" t="s">
        <v>1019</v>
      </c>
      <c r="CO46" t="s">
        <v>1025</v>
      </c>
      <c r="CP46" t="s">
        <v>1019</v>
      </c>
      <c r="CQ46" t="s">
        <v>1014</v>
      </c>
      <c r="CR46" t="s">
        <v>1025</v>
      </c>
      <c r="CS46" t="s">
        <v>1014</v>
      </c>
      <c r="CT46" t="s">
        <v>1025</v>
      </c>
      <c r="CU46" t="s">
        <v>1025</v>
      </c>
      <c r="CV46" t="s">
        <v>1014</v>
      </c>
      <c r="CW46" t="s">
        <v>1025</v>
      </c>
      <c r="CX46" t="s">
        <v>1025</v>
      </c>
      <c r="CY46" t="s">
        <v>1025</v>
      </c>
      <c r="CZ46" t="s">
        <v>1025</v>
      </c>
      <c r="DA46" t="s">
        <v>1025</v>
      </c>
      <c r="DB46" t="s">
        <v>1025</v>
      </c>
      <c r="DC46" t="s">
        <v>1025</v>
      </c>
      <c r="DD46" t="s">
        <v>1032</v>
      </c>
      <c r="DE46" t="s">
        <v>1019</v>
      </c>
      <c r="DF46" t="s">
        <v>1019</v>
      </c>
      <c r="DG46" t="s">
        <v>1019</v>
      </c>
      <c r="DH46" t="s">
        <v>1019</v>
      </c>
      <c r="DI46" t="s">
        <v>1019</v>
      </c>
      <c r="DJ46" t="s">
        <v>1019</v>
      </c>
      <c r="DK46" t="s">
        <v>1019</v>
      </c>
      <c r="DL46" t="s">
        <v>1019</v>
      </c>
      <c r="DM46" t="s">
        <v>1041</v>
      </c>
      <c r="DN46" t="s">
        <v>1509</v>
      </c>
      <c r="DO46" t="s">
        <v>1022</v>
      </c>
      <c r="DP46" t="s">
        <v>66</v>
      </c>
      <c r="DQ46" t="s">
        <v>67</v>
      </c>
      <c r="DR46" t="s">
        <v>1022</v>
      </c>
      <c r="DS46" t="s">
        <v>66</v>
      </c>
      <c r="DT46" t="s">
        <v>67</v>
      </c>
      <c r="DU46" t="s">
        <v>66</v>
      </c>
      <c r="DV46" t="s">
        <v>67</v>
      </c>
      <c r="DW46">
        <v>62</v>
      </c>
    </row>
    <row r="47" spans="1:127" hidden="1" x14ac:dyDescent="0.25">
      <c r="A47" t="s">
        <v>1013</v>
      </c>
      <c r="B47" s="3">
        <v>44256</v>
      </c>
      <c r="C47" s="10">
        <v>8</v>
      </c>
      <c r="D47" t="s">
        <v>1015</v>
      </c>
      <c r="E47" t="s">
        <v>1076</v>
      </c>
      <c r="F47" t="s">
        <v>1017</v>
      </c>
      <c r="G47" t="s">
        <v>1067</v>
      </c>
      <c r="H47" t="s">
        <v>1418</v>
      </c>
      <c r="I47" t="s">
        <v>276</v>
      </c>
      <c r="J47" t="s">
        <v>277</v>
      </c>
      <c r="K47" t="s">
        <v>76</v>
      </c>
      <c r="L47" s="4">
        <v>75065012</v>
      </c>
      <c r="N47" t="s">
        <v>1510</v>
      </c>
      <c r="O47" t="s">
        <v>1014</v>
      </c>
      <c r="P47" t="s">
        <v>1021</v>
      </c>
      <c r="Q47" t="s">
        <v>1022</v>
      </c>
      <c r="R47" t="s">
        <v>75</v>
      </c>
      <c r="S47" t="s">
        <v>1021</v>
      </c>
      <c r="T47" t="s">
        <v>1023</v>
      </c>
      <c r="U47" t="s">
        <v>1024</v>
      </c>
      <c r="V47" t="s">
        <v>1014</v>
      </c>
      <c r="W47" t="s">
        <v>78</v>
      </c>
      <c r="X47" t="s">
        <v>1019</v>
      </c>
      <c r="Y47" t="s">
        <v>1019</v>
      </c>
      <c r="Z47" t="s">
        <v>1051</v>
      </c>
      <c r="AA47" t="s">
        <v>613</v>
      </c>
      <c r="AB47" t="s">
        <v>1082</v>
      </c>
      <c r="AC47" t="s">
        <v>1028</v>
      </c>
      <c r="AD47" t="s">
        <v>1116</v>
      </c>
      <c r="AE47" t="s">
        <v>1030</v>
      </c>
      <c r="AG47" t="s">
        <v>1014</v>
      </c>
      <c r="AH47" t="s">
        <v>1025</v>
      </c>
      <c r="AI47" t="s">
        <v>1025</v>
      </c>
      <c r="AJ47" t="s">
        <v>1025</v>
      </c>
      <c r="AK47" t="s">
        <v>1025</v>
      </c>
      <c r="AL47" t="s">
        <v>1019</v>
      </c>
      <c r="AM47" t="s">
        <v>1019</v>
      </c>
      <c r="AN47" t="s">
        <v>1014</v>
      </c>
      <c r="AO47" t="s">
        <v>1025</v>
      </c>
      <c r="AP47" t="s">
        <v>1019</v>
      </c>
      <c r="AQ47" t="s">
        <v>1025</v>
      </c>
      <c r="AR47" t="s">
        <v>1025</v>
      </c>
      <c r="AS47" t="s">
        <v>1025</v>
      </c>
      <c r="AT47" t="s">
        <v>1025</v>
      </c>
      <c r="AU47" t="s">
        <v>1014</v>
      </c>
      <c r="AV47" t="s">
        <v>1021</v>
      </c>
      <c r="AW47" t="s">
        <v>1023</v>
      </c>
      <c r="AX47" t="s">
        <v>1024</v>
      </c>
      <c r="AY47" s="3">
        <v>44251</v>
      </c>
      <c r="AZ47" s="3">
        <v>44244</v>
      </c>
      <c r="BA47" t="s">
        <v>1062</v>
      </c>
      <c r="BB47" t="s">
        <v>1014</v>
      </c>
      <c r="BC47" s="3">
        <v>44251</v>
      </c>
      <c r="BD47" t="s">
        <v>1014</v>
      </c>
      <c r="BE47" t="s">
        <v>1032</v>
      </c>
      <c r="BF47" t="s">
        <v>1160</v>
      </c>
      <c r="BG47" t="s">
        <v>1073</v>
      </c>
      <c r="BH47" s="3">
        <v>25669</v>
      </c>
      <c r="BI47" t="s">
        <v>1019</v>
      </c>
      <c r="BJ47" t="s">
        <v>1019</v>
      </c>
      <c r="BK47" t="s">
        <v>1019</v>
      </c>
      <c r="BM47" s="3">
        <v>44271</v>
      </c>
      <c r="BN47" t="s">
        <v>1511</v>
      </c>
      <c r="BO47" t="s">
        <v>1512</v>
      </c>
      <c r="BP47" s="3">
        <v>44257</v>
      </c>
      <c r="BQ47" t="s">
        <v>1089</v>
      </c>
      <c r="BR47" t="s">
        <v>1019</v>
      </c>
      <c r="BS47" t="s">
        <v>1019</v>
      </c>
      <c r="BT47" t="s">
        <v>1019</v>
      </c>
      <c r="BU47" t="s">
        <v>1151</v>
      </c>
      <c r="BV47" t="s">
        <v>1014</v>
      </c>
      <c r="BW47" t="s">
        <v>1014</v>
      </c>
      <c r="BX47" t="s">
        <v>1019</v>
      </c>
      <c r="BY47" t="s">
        <v>1025</v>
      </c>
      <c r="BZ47" t="s">
        <v>1062</v>
      </c>
      <c r="CA47" t="s">
        <v>1025</v>
      </c>
      <c r="CB47" t="s">
        <v>1019</v>
      </c>
      <c r="CC47" t="s">
        <v>1025</v>
      </c>
      <c r="CD47">
        <v>45</v>
      </c>
      <c r="CE47">
        <v>1.7</v>
      </c>
      <c r="CF47">
        <v>16</v>
      </c>
      <c r="CG47" t="s">
        <v>1025</v>
      </c>
      <c r="CH47" t="s">
        <v>1019</v>
      </c>
      <c r="CI47" t="s">
        <v>1025</v>
      </c>
      <c r="CJ47" t="s">
        <v>1019</v>
      </c>
      <c r="CK47" t="s">
        <v>1025</v>
      </c>
      <c r="CL47" t="s">
        <v>1019</v>
      </c>
      <c r="CM47" t="s">
        <v>1019</v>
      </c>
      <c r="CN47" t="s">
        <v>1019</v>
      </c>
      <c r="CO47" t="s">
        <v>1025</v>
      </c>
      <c r="CP47" t="s">
        <v>1019</v>
      </c>
      <c r="CQ47" t="s">
        <v>1014</v>
      </c>
      <c r="CR47" t="s">
        <v>1014</v>
      </c>
      <c r="CS47" t="s">
        <v>1014</v>
      </c>
      <c r="CT47" t="s">
        <v>1025</v>
      </c>
      <c r="CU47" t="s">
        <v>1025</v>
      </c>
      <c r="CV47" t="s">
        <v>1025</v>
      </c>
      <c r="CW47" t="s">
        <v>1025</v>
      </c>
      <c r="CX47" t="s">
        <v>1025</v>
      </c>
      <c r="CY47" t="s">
        <v>1025</v>
      </c>
      <c r="CZ47" t="s">
        <v>1025</v>
      </c>
      <c r="DA47" t="s">
        <v>1025</v>
      </c>
      <c r="DB47" t="s">
        <v>1025</v>
      </c>
      <c r="DC47" t="s">
        <v>1025</v>
      </c>
      <c r="DD47" t="s">
        <v>1032</v>
      </c>
      <c r="DE47" t="s">
        <v>1019</v>
      </c>
      <c r="DF47" t="s">
        <v>1019</v>
      </c>
      <c r="DG47" t="s">
        <v>1019</v>
      </c>
      <c r="DH47" t="s">
        <v>1019</v>
      </c>
      <c r="DI47" t="s">
        <v>1019</v>
      </c>
      <c r="DJ47" t="s">
        <v>1019</v>
      </c>
      <c r="DK47" t="s">
        <v>1019</v>
      </c>
      <c r="DL47" t="s">
        <v>1019</v>
      </c>
      <c r="DM47" t="s">
        <v>1041</v>
      </c>
      <c r="DN47" t="s">
        <v>1086</v>
      </c>
      <c r="DO47" t="s">
        <v>1022</v>
      </c>
      <c r="DP47" t="s">
        <v>66</v>
      </c>
      <c r="DQ47" t="s">
        <v>67</v>
      </c>
      <c r="DR47" t="s">
        <v>1022</v>
      </c>
      <c r="DS47" t="s">
        <v>66</v>
      </c>
      <c r="DT47" t="s">
        <v>67</v>
      </c>
      <c r="DU47" t="s">
        <v>66</v>
      </c>
      <c r="DV47" t="s">
        <v>67</v>
      </c>
      <c r="DW47">
        <v>88</v>
      </c>
    </row>
    <row r="48" spans="1:127" x14ac:dyDescent="0.25">
      <c r="A48" t="s">
        <v>1013</v>
      </c>
      <c r="B48" s="3">
        <v>44252</v>
      </c>
      <c r="C48" s="10">
        <v>8</v>
      </c>
      <c r="D48" t="s">
        <v>1015</v>
      </c>
      <c r="E48" t="s">
        <v>1215</v>
      </c>
      <c r="F48" t="s">
        <v>1017</v>
      </c>
      <c r="G48" t="s">
        <v>1513</v>
      </c>
      <c r="H48" t="s">
        <v>1514</v>
      </c>
      <c r="I48" t="s">
        <v>876</v>
      </c>
      <c r="J48" t="s">
        <v>1515</v>
      </c>
      <c r="K48" t="s">
        <v>76</v>
      </c>
      <c r="L48" s="4">
        <v>9861183</v>
      </c>
      <c r="N48" t="s">
        <v>1070</v>
      </c>
      <c r="O48" t="s">
        <v>1014</v>
      </c>
      <c r="P48" t="s">
        <v>1021</v>
      </c>
      <c r="Q48" t="s">
        <v>1022</v>
      </c>
      <c r="R48" t="s">
        <v>75</v>
      </c>
      <c r="S48" t="s">
        <v>1021</v>
      </c>
      <c r="T48" t="s">
        <v>1023</v>
      </c>
      <c r="U48" t="s">
        <v>1024</v>
      </c>
      <c r="V48" t="s">
        <v>1014</v>
      </c>
      <c r="W48" t="s">
        <v>1098</v>
      </c>
      <c r="X48" t="s">
        <v>1019</v>
      </c>
      <c r="Y48" t="s">
        <v>1019</v>
      </c>
      <c r="Z48" t="s">
        <v>1051</v>
      </c>
      <c r="AA48" t="s">
        <v>1516</v>
      </c>
      <c r="AB48" t="s">
        <v>1082</v>
      </c>
      <c r="AC48" t="s">
        <v>1054</v>
      </c>
      <c r="AD48" t="s">
        <v>1055</v>
      </c>
      <c r="AE48" t="s">
        <v>1030</v>
      </c>
      <c r="AG48" t="s">
        <v>1014</v>
      </c>
      <c r="AH48" t="s">
        <v>1025</v>
      </c>
      <c r="AI48" t="s">
        <v>1025</v>
      </c>
      <c r="AJ48" t="s">
        <v>1025</v>
      </c>
      <c r="AK48" t="s">
        <v>1025</v>
      </c>
      <c r="AL48" t="s">
        <v>1019</v>
      </c>
      <c r="AM48" t="s">
        <v>1019</v>
      </c>
      <c r="AN48" t="s">
        <v>1025</v>
      </c>
      <c r="AO48" t="s">
        <v>1025</v>
      </c>
      <c r="AP48" t="s">
        <v>1019</v>
      </c>
      <c r="AQ48" t="s">
        <v>1025</v>
      </c>
      <c r="AR48" t="s">
        <v>1025</v>
      </c>
      <c r="AS48" t="s">
        <v>1025</v>
      </c>
      <c r="AT48" t="s">
        <v>1014</v>
      </c>
      <c r="AU48" t="s">
        <v>1014</v>
      </c>
      <c r="AV48" t="s">
        <v>1021</v>
      </c>
      <c r="AW48" t="s">
        <v>1023</v>
      </c>
      <c r="AX48" t="s">
        <v>1024</v>
      </c>
      <c r="AY48" s="3">
        <v>44251</v>
      </c>
      <c r="AZ48" s="3">
        <v>44249</v>
      </c>
      <c r="BA48" t="s">
        <v>1031</v>
      </c>
      <c r="BB48" t="s">
        <v>1025</v>
      </c>
      <c r="BC48" t="s">
        <v>1032</v>
      </c>
      <c r="BD48" t="s">
        <v>1014</v>
      </c>
      <c r="BE48" t="s">
        <v>1032</v>
      </c>
      <c r="BF48" t="s">
        <v>1160</v>
      </c>
      <c r="BG48" t="s">
        <v>1517</v>
      </c>
      <c r="BH48" s="3">
        <v>31124</v>
      </c>
      <c r="BI48" t="s">
        <v>1019</v>
      </c>
      <c r="BJ48" t="s">
        <v>1019</v>
      </c>
      <c r="BK48" t="s">
        <v>1019</v>
      </c>
      <c r="BM48" s="3">
        <v>44271</v>
      </c>
      <c r="BN48" t="s">
        <v>1518</v>
      </c>
      <c r="BO48" t="s">
        <v>1222</v>
      </c>
      <c r="BP48" s="3">
        <v>44252</v>
      </c>
      <c r="BQ48" t="s">
        <v>1223</v>
      </c>
      <c r="BR48" t="s">
        <v>1019</v>
      </c>
      <c r="BS48" t="s">
        <v>1019</v>
      </c>
      <c r="BT48" t="s">
        <v>1019</v>
      </c>
      <c r="BU48" t="s">
        <v>1040</v>
      </c>
      <c r="BV48" t="s">
        <v>1014</v>
      </c>
      <c r="BW48" t="s">
        <v>1014</v>
      </c>
      <c r="BX48" t="s">
        <v>1019</v>
      </c>
      <c r="BY48" t="s">
        <v>1025</v>
      </c>
      <c r="BZ48" t="s">
        <v>1062</v>
      </c>
      <c r="CA48" t="s">
        <v>1025</v>
      </c>
      <c r="CB48" t="s">
        <v>1019</v>
      </c>
      <c r="CC48" t="s">
        <v>1014</v>
      </c>
      <c r="CD48">
        <v>56</v>
      </c>
      <c r="CE48">
        <v>1.62</v>
      </c>
      <c r="CF48">
        <v>21</v>
      </c>
      <c r="CG48" t="s">
        <v>1014</v>
      </c>
      <c r="CH48" t="s">
        <v>1014</v>
      </c>
      <c r="CI48" t="s">
        <v>1025</v>
      </c>
      <c r="CJ48" t="s">
        <v>1019</v>
      </c>
      <c r="CK48" t="s">
        <v>1025</v>
      </c>
      <c r="CL48" t="s">
        <v>1019</v>
      </c>
      <c r="CM48" t="s">
        <v>1019</v>
      </c>
      <c r="CN48" t="s">
        <v>1019</v>
      </c>
      <c r="CO48" t="s">
        <v>1025</v>
      </c>
      <c r="CP48" t="s">
        <v>1019</v>
      </c>
      <c r="CQ48" t="s">
        <v>1014</v>
      </c>
      <c r="CR48" t="s">
        <v>1025</v>
      </c>
      <c r="CS48" t="s">
        <v>1025</v>
      </c>
      <c r="CT48" t="s">
        <v>1025</v>
      </c>
      <c r="CU48" t="s">
        <v>1025</v>
      </c>
      <c r="CV48" t="s">
        <v>1025</v>
      </c>
      <c r="CW48" t="s">
        <v>1025</v>
      </c>
      <c r="CX48" t="s">
        <v>1025</v>
      </c>
      <c r="CY48" t="s">
        <v>1025</v>
      </c>
      <c r="CZ48" t="s">
        <v>1025</v>
      </c>
      <c r="DA48" t="s">
        <v>1025</v>
      </c>
      <c r="DB48" t="s">
        <v>1025</v>
      </c>
      <c r="DC48" t="s">
        <v>1025</v>
      </c>
      <c r="DD48" t="s">
        <v>1032</v>
      </c>
      <c r="DE48" t="s">
        <v>1019</v>
      </c>
      <c r="DF48" t="s">
        <v>1019</v>
      </c>
      <c r="DG48" t="s">
        <v>1019</v>
      </c>
      <c r="DH48" t="s">
        <v>1019</v>
      </c>
      <c r="DI48" t="s">
        <v>1019</v>
      </c>
      <c r="DJ48" t="s">
        <v>1019</v>
      </c>
      <c r="DK48" t="s">
        <v>1019</v>
      </c>
      <c r="DL48" t="s">
        <v>1019</v>
      </c>
      <c r="DM48" t="s">
        <v>1041</v>
      </c>
      <c r="DN48" t="s">
        <v>1224</v>
      </c>
      <c r="DO48" t="s">
        <v>1022</v>
      </c>
      <c r="DP48" t="s">
        <v>66</v>
      </c>
      <c r="DQ48" t="s">
        <v>67</v>
      </c>
      <c r="DR48" t="s">
        <v>1022</v>
      </c>
      <c r="DS48" t="s">
        <v>66</v>
      </c>
      <c r="DT48" t="s">
        <v>67</v>
      </c>
      <c r="DU48" t="s">
        <v>66</v>
      </c>
      <c r="DV48" t="s">
        <v>67</v>
      </c>
      <c r="DW48">
        <v>64</v>
      </c>
    </row>
    <row r="49" spans="1:127" hidden="1" x14ac:dyDescent="0.25">
      <c r="A49" t="s">
        <v>1013</v>
      </c>
      <c r="B49" s="3">
        <v>44261</v>
      </c>
      <c r="C49" s="10">
        <v>9</v>
      </c>
      <c r="D49" t="s">
        <v>1015</v>
      </c>
      <c r="E49" t="s">
        <v>1191</v>
      </c>
      <c r="F49" t="s">
        <v>1017</v>
      </c>
      <c r="G49" t="s">
        <v>1527</v>
      </c>
      <c r="H49" t="s">
        <v>1384</v>
      </c>
      <c r="I49" t="s">
        <v>780</v>
      </c>
      <c r="J49" t="s">
        <v>781</v>
      </c>
      <c r="K49" t="s">
        <v>76</v>
      </c>
      <c r="L49" s="4">
        <v>10086969</v>
      </c>
      <c r="N49" t="s">
        <v>1528</v>
      </c>
      <c r="O49" t="s">
        <v>1014</v>
      </c>
      <c r="P49" t="s">
        <v>1021</v>
      </c>
      <c r="Q49" t="s">
        <v>1022</v>
      </c>
      <c r="R49" t="s">
        <v>75</v>
      </c>
      <c r="S49" t="s">
        <v>1021</v>
      </c>
      <c r="T49" t="s">
        <v>1023</v>
      </c>
      <c r="U49" t="s">
        <v>1024</v>
      </c>
      <c r="V49" t="s">
        <v>1014</v>
      </c>
      <c r="W49" t="s">
        <v>67</v>
      </c>
      <c r="X49" t="s">
        <v>1019</v>
      </c>
      <c r="Y49" t="s">
        <v>1019</v>
      </c>
      <c r="Z49" t="s">
        <v>1051</v>
      </c>
      <c r="AA49" t="s">
        <v>1529</v>
      </c>
      <c r="AB49" t="s">
        <v>1394</v>
      </c>
      <c r="AC49" t="s">
        <v>1054</v>
      </c>
      <c r="AD49" t="s">
        <v>1294</v>
      </c>
      <c r="AE49" t="s">
        <v>1030</v>
      </c>
      <c r="AG49" t="s">
        <v>1025</v>
      </c>
      <c r="AH49" t="s">
        <v>1025</v>
      </c>
      <c r="AI49" t="s">
        <v>1025</v>
      </c>
      <c r="AJ49" t="s">
        <v>1025</v>
      </c>
      <c r="AK49" t="s">
        <v>1025</v>
      </c>
      <c r="AL49" t="s">
        <v>1019</v>
      </c>
      <c r="AM49" t="s">
        <v>1019</v>
      </c>
      <c r="AN49" t="s">
        <v>1025</v>
      </c>
      <c r="AO49" t="s">
        <v>1025</v>
      </c>
      <c r="AP49" t="s">
        <v>1019</v>
      </c>
      <c r="AQ49" t="s">
        <v>1025</v>
      </c>
      <c r="AR49" t="s">
        <v>1025</v>
      </c>
      <c r="AS49" t="s">
        <v>1025</v>
      </c>
      <c r="AT49" t="s">
        <v>1014</v>
      </c>
      <c r="AU49" t="s">
        <v>1014</v>
      </c>
      <c r="AV49" t="s">
        <v>1021</v>
      </c>
      <c r="AW49" t="s">
        <v>1023</v>
      </c>
      <c r="AX49" t="s">
        <v>1024</v>
      </c>
      <c r="AY49" s="3">
        <v>44258</v>
      </c>
      <c r="AZ49" s="3">
        <v>44210</v>
      </c>
      <c r="BA49" t="s">
        <v>1031</v>
      </c>
      <c r="BB49" t="s">
        <v>1025</v>
      </c>
      <c r="BC49" t="s">
        <v>1032</v>
      </c>
      <c r="BD49" t="s">
        <v>1014</v>
      </c>
      <c r="BE49" t="s">
        <v>1032</v>
      </c>
      <c r="BF49" t="s">
        <v>1160</v>
      </c>
      <c r="BG49" t="s">
        <v>1530</v>
      </c>
      <c r="BH49" s="3">
        <v>20753</v>
      </c>
      <c r="BI49" t="s">
        <v>1019</v>
      </c>
      <c r="BJ49" t="s">
        <v>1019</v>
      </c>
      <c r="BK49" t="s">
        <v>1019</v>
      </c>
      <c r="BM49" s="3">
        <v>44271</v>
      </c>
      <c r="BN49" t="s">
        <v>1531</v>
      </c>
      <c r="BO49" t="s">
        <v>1198</v>
      </c>
      <c r="BP49" s="3">
        <v>44263</v>
      </c>
      <c r="BQ49" t="s">
        <v>1199</v>
      </c>
      <c r="BR49" t="s">
        <v>1019</v>
      </c>
      <c r="BS49" t="s">
        <v>1019</v>
      </c>
      <c r="BT49" t="s">
        <v>1019</v>
      </c>
      <c r="BU49" t="s">
        <v>1040</v>
      </c>
      <c r="BV49" t="s">
        <v>1014</v>
      </c>
      <c r="BW49" t="s">
        <v>1025</v>
      </c>
      <c r="BX49" t="s">
        <v>1014</v>
      </c>
      <c r="BY49" t="s">
        <v>1014</v>
      </c>
      <c r="BZ49" t="s">
        <v>1019</v>
      </c>
      <c r="CA49" t="s">
        <v>1025</v>
      </c>
      <c r="CB49" t="s">
        <v>1019</v>
      </c>
      <c r="CC49" t="s">
        <v>1025</v>
      </c>
      <c r="CD49">
        <v>59</v>
      </c>
      <c r="CE49">
        <v>1.6</v>
      </c>
      <c r="CF49">
        <v>23</v>
      </c>
      <c r="CG49" t="s">
        <v>1014</v>
      </c>
      <c r="CH49" t="s">
        <v>1025</v>
      </c>
      <c r="CI49" t="s">
        <v>1014</v>
      </c>
      <c r="CJ49" t="s">
        <v>1014</v>
      </c>
      <c r="CK49" t="s">
        <v>1014</v>
      </c>
      <c r="CL49" t="s">
        <v>1014</v>
      </c>
      <c r="CM49" t="s">
        <v>1014</v>
      </c>
      <c r="CN49" t="s">
        <v>1019</v>
      </c>
      <c r="CO49" t="s">
        <v>1025</v>
      </c>
      <c r="CP49" t="s">
        <v>1019</v>
      </c>
      <c r="CQ49" t="s">
        <v>1014</v>
      </c>
      <c r="CR49" t="s">
        <v>1025</v>
      </c>
      <c r="CS49" t="s">
        <v>1014</v>
      </c>
      <c r="CT49" t="s">
        <v>1014</v>
      </c>
      <c r="CU49" t="s">
        <v>1025</v>
      </c>
      <c r="CV49" t="s">
        <v>1025</v>
      </c>
      <c r="CW49" t="s">
        <v>1025</v>
      </c>
      <c r="CX49" t="s">
        <v>1025</v>
      </c>
      <c r="CY49" t="s">
        <v>1025</v>
      </c>
      <c r="CZ49" t="s">
        <v>1025</v>
      </c>
      <c r="DA49" t="s">
        <v>1025</v>
      </c>
      <c r="DB49" t="s">
        <v>1025</v>
      </c>
      <c r="DC49" t="s">
        <v>1025</v>
      </c>
      <c r="DD49" t="s">
        <v>1032</v>
      </c>
      <c r="DE49" t="s">
        <v>1019</v>
      </c>
      <c r="DF49" t="s">
        <v>1019</v>
      </c>
      <c r="DG49" t="s">
        <v>1019</v>
      </c>
      <c r="DH49" t="s">
        <v>1019</v>
      </c>
      <c r="DI49" t="s">
        <v>1019</v>
      </c>
      <c r="DJ49" t="s">
        <v>1019</v>
      </c>
      <c r="DK49" t="s">
        <v>1019</v>
      </c>
      <c r="DL49" t="s">
        <v>1019</v>
      </c>
      <c r="DM49" t="s">
        <v>1041</v>
      </c>
      <c r="DN49" t="s">
        <v>1207</v>
      </c>
      <c r="DO49" t="s">
        <v>1022</v>
      </c>
      <c r="DP49" t="s">
        <v>66</v>
      </c>
      <c r="DQ49" t="s">
        <v>67</v>
      </c>
      <c r="DR49" t="s">
        <v>1022</v>
      </c>
      <c r="DS49" t="s">
        <v>66</v>
      </c>
      <c r="DT49" t="s">
        <v>67</v>
      </c>
      <c r="DU49" t="s">
        <v>66</v>
      </c>
      <c r="DV49" t="s">
        <v>67</v>
      </c>
      <c r="DW49">
        <v>84</v>
      </c>
    </row>
    <row r="50" spans="1:127" hidden="1" x14ac:dyDescent="0.25">
      <c r="A50" t="s">
        <v>1013</v>
      </c>
      <c r="B50" s="3">
        <v>44259</v>
      </c>
      <c r="C50" s="10">
        <v>9</v>
      </c>
      <c r="D50" t="s">
        <v>1015</v>
      </c>
      <c r="E50" t="s">
        <v>1215</v>
      </c>
      <c r="F50" t="s">
        <v>1017</v>
      </c>
      <c r="G50" t="s">
        <v>1478</v>
      </c>
      <c r="H50" t="s">
        <v>1251</v>
      </c>
      <c r="I50" t="s">
        <v>186</v>
      </c>
      <c r="J50" t="s">
        <v>176</v>
      </c>
      <c r="K50" t="s">
        <v>76</v>
      </c>
      <c r="L50" s="4">
        <v>1010087900</v>
      </c>
      <c r="N50" t="s">
        <v>1479</v>
      </c>
      <c r="O50" t="s">
        <v>1014</v>
      </c>
      <c r="P50" t="s">
        <v>1021</v>
      </c>
      <c r="Q50" t="s">
        <v>1022</v>
      </c>
      <c r="R50" t="s">
        <v>164</v>
      </c>
      <c r="S50" t="s">
        <v>1021</v>
      </c>
      <c r="T50" t="s">
        <v>1023</v>
      </c>
      <c r="U50" t="s">
        <v>1024</v>
      </c>
      <c r="V50" t="s">
        <v>1014</v>
      </c>
      <c r="W50" t="s">
        <v>1532</v>
      </c>
      <c r="X50" t="s">
        <v>1019</v>
      </c>
      <c r="Y50" t="s">
        <v>1019</v>
      </c>
      <c r="Z50" t="s">
        <v>1051</v>
      </c>
      <c r="AA50" t="s">
        <v>1533</v>
      </c>
      <c r="AB50" t="s">
        <v>1082</v>
      </c>
      <c r="AC50" t="s">
        <v>1054</v>
      </c>
      <c r="AD50" t="s">
        <v>1083</v>
      </c>
      <c r="AE50" t="s">
        <v>1030</v>
      </c>
      <c r="AG50" t="s">
        <v>1014</v>
      </c>
      <c r="AH50" t="s">
        <v>1025</v>
      </c>
      <c r="AI50" t="s">
        <v>1025</v>
      </c>
      <c r="AJ50" t="s">
        <v>1025</v>
      </c>
      <c r="AK50" t="s">
        <v>1025</v>
      </c>
      <c r="AL50" t="s">
        <v>1025</v>
      </c>
      <c r="AM50" t="s">
        <v>1019</v>
      </c>
      <c r="AN50" t="s">
        <v>1025</v>
      </c>
      <c r="AO50" t="s">
        <v>1025</v>
      </c>
      <c r="AP50" t="s">
        <v>1025</v>
      </c>
      <c r="AQ50" t="s">
        <v>1025</v>
      </c>
      <c r="AR50" t="s">
        <v>1025</v>
      </c>
      <c r="AS50" t="s">
        <v>1025</v>
      </c>
      <c r="AT50" t="s">
        <v>1014</v>
      </c>
      <c r="AU50" t="s">
        <v>1014</v>
      </c>
      <c r="AV50" t="s">
        <v>1021</v>
      </c>
      <c r="AW50" t="s">
        <v>1023</v>
      </c>
      <c r="AX50" t="s">
        <v>1024</v>
      </c>
      <c r="AY50" s="3">
        <v>44257</v>
      </c>
      <c r="AZ50" s="3">
        <v>44253</v>
      </c>
      <c r="BA50" t="s">
        <v>1031</v>
      </c>
      <c r="BB50" t="s">
        <v>1025</v>
      </c>
      <c r="BC50" t="s">
        <v>1032</v>
      </c>
      <c r="BD50" t="s">
        <v>1014</v>
      </c>
      <c r="BE50" t="s">
        <v>1032</v>
      </c>
      <c r="BF50" t="s">
        <v>1160</v>
      </c>
      <c r="BG50" t="s">
        <v>1482</v>
      </c>
      <c r="BH50" s="3">
        <v>36450</v>
      </c>
      <c r="BI50" t="s">
        <v>1019</v>
      </c>
      <c r="BJ50" t="s">
        <v>1019</v>
      </c>
      <c r="BK50" t="s">
        <v>1019</v>
      </c>
      <c r="BM50" s="3">
        <v>44271</v>
      </c>
      <c r="BN50" t="s">
        <v>1518</v>
      </c>
      <c r="BO50" t="s">
        <v>1222</v>
      </c>
      <c r="BP50" s="3">
        <v>44259</v>
      </c>
      <c r="BQ50" t="s">
        <v>1223</v>
      </c>
      <c r="BR50" t="s">
        <v>1019</v>
      </c>
      <c r="BS50" t="s">
        <v>1019</v>
      </c>
      <c r="BT50" t="s">
        <v>1019</v>
      </c>
      <c r="BU50" t="s">
        <v>1040</v>
      </c>
      <c r="BV50" t="s">
        <v>1014</v>
      </c>
      <c r="BW50" t="s">
        <v>1014</v>
      </c>
      <c r="BX50" t="s">
        <v>1019</v>
      </c>
      <c r="BY50" t="s">
        <v>1014</v>
      </c>
      <c r="BZ50" t="s">
        <v>1019</v>
      </c>
      <c r="CA50" t="s">
        <v>1025</v>
      </c>
      <c r="CB50" t="s">
        <v>1019</v>
      </c>
      <c r="CC50" t="s">
        <v>1025</v>
      </c>
      <c r="CD50">
        <v>42</v>
      </c>
      <c r="CE50">
        <v>1.58</v>
      </c>
      <c r="CF50">
        <v>17</v>
      </c>
      <c r="CG50" t="s">
        <v>1014</v>
      </c>
      <c r="CH50" t="s">
        <v>1014</v>
      </c>
      <c r="CI50" t="s">
        <v>1025</v>
      </c>
      <c r="CJ50" t="s">
        <v>1019</v>
      </c>
      <c r="CK50" t="s">
        <v>1025</v>
      </c>
      <c r="CL50" t="s">
        <v>1019</v>
      </c>
      <c r="CM50" t="s">
        <v>1019</v>
      </c>
      <c r="CN50" t="s">
        <v>1019</v>
      </c>
      <c r="CO50" t="s">
        <v>1025</v>
      </c>
      <c r="CP50" t="s">
        <v>1019</v>
      </c>
      <c r="CQ50" t="s">
        <v>1014</v>
      </c>
      <c r="CR50" t="s">
        <v>1025</v>
      </c>
      <c r="CS50" t="s">
        <v>1014</v>
      </c>
      <c r="CT50" t="s">
        <v>1025</v>
      </c>
      <c r="CU50" t="s">
        <v>1025</v>
      </c>
      <c r="CV50" t="s">
        <v>1025</v>
      </c>
      <c r="CW50" t="s">
        <v>1025</v>
      </c>
      <c r="CX50" t="s">
        <v>1025</v>
      </c>
      <c r="CY50" t="s">
        <v>1025</v>
      </c>
      <c r="CZ50" t="s">
        <v>1025</v>
      </c>
      <c r="DA50" t="s">
        <v>1025</v>
      </c>
      <c r="DB50" t="s">
        <v>1025</v>
      </c>
      <c r="DC50" t="s">
        <v>1025</v>
      </c>
      <c r="DD50" t="s">
        <v>1032</v>
      </c>
      <c r="DE50" t="s">
        <v>1019</v>
      </c>
      <c r="DF50" t="s">
        <v>1019</v>
      </c>
      <c r="DG50" t="s">
        <v>1019</v>
      </c>
      <c r="DH50" t="s">
        <v>1019</v>
      </c>
      <c r="DI50" t="s">
        <v>1019</v>
      </c>
      <c r="DJ50" t="s">
        <v>1019</v>
      </c>
      <c r="DK50" t="s">
        <v>1019</v>
      </c>
      <c r="DL50" t="s">
        <v>1019</v>
      </c>
      <c r="DM50" t="s">
        <v>1041</v>
      </c>
      <c r="DN50" t="s">
        <v>1224</v>
      </c>
      <c r="DO50" t="s">
        <v>1022</v>
      </c>
      <c r="DP50" t="s">
        <v>66</v>
      </c>
      <c r="DQ50" t="s">
        <v>67</v>
      </c>
      <c r="DR50" t="s">
        <v>1022</v>
      </c>
      <c r="DS50" t="s">
        <v>66</v>
      </c>
      <c r="DT50" t="s">
        <v>67</v>
      </c>
      <c r="DU50" t="s">
        <v>66</v>
      </c>
      <c r="DV50" t="s">
        <v>67</v>
      </c>
      <c r="DW50">
        <v>85</v>
      </c>
    </row>
    <row r="51" spans="1:127" hidden="1" x14ac:dyDescent="0.25">
      <c r="A51" t="s">
        <v>1013</v>
      </c>
      <c r="B51" s="3">
        <v>44260</v>
      </c>
      <c r="C51" s="10">
        <v>9</v>
      </c>
      <c r="D51" t="s">
        <v>1015</v>
      </c>
      <c r="E51" t="s">
        <v>1215</v>
      </c>
      <c r="F51" t="s">
        <v>1044</v>
      </c>
      <c r="G51" t="s">
        <v>1383</v>
      </c>
      <c r="H51" t="s">
        <v>1019</v>
      </c>
      <c r="I51" t="s">
        <v>197</v>
      </c>
      <c r="J51" t="s">
        <v>198</v>
      </c>
      <c r="K51" t="s">
        <v>76</v>
      </c>
      <c r="L51" s="4">
        <v>10123652</v>
      </c>
      <c r="N51" t="s">
        <v>1113</v>
      </c>
      <c r="O51" t="s">
        <v>1014</v>
      </c>
      <c r="P51" t="s">
        <v>1021</v>
      </c>
      <c r="Q51" t="s">
        <v>1022</v>
      </c>
      <c r="R51" t="s">
        <v>75</v>
      </c>
      <c r="S51" t="s">
        <v>1021</v>
      </c>
      <c r="T51" t="s">
        <v>1023</v>
      </c>
      <c r="U51" t="s">
        <v>1024</v>
      </c>
      <c r="V51" t="s">
        <v>1014</v>
      </c>
      <c r="W51" t="s">
        <v>156</v>
      </c>
      <c r="X51" t="s">
        <v>1019</v>
      </c>
      <c r="Y51" t="s">
        <v>1019</v>
      </c>
      <c r="Z51" t="s">
        <v>1051</v>
      </c>
      <c r="AA51" t="s">
        <v>1534</v>
      </c>
      <c r="AB51" t="s">
        <v>1082</v>
      </c>
      <c r="AC51" t="s">
        <v>1141</v>
      </c>
      <c r="AD51" t="s">
        <v>1019</v>
      </c>
      <c r="AE51" t="s">
        <v>1030</v>
      </c>
      <c r="AG51" t="s">
        <v>1014</v>
      </c>
      <c r="AH51" t="s">
        <v>1025</v>
      </c>
      <c r="AI51" t="s">
        <v>1025</v>
      </c>
      <c r="AJ51" t="s">
        <v>1025</v>
      </c>
      <c r="AK51" t="s">
        <v>1025</v>
      </c>
      <c r="AL51" t="s">
        <v>1019</v>
      </c>
      <c r="AM51" t="s">
        <v>1019</v>
      </c>
      <c r="AN51" t="s">
        <v>1025</v>
      </c>
      <c r="AO51" t="s">
        <v>1025</v>
      </c>
      <c r="AP51" t="s">
        <v>1019</v>
      </c>
      <c r="AQ51" t="s">
        <v>1025</v>
      </c>
      <c r="AR51" t="s">
        <v>1025</v>
      </c>
      <c r="AS51" t="s">
        <v>1025</v>
      </c>
      <c r="AT51" t="s">
        <v>1014</v>
      </c>
      <c r="AU51" t="s">
        <v>1014</v>
      </c>
      <c r="AV51" t="s">
        <v>1021</v>
      </c>
      <c r="AW51" t="s">
        <v>1023</v>
      </c>
      <c r="AX51" t="s">
        <v>1024</v>
      </c>
      <c r="AY51" s="3">
        <v>44259</v>
      </c>
      <c r="AZ51" s="3">
        <v>44255</v>
      </c>
      <c r="BA51" t="s">
        <v>1031</v>
      </c>
      <c r="BB51" t="s">
        <v>1014</v>
      </c>
      <c r="BC51" s="3">
        <v>44259</v>
      </c>
      <c r="BD51" t="s">
        <v>1014</v>
      </c>
      <c r="BE51" t="s">
        <v>1032</v>
      </c>
      <c r="BF51" t="s">
        <v>1160</v>
      </c>
      <c r="BG51" t="s">
        <v>1535</v>
      </c>
      <c r="BH51" s="3">
        <v>24301</v>
      </c>
      <c r="BI51" t="s">
        <v>1019</v>
      </c>
      <c r="BJ51" t="s">
        <v>1019</v>
      </c>
      <c r="BK51" t="s">
        <v>1019</v>
      </c>
      <c r="BM51" s="3">
        <v>44271</v>
      </c>
      <c r="BN51" t="s">
        <v>1536</v>
      </c>
      <c r="BO51" t="s">
        <v>1222</v>
      </c>
      <c r="BP51" s="3">
        <v>44264</v>
      </c>
      <c r="BQ51" t="s">
        <v>1223</v>
      </c>
      <c r="BR51" t="s">
        <v>1019</v>
      </c>
      <c r="BS51" t="s">
        <v>1019</v>
      </c>
      <c r="BT51" t="s">
        <v>1019</v>
      </c>
      <c r="BU51" t="s">
        <v>1040</v>
      </c>
      <c r="BV51" t="s">
        <v>1014</v>
      </c>
      <c r="BW51" t="s">
        <v>1014</v>
      </c>
      <c r="BX51" t="s">
        <v>1019</v>
      </c>
      <c r="BY51" t="s">
        <v>1014</v>
      </c>
      <c r="BZ51" t="s">
        <v>1019</v>
      </c>
      <c r="CA51" t="s">
        <v>1025</v>
      </c>
      <c r="CB51" t="s">
        <v>1019</v>
      </c>
      <c r="CC51" t="s">
        <v>1025</v>
      </c>
      <c r="CD51">
        <v>50</v>
      </c>
      <c r="CE51">
        <v>1.6</v>
      </c>
      <c r="CF51">
        <v>20</v>
      </c>
      <c r="CG51" t="s">
        <v>1014</v>
      </c>
      <c r="CH51" t="s">
        <v>1014</v>
      </c>
      <c r="CI51" t="s">
        <v>1014</v>
      </c>
      <c r="CJ51" t="s">
        <v>1031</v>
      </c>
      <c r="CK51" t="s">
        <v>1025</v>
      </c>
      <c r="CL51" t="s">
        <v>1019</v>
      </c>
      <c r="CM51" t="s">
        <v>1019</v>
      </c>
      <c r="CN51" t="s">
        <v>1019</v>
      </c>
      <c r="CO51" t="s">
        <v>1025</v>
      </c>
      <c r="CP51" t="s">
        <v>1019</v>
      </c>
      <c r="CQ51" t="s">
        <v>1014</v>
      </c>
      <c r="CR51" t="s">
        <v>1014</v>
      </c>
      <c r="CS51" t="s">
        <v>1014</v>
      </c>
      <c r="CT51" t="s">
        <v>1025</v>
      </c>
      <c r="CU51" t="s">
        <v>1025</v>
      </c>
      <c r="CV51" t="s">
        <v>1025</v>
      </c>
      <c r="CW51" t="s">
        <v>1025</v>
      </c>
      <c r="CX51" t="s">
        <v>1025</v>
      </c>
      <c r="CY51" t="s">
        <v>1025</v>
      </c>
      <c r="CZ51" t="s">
        <v>1025</v>
      </c>
      <c r="DA51" t="s">
        <v>1025</v>
      </c>
      <c r="DB51" t="s">
        <v>1014</v>
      </c>
      <c r="DC51" t="s">
        <v>1025</v>
      </c>
      <c r="DD51" t="s">
        <v>1032</v>
      </c>
      <c r="DE51" t="s">
        <v>1019</v>
      </c>
      <c r="DF51" t="s">
        <v>1019</v>
      </c>
      <c r="DG51" t="s">
        <v>1019</v>
      </c>
      <c r="DH51" t="s">
        <v>1019</v>
      </c>
      <c r="DI51" t="s">
        <v>1019</v>
      </c>
      <c r="DJ51" t="s">
        <v>1019</v>
      </c>
      <c r="DK51" t="s">
        <v>1019</v>
      </c>
      <c r="DL51" t="s">
        <v>1019</v>
      </c>
      <c r="DM51" t="s">
        <v>1041</v>
      </c>
      <c r="DN51" t="s">
        <v>1279</v>
      </c>
      <c r="DO51" t="s">
        <v>1022</v>
      </c>
      <c r="DP51" t="s">
        <v>66</v>
      </c>
      <c r="DQ51" t="s">
        <v>67</v>
      </c>
      <c r="DR51" t="s">
        <v>1022</v>
      </c>
      <c r="DS51" t="s">
        <v>66</v>
      </c>
      <c r="DT51" t="s">
        <v>67</v>
      </c>
      <c r="DU51" t="s">
        <v>66</v>
      </c>
      <c r="DV51" t="s">
        <v>67</v>
      </c>
      <c r="DW51">
        <v>93</v>
      </c>
    </row>
    <row r="52" spans="1:127" x14ac:dyDescent="0.25">
      <c r="A52" t="s">
        <v>1013</v>
      </c>
      <c r="B52" s="3">
        <v>44259</v>
      </c>
      <c r="C52" s="10">
        <v>9</v>
      </c>
      <c r="D52" t="s">
        <v>1015</v>
      </c>
      <c r="E52" t="s">
        <v>1076</v>
      </c>
      <c r="F52" t="s">
        <v>1017</v>
      </c>
      <c r="G52" t="s">
        <v>1067</v>
      </c>
      <c r="H52" t="s">
        <v>1091</v>
      </c>
      <c r="I52" t="s">
        <v>781</v>
      </c>
      <c r="J52" t="s">
        <v>832</v>
      </c>
      <c r="K52" t="s">
        <v>76</v>
      </c>
      <c r="L52" s="4">
        <v>15930290</v>
      </c>
      <c r="N52" t="s">
        <v>1079</v>
      </c>
      <c r="O52" t="s">
        <v>1014</v>
      </c>
      <c r="P52" t="s">
        <v>1021</v>
      </c>
      <c r="Q52" t="s">
        <v>1022</v>
      </c>
      <c r="R52" t="s">
        <v>75</v>
      </c>
      <c r="S52" t="s">
        <v>1021</v>
      </c>
      <c r="T52" t="s">
        <v>1023</v>
      </c>
      <c r="U52" t="s">
        <v>1024</v>
      </c>
      <c r="V52" t="s">
        <v>1014</v>
      </c>
      <c r="W52" t="s">
        <v>78</v>
      </c>
      <c r="X52" t="s">
        <v>1019</v>
      </c>
      <c r="Y52" t="s">
        <v>1019</v>
      </c>
      <c r="Z52" t="s">
        <v>1550</v>
      </c>
      <c r="AA52" t="s">
        <v>1551</v>
      </c>
      <c r="AB52" t="s">
        <v>1082</v>
      </c>
      <c r="AC52" t="s">
        <v>1141</v>
      </c>
      <c r="AD52" t="s">
        <v>1019</v>
      </c>
      <c r="AE52" t="s">
        <v>1030</v>
      </c>
      <c r="AG52" t="s">
        <v>1014</v>
      </c>
      <c r="AH52" t="s">
        <v>1025</v>
      </c>
      <c r="AI52" t="s">
        <v>1025</v>
      </c>
      <c r="AJ52" t="s">
        <v>1025</v>
      </c>
      <c r="AK52" t="s">
        <v>1025</v>
      </c>
      <c r="AL52" t="s">
        <v>1019</v>
      </c>
      <c r="AM52" t="s">
        <v>1019</v>
      </c>
      <c r="AN52" t="s">
        <v>1014</v>
      </c>
      <c r="AO52" t="s">
        <v>1025</v>
      </c>
      <c r="AP52" t="s">
        <v>1019</v>
      </c>
      <c r="AQ52" t="s">
        <v>1025</v>
      </c>
      <c r="AR52" t="s">
        <v>1025</v>
      </c>
      <c r="AS52" t="s">
        <v>1025</v>
      </c>
      <c r="AT52" t="s">
        <v>1025</v>
      </c>
      <c r="AU52" t="s">
        <v>1014</v>
      </c>
      <c r="AV52" t="s">
        <v>1021</v>
      </c>
      <c r="AW52" t="s">
        <v>1023</v>
      </c>
      <c r="AX52" t="s">
        <v>1024</v>
      </c>
      <c r="AY52" s="3">
        <v>44257</v>
      </c>
      <c r="AZ52" s="3">
        <v>44166</v>
      </c>
      <c r="BA52" t="s">
        <v>1031</v>
      </c>
      <c r="BB52" t="s">
        <v>1014</v>
      </c>
      <c r="BC52" s="3">
        <v>44258</v>
      </c>
      <c r="BD52" t="s">
        <v>1014</v>
      </c>
      <c r="BE52" t="s">
        <v>1032</v>
      </c>
      <c r="BF52" t="s">
        <v>1160</v>
      </c>
      <c r="BG52" t="s">
        <v>1552</v>
      </c>
      <c r="BH52" s="3">
        <v>27030</v>
      </c>
      <c r="BI52" t="s">
        <v>1019</v>
      </c>
      <c r="BJ52" t="s">
        <v>1019</v>
      </c>
      <c r="BK52" t="s">
        <v>1019</v>
      </c>
      <c r="BM52" s="3">
        <v>44271</v>
      </c>
      <c r="BN52" t="s">
        <v>1553</v>
      </c>
      <c r="BO52" t="s">
        <v>1088</v>
      </c>
      <c r="BP52" s="3">
        <v>44263</v>
      </c>
      <c r="BQ52" t="s">
        <v>1089</v>
      </c>
      <c r="BR52" t="s">
        <v>1019</v>
      </c>
      <c r="BS52" t="s">
        <v>1019</v>
      </c>
      <c r="BT52" t="s">
        <v>1019</v>
      </c>
      <c r="BU52" t="s">
        <v>1040</v>
      </c>
      <c r="BV52" t="s">
        <v>1014</v>
      </c>
      <c r="BW52" t="s">
        <v>1025</v>
      </c>
      <c r="BX52" t="s">
        <v>1025</v>
      </c>
      <c r="BY52" t="s">
        <v>1014</v>
      </c>
      <c r="BZ52" t="s">
        <v>1019</v>
      </c>
      <c r="CA52" t="s">
        <v>1025</v>
      </c>
      <c r="CB52" t="s">
        <v>1019</v>
      </c>
      <c r="CC52" t="s">
        <v>1014</v>
      </c>
      <c r="CD52">
        <v>52</v>
      </c>
      <c r="CE52">
        <v>1.7</v>
      </c>
      <c r="CF52">
        <v>18</v>
      </c>
      <c r="CG52" t="s">
        <v>1014</v>
      </c>
      <c r="CH52" t="s">
        <v>1025</v>
      </c>
      <c r="CI52" t="s">
        <v>1025</v>
      </c>
      <c r="CJ52" t="s">
        <v>1019</v>
      </c>
      <c r="CK52" t="s">
        <v>1014</v>
      </c>
      <c r="CL52" t="s">
        <v>1014</v>
      </c>
      <c r="CM52" t="s">
        <v>1014</v>
      </c>
      <c r="CN52" t="s">
        <v>1019</v>
      </c>
      <c r="CO52" t="s">
        <v>1025</v>
      </c>
      <c r="CP52" t="s">
        <v>1019</v>
      </c>
      <c r="CQ52" t="s">
        <v>1014</v>
      </c>
      <c r="CR52" t="s">
        <v>1014</v>
      </c>
      <c r="CS52" t="s">
        <v>1014</v>
      </c>
      <c r="CT52" t="s">
        <v>1025</v>
      </c>
      <c r="CU52" t="s">
        <v>1025</v>
      </c>
      <c r="CV52" t="s">
        <v>1025</v>
      </c>
      <c r="CW52" t="s">
        <v>1025</v>
      </c>
      <c r="CX52" t="s">
        <v>1025</v>
      </c>
      <c r="CY52" t="s">
        <v>1025</v>
      </c>
      <c r="CZ52" t="s">
        <v>1025</v>
      </c>
      <c r="DA52" t="s">
        <v>1025</v>
      </c>
      <c r="DB52" t="s">
        <v>1025</v>
      </c>
      <c r="DC52" t="s">
        <v>1025</v>
      </c>
      <c r="DD52" t="s">
        <v>1032</v>
      </c>
      <c r="DE52" t="s">
        <v>1019</v>
      </c>
      <c r="DF52" t="s">
        <v>1019</v>
      </c>
      <c r="DG52" t="s">
        <v>1019</v>
      </c>
      <c r="DH52" t="s">
        <v>1019</v>
      </c>
      <c r="DI52" t="s">
        <v>1019</v>
      </c>
      <c r="DJ52" t="s">
        <v>1019</v>
      </c>
      <c r="DK52" t="s">
        <v>1019</v>
      </c>
      <c r="DL52" t="s">
        <v>1019</v>
      </c>
      <c r="DM52" t="s">
        <v>1041</v>
      </c>
      <c r="DN52" t="s">
        <v>1086</v>
      </c>
      <c r="DO52" t="s">
        <v>1022</v>
      </c>
      <c r="DP52" t="s">
        <v>66</v>
      </c>
      <c r="DQ52" t="s">
        <v>67</v>
      </c>
      <c r="DR52" t="s">
        <v>1022</v>
      </c>
      <c r="DS52" t="s">
        <v>66</v>
      </c>
      <c r="DT52" t="s">
        <v>67</v>
      </c>
      <c r="DU52" t="s">
        <v>66</v>
      </c>
      <c r="DV52" t="s">
        <v>67</v>
      </c>
      <c r="DW52">
        <v>92</v>
      </c>
    </row>
    <row r="53" spans="1:127" hidden="1" x14ac:dyDescent="0.25">
      <c r="A53" t="s">
        <v>1013</v>
      </c>
      <c r="B53" s="3">
        <v>44265</v>
      </c>
      <c r="C53" t="s">
        <v>1519</v>
      </c>
      <c r="D53" t="s">
        <v>1015</v>
      </c>
      <c r="E53" t="s">
        <v>1076</v>
      </c>
      <c r="F53" t="s">
        <v>1017</v>
      </c>
      <c r="G53" t="s">
        <v>1077</v>
      </c>
      <c r="H53" t="s">
        <v>1554</v>
      </c>
      <c r="I53" t="s">
        <v>1555</v>
      </c>
      <c r="J53" t="s">
        <v>1556</v>
      </c>
      <c r="K53" t="s">
        <v>76</v>
      </c>
      <c r="L53" s="4">
        <v>16855151</v>
      </c>
      <c r="N53" t="s">
        <v>1023</v>
      </c>
      <c r="O53" t="s">
        <v>1014</v>
      </c>
      <c r="P53" t="s">
        <v>1021</v>
      </c>
      <c r="Q53" t="s">
        <v>1022</v>
      </c>
      <c r="R53" t="s">
        <v>75</v>
      </c>
      <c r="S53" t="s">
        <v>1021</v>
      </c>
      <c r="T53" t="s">
        <v>1023</v>
      </c>
      <c r="U53" t="s">
        <v>1024</v>
      </c>
      <c r="V53" t="s">
        <v>1014</v>
      </c>
      <c r="W53" t="s">
        <v>78</v>
      </c>
      <c r="X53" t="s">
        <v>1019</v>
      </c>
      <c r="Y53" t="s">
        <v>1019</v>
      </c>
      <c r="Z53" t="s">
        <v>1051</v>
      </c>
      <c r="AA53" t="s">
        <v>1557</v>
      </c>
      <c r="AB53" t="s">
        <v>1053</v>
      </c>
      <c r="AC53" t="s">
        <v>1054</v>
      </c>
      <c r="AD53" t="s">
        <v>1083</v>
      </c>
      <c r="AE53" t="s">
        <v>1030</v>
      </c>
      <c r="AG53" t="s">
        <v>1025</v>
      </c>
      <c r="AH53" t="s">
        <v>1025</v>
      </c>
      <c r="AI53" t="s">
        <v>1025</v>
      </c>
      <c r="AJ53" t="s">
        <v>1025</v>
      </c>
      <c r="AK53" t="s">
        <v>1025</v>
      </c>
      <c r="AL53" t="s">
        <v>1019</v>
      </c>
      <c r="AM53" t="s">
        <v>1019</v>
      </c>
      <c r="AN53" t="s">
        <v>1025</v>
      </c>
      <c r="AO53" t="s">
        <v>1025</v>
      </c>
      <c r="AP53" t="s">
        <v>1019</v>
      </c>
      <c r="AQ53" t="s">
        <v>1025</v>
      </c>
      <c r="AR53" t="s">
        <v>1025</v>
      </c>
      <c r="AS53" t="s">
        <v>1025</v>
      </c>
      <c r="AT53" t="s">
        <v>1014</v>
      </c>
      <c r="AU53" t="s">
        <v>1014</v>
      </c>
      <c r="AV53" t="s">
        <v>1021</v>
      </c>
      <c r="AW53" t="s">
        <v>1023</v>
      </c>
      <c r="AX53" t="s">
        <v>1024</v>
      </c>
      <c r="AY53" s="3">
        <v>44259</v>
      </c>
      <c r="AZ53" s="3">
        <v>44231</v>
      </c>
      <c r="BA53" t="s">
        <v>1031</v>
      </c>
      <c r="BB53" t="s">
        <v>1014</v>
      </c>
      <c r="BC53" s="3">
        <v>44259</v>
      </c>
      <c r="BD53" t="s">
        <v>1014</v>
      </c>
      <c r="BE53" t="s">
        <v>1032</v>
      </c>
      <c r="BF53" t="s">
        <v>1160</v>
      </c>
      <c r="BG53" t="s">
        <v>1558</v>
      </c>
      <c r="BH53" s="3">
        <v>19877</v>
      </c>
      <c r="BI53" t="s">
        <v>1019</v>
      </c>
      <c r="BJ53" t="s">
        <v>1019</v>
      </c>
      <c r="BK53" t="s">
        <v>1019</v>
      </c>
      <c r="BM53" s="3">
        <v>44271</v>
      </c>
      <c r="BN53" t="s">
        <v>1559</v>
      </c>
      <c r="BO53" t="s">
        <v>1088</v>
      </c>
      <c r="BP53" s="3">
        <v>44268</v>
      </c>
      <c r="BQ53" t="s">
        <v>1089</v>
      </c>
      <c r="BR53" t="s">
        <v>1019</v>
      </c>
      <c r="BS53" t="s">
        <v>1019</v>
      </c>
      <c r="BT53" t="s">
        <v>1019</v>
      </c>
      <c r="BU53" t="s">
        <v>1040</v>
      </c>
      <c r="BV53" t="s">
        <v>1014</v>
      </c>
      <c r="BW53" t="s">
        <v>1014</v>
      </c>
      <c r="BX53" t="s">
        <v>1019</v>
      </c>
      <c r="BY53" t="s">
        <v>1014</v>
      </c>
      <c r="BZ53" t="s">
        <v>1019</v>
      </c>
      <c r="CA53" t="s">
        <v>1025</v>
      </c>
      <c r="CB53" t="s">
        <v>1019</v>
      </c>
      <c r="CC53" t="s">
        <v>1025</v>
      </c>
      <c r="CD53">
        <v>40</v>
      </c>
      <c r="CE53">
        <v>1.65</v>
      </c>
      <c r="CF53">
        <v>15</v>
      </c>
      <c r="CG53" t="s">
        <v>1014</v>
      </c>
      <c r="CH53" t="s">
        <v>1014</v>
      </c>
      <c r="CI53" t="s">
        <v>1025</v>
      </c>
      <c r="CJ53" t="s">
        <v>1019</v>
      </c>
      <c r="CK53" t="s">
        <v>1014</v>
      </c>
      <c r="CL53" t="s">
        <v>1014</v>
      </c>
      <c r="CM53" t="s">
        <v>1014</v>
      </c>
      <c r="CN53" t="s">
        <v>1019</v>
      </c>
      <c r="CO53" t="s">
        <v>1025</v>
      </c>
      <c r="CP53" t="s">
        <v>1019</v>
      </c>
      <c r="CQ53" t="s">
        <v>1014</v>
      </c>
      <c r="CR53" t="s">
        <v>1014</v>
      </c>
      <c r="CS53" t="s">
        <v>1014</v>
      </c>
      <c r="CT53" t="s">
        <v>1025</v>
      </c>
      <c r="CU53" t="s">
        <v>1025</v>
      </c>
      <c r="CV53" t="s">
        <v>1025</v>
      </c>
      <c r="CW53" t="s">
        <v>1025</v>
      </c>
      <c r="CX53" t="s">
        <v>1025</v>
      </c>
      <c r="CY53" t="s">
        <v>1025</v>
      </c>
      <c r="CZ53" t="s">
        <v>1025</v>
      </c>
      <c r="DA53" t="s">
        <v>1025</v>
      </c>
      <c r="DB53" t="s">
        <v>1025</v>
      </c>
      <c r="DC53" t="s">
        <v>1025</v>
      </c>
      <c r="DD53" t="s">
        <v>1032</v>
      </c>
      <c r="DE53" t="s">
        <v>1019</v>
      </c>
      <c r="DF53" t="s">
        <v>1019</v>
      </c>
      <c r="DG53" t="s">
        <v>1019</v>
      </c>
      <c r="DH53" t="s">
        <v>1019</v>
      </c>
      <c r="DI53" t="s">
        <v>1019</v>
      </c>
      <c r="DJ53" t="s">
        <v>1019</v>
      </c>
      <c r="DK53" t="s">
        <v>1019</v>
      </c>
      <c r="DL53" t="s">
        <v>1019</v>
      </c>
      <c r="DM53" t="s">
        <v>1041</v>
      </c>
      <c r="DN53" t="s">
        <v>1086</v>
      </c>
      <c r="DO53" t="s">
        <v>1022</v>
      </c>
      <c r="DP53" t="s">
        <v>66</v>
      </c>
      <c r="DQ53" t="s">
        <v>67</v>
      </c>
      <c r="DR53" t="s">
        <v>1022</v>
      </c>
      <c r="DS53" t="s">
        <v>66</v>
      </c>
      <c r="DT53" t="s">
        <v>67</v>
      </c>
      <c r="DU53" t="s">
        <v>66</v>
      </c>
      <c r="DV53" t="s">
        <v>67</v>
      </c>
      <c r="DW53">
        <v>107</v>
      </c>
    </row>
    <row r="54" spans="1:127" hidden="1" x14ac:dyDescent="0.25">
      <c r="A54" t="s">
        <v>1013</v>
      </c>
      <c r="B54" s="3">
        <v>44261</v>
      </c>
      <c r="C54" t="s">
        <v>1519</v>
      </c>
      <c r="D54" t="s">
        <v>1015</v>
      </c>
      <c r="E54" t="s">
        <v>1191</v>
      </c>
      <c r="F54" t="s">
        <v>1192</v>
      </c>
      <c r="G54" t="s">
        <v>1560</v>
      </c>
      <c r="H54" t="s">
        <v>1561</v>
      </c>
      <c r="I54" t="s">
        <v>252</v>
      </c>
      <c r="J54" t="s">
        <v>253</v>
      </c>
      <c r="K54" t="s">
        <v>76</v>
      </c>
      <c r="L54" s="4">
        <v>31421848</v>
      </c>
      <c r="N54" t="s">
        <v>1465</v>
      </c>
      <c r="O54" t="s">
        <v>1014</v>
      </c>
      <c r="P54" t="s">
        <v>1021</v>
      </c>
      <c r="Q54" t="s">
        <v>1022</v>
      </c>
      <c r="R54" t="s">
        <v>164</v>
      </c>
      <c r="S54" t="s">
        <v>1021</v>
      </c>
      <c r="T54" t="s">
        <v>1023</v>
      </c>
      <c r="U54" t="s">
        <v>1024</v>
      </c>
      <c r="V54" t="s">
        <v>1014</v>
      </c>
      <c r="W54" t="s">
        <v>67</v>
      </c>
      <c r="X54" t="s">
        <v>1019</v>
      </c>
      <c r="Y54" t="s">
        <v>1019</v>
      </c>
      <c r="Z54" t="s">
        <v>1051</v>
      </c>
      <c r="AA54" t="s">
        <v>1562</v>
      </c>
      <c r="AB54" t="s">
        <v>1563</v>
      </c>
      <c r="AC54" t="s">
        <v>1028</v>
      </c>
      <c r="AD54" t="s">
        <v>1159</v>
      </c>
      <c r="AE54" t="s">
        <v>1030</v>
      </c>
      <c r="AG54" t="s">
        <v>1025</v>
      </c>
      <c r="AH54" t="s">
        <v>1025</v>
      </c>
      <c r="AI54" t="s">
        <v>1025</v>
      </c>
      <c r="AJ54" t="s">
        <v>1025</v>
      </c>
      <c r="AK54" t="s">
        <v>1025</v>
      </c>
      <c r="AL54" t="s">
        <v>1025</v>
      </c>
      <c r="AM54" t="s">
        <v>1019</v>
      </c>
      <c r="AN54" t="s">
        <v>1025</v>
      </c>
      <c r="AO54" t="s">
        <v>1025</v>
      </c>
      <c r="AP54" t="s">
        <v>1025</v>
      </c>
      <c r="AQ54" t="s">
        <v>1025</v>
      </c>
      <c r="AR54" t="s">
        <v>1025</v>
      </c>
      <c r="AS54" t="s">
        <v>1025</v>
      </c>
      <c r="AT54" t="s">
        <v>1014</v>
      </c>
      <c r="AU54" t="s">
        <v>1014</v>
      </c>
      <c r="AV54" t="s">
        <v>1021</v>
      </c>
      <c r="AW54" t="s">
        <v>1023</v>
      </c>
      <c r="AX54" t="s">
        <v>1024</v>
      </c>
      <c r="AY54" s="3">
        <v>44258</v>
      </c>
      <c r="AZ54" s="3">
        <v>44075</v>
      </c>
      <c r="BA54" t="s">
        <v>1031</v>
      </c>
      <c r="BB54" t="s">
        <v>1025</v>
      </c>
      <c r="BC54" t="s">
        <v>1032</v>
      </c>
      <c r="BD54" t="s">
        <v>1014</v>
      </c>
      <c r="BE54" t="s">
        <v>1032</v>
      </c>
      <c r="BF54" t="s">
        <v>1160</v>
      </c>
      <c r="BG54" t="s">
        <v>1564</v>
      </c>
      <c r="BH54" s="3">
        <v>21747</v>
      </c>
      <c r="BI54" t="s">
        <v>1019</v>
      </c>
      <c r="BJ54" t="s">
        <v>1019</v>
      </c>
      <c r="BK54" t="s">
        <v>1019</v>
      </c>
      <c r="BM54" s="3">
        <v>44271</v>
      </c>
      <c r="BN54" t="s">
        <v>1531</v>
      </c>
      <c r="BO54" t="s">
        <v>1198</v>
      </c>
      <c r="BP54" s="3">
        <v>44263</v>
      </c>
      <c r="BQ54" t="s">
        <v>1199</v>
      </c>
      <c r="BR54" t="s">
        <v>1019</v>
      </c>
      <c r="BS54" t="s">
        <v>1019</v>
      </c>
      <c r="BT54" t="s">
        <v>1019</v>
      </c>
      <c r="BU54" t="s">
        <v>1040</v>
      </c>
      <c r="BV54" t="s">
        <v>1014</v>
      </c>
      <c r="BW54" t="s">
        <v>1025</v>
      </c>
      <c r="BX54" t="s">
        <v>1031</v>
      </c>
      <c r="BY54" t="s">
        <v>1014</v>
      </c>
      <c r="BZ54" t="s">
        <v>1019</v>
      </c>
      <c r="CA54" t="s">
        <v>1025</v>
      </c>
      <c r="CB54" t="s">
        <v>1019</v>
      </c>
      <c r="CC54" t="s">
        <v>1025</v>
      </c>
      <c r="CD54">
        <v>59</v>
      </c>
      <c r="CE54">
        <v>1.49</v>
      </c>
      <c r="CF54">
        <v>27</v>
      </c>
      <c r="CG54" t="s">
        <v>1025</v>
      </c>
      <c r="CH54" t="s">
        <v>1019</v>
      </c>
      <c r="CI54" t="s">
        <v>1025</v>
      </c>
      <c r="CJ54" t="s">
        <v>1019</v>
      </c>
      <c r="CK54" t="s">
        <v>1014</v>
      </c>
      <c r="CL54" t="s">
        <v>1014</v>
      </c>
      <c r="CM54" t="s">
        <v>1014</v>
      </c>
      <c r="CN54" t="s">
        <v>1019</v>
      </c>
      <c r="CO54" t="s">
        <v>1025</v>
      </c>
      <c r="CP54" t="s">
        <v>1019</v>
      </c>
      <c r="CQ54" t="s">
        <v>1014</v>
      </c>
      <c r="CR54" t="s">
        <v>1025</v>
      </c>
      <c r="CS54" t="s">
        <v>1025</v>
      </c>
      <c r="CT54" t="s">
        <v>1025</v>
      </c>
      <c r="CU54" t="s">
        <v>1025</v>
      </c>
      <c r="CV54" t="s">
        <v>1025</v>
      </c>
      <c r="CW54" t="s">
        <v>1025</v>
      </c>
      <c r="CX54" t="s">
        <v>1025</v>
      </c>
      <c r="CY54" t="s">
        <v>1025</v>
      </c>
      <c r="CZ54" t="s">
        <v>1025</v>
      </c>
      <c r="DA54" t="s">
        <v>1025</v>
      </c>
      <c r="DB54" t="s">
        <v>1025</v>
      </c>
      <c r="DC54" t="s">
        <v>1025</v>
      </c>
      <c r="DD54" t="s">
        <v>1032</v>
      </c>
      <c r="DE54" t="s">
        <v>1019</v>
      </c>
      <c r="DF54" t="s">
        <v>1019</v>
      </c>
      <c r="DG54" t="s">
        <v>1019</v>
      </c>
      <c r="DH54" t="s">
        <v>1019</v>
      </c>
      <c r="DI54" t="s">
        <v>1019</v>
      </c>
      <c r="DJ54" t="s">
        <v>1019</v>
      </c>
      <c r="DK54" t="s">
        <v>1019</v>
      </c>
      <c r="DL54" t="s">
        <v>1019</v>
      </c>
      <c r="DM54" t="s">
        <v>1041</v>
      </c>
      <c r="DN54" t="s">
        <v>1200</v>
      </c>
      <c r="DO54" t="s">
        <v>1022</v>
      </c>
      <c r="DP54" t="s">
        <v>66</v>
      </c>
      <c r="DQ54" t="s">
        <v>67</v>
      </c>
      <c r="DR54" t="s">
        <v>1022</v>
      </c>
      <c r="DS54" t="s">
        <v>66</v>
      </c>
      <c r="DT54" t="s">
        <v>67</v>
      </c>
      <c r="DU54" t="s">
        <v>66</v>
      </c>
      <c r="DV54" t="s">
        <v>67</v>
      </c>
      <c r="DW54">
        <v>86</v>
      </c>
    </row>
    <row r="55" spans="1:127" x14ac:dyDescent="0.25">
      <c r="B55" s="3"/>
      <c r="AY55" s="3"/>
      <c r="AZ55" s="3"/>
      <c r="BC55" s="3"/>
      <c r="BH55" s="3"/>
      <c r="BM55" s="3"/>
      <c r="BP55" s="3"/>
    </row>
    <row r="56" spans="1:127" x14ac:dyDescent="0.25">
      <c r="B56" s="3"/>
      <c r="AY56" s="3"/>
      <c r="AZ56" s="3"/>
      <c r="BC56" s="3"/>
      <c r="BH56" s="3"/>
      <c r="BM56" s="3"/>
      <c r="BP56" s="3"/>
    </row>
    <row r="57" spans="1:127" x14ac:dyDescent="0.25">
      <c r="B57" s="3"/>
      <c r="AY57" s="3"/>
      <c r="AZ57" s="3"/>
      <c r="BH57" s="3"/>
      <c r="BM57" s="3"/>
      <c r="BP57" s="3"/>
    </row>
    <row r="58" spans="1:127" x14ac:dyDescent="0.25">
      <c r="B58" s="3"/>
      <c r="AY58" s="3"/>
      <c r="AZ58" s="3"/>
      <c r="BC58" s="3"/>
      <c r="BH58" s="3"/>
      <c r="BM58" s="3"/>
      <c r="BP58" s="3"/>
    </row>
    <row r="59" spans="1:127" x14ac:dyDescent="0.25">
      <c r="B59" s="3"/>
      <c r="AY59" s="3"/>
      <c r="AZ59" s="3"/>
      <c r="BC59" s="3"/>
      <c r="BE59" s="3"/>
      <c r="BH59" s="3"/>
      <c r="BM59" s="3"/>
      <c r="BP59" s="3"/>
    </row>
    <row r="60" spans="1:127" x14ac:dyDescent="0.25">
      <c r="B60" s="3"/>
      <c r="AY60" s="3"/>
      <c r="AZ60" s="3"/>
      <c r="BC60" s="3"/>
      <c r="BH60" s="3"/>
      <c r="BM60" s="3"/>
      <c r="BP60" s="3"/>
    </row>
    <row r="61" spans="1:127" x14ac:dyDescent="0.25">
      <c r="B61" s="3"/>
      <c r="AY61" s="3"/>
      <c r="AZ61" s="3"/>
      <c r="BC61" s="3"/>
      <c r="BE61" s="3"/>
      <c r="BH61" s="3"/>
      <c r="BM61" s="3"/>
      <c r="BP61" s="3"/>
    </row>
    <row r="62" spans="1:127" x14ac:dyDescent="0.25">
      <c r="B62" s="3"/>
      <c r="AY62" s="3"/>
      <c r="AZ62" s="3"/>
      <c r="BH62" s="3"/>
      <c r="BM62" s="3"/>
      <c r="BP62" s="3"/>
    </row>
    <row r="63" spans="1:127" x14ac:dyDescent="0.25">
      <c r="B63" s="3"/>
      <c r="AY63" s="3"/>
      <c r="AZ63" s="3"/>
      <c r="BC63" s="3"/>
      <c r="BH63" s="3"/>
      <c r="BM63" s="3"/>
      <c r="BP63" s="3"/>
    </row>
    <row r="64" spans="1:127" x14ac:dyDescent="0.25">
      <c r="B64" s="3"/>
      <c r="AY64" s="3"/>
      <c r="AZ64" s="3"/>
      <c r="BC64" s="3"/>
      <c r="BH64" s="3"/>
      <c r="BM64" s="3"/>
      <c r="BP64" s="3"/>
    </row>
    <row r="65" spans="2:108" x14ac:dyDescent="0.25">
      <c r="B65" s="3"/>
      <c r="AY65" s="3"/>
      <c r="AZ65" s="3"/>
      <c r="BC65" s="3"/>
      <c r="BH65" s="3"/>
      <c r="BM65" s="3"/>
      <c r="BP65" s="3"/>
    </row>
    <row r="66" spans="2:108" x14ac:dyDescent="0.25">
      <c r="B66" s="3"/>
      <c r="AY66" s="3"/>
      <c r="AZ66" s="3"/>
      <c r="BC66" s="3"/>
      <c r="BE66" s="3"/>
      <c r="BH66" s="3"/>
      <c r="BM66" s="3"/>
      <c r="BP66" s="3"/>
    </row>
    <row r="67" spans="2:108" x14ac:dyDescent="0.25">
      <c r="B67" s="3"/>
      <c r="AY67" s="3"/>
      <c r="AZ67" s="3"/>
      <c r="BC67" s="3"/>
      <c r="BH67" s="3"/>
      <c r="BM67" s="3"/>
      <c r="BP67" s="3"/>
    </row>
    <row r="68" spans="2:108" x14ac:dyDescent="0.25">
      <c r="B68" s="3"/>
      <c r="AY68" s="3"/>
      <c r="AZ68" s="3"/>
      <c r="BC68" s="3"/>
      <c r="BH68" s="3"/>
      <c r="BM68" s="3"/>
      <c r="BP68" s="3"/>
    </row>
    <row r="69" spans="2:108" x14ac:dyDescent="0.25">
      <c r="B69" s="3"/>
      <c r="AY69" s="3"/>
      <c r="AZ69" s="3"/>
      <c r="BC69" s="3"/>
      <c r="BE69" s="3"/>
      <c r="BH69" s="3"/>
      <c r="BM69" s="3"/>
      <c r="BP69" s="3"/>
    </row>
    <row r="70" spans="2:108" x14ac:dyDescent="0.25">
      <c r="B70" s="3"/>
      <c r="AY70" s="3"/>
      <c r="AZ70" s="3"/>
      <c r="BC70" s="3"/>
      <c r="BH70" s="3"/>
      <c r="BM70" s="3"/>
      <c r="BP70" s="3"/>
      <c r="DD70" s="3"/>
    </row>
    <row r="71" spans="2:108" x14ac:dyDescent="0.25">
      <c r="B71" s="3"/>
      <c r="AY71" s="3"/>
      <c r="AZ71" s="3"/>
      <c r="BC71" s="3"/>
      <c r="BH71" s="3"/>
      <c r="BM71" s="3"/>
      <c r="BP71" s="3"/>
    </row>
    <row r="72" spans="2:108" x14ac:dyDescent="0.25">
      <c r="B72" s="3"/>
      <c r="AY72" s="3"/>
      <c r="AZ72" s="3"/>
      <c r="BC72" s="3"/>
      <c r="BH72" s="3"/>
      <c r="BM72" s="3"/>
      <c r="BP72" s="3"/>
    </row>
    <row r="73" spans="2:108" x14ac:dyDescent="0.25">
      <c r="B73" s="3"/>
      <c r="AY73" s="3"/>
      <c r="AZ73" s="3"/>
      <c r="BH73" s="3"/>
      <c r="BM73" s="3"/>
      <c r="BP73" s="3"/>
    </row>
    <row r="74" spans="2:108" x14ac:dyDescent="0.25">
      <c r="B74" s="3"/>
      <c r="AY74" s="3"/>
      <c r="AZ74" s="3"/>
      <c r="BC74" s="3"/>
      <c r="BH74" s="3"/>
      <c r="BM74" s="3"/>
      <c r="BP74" s="3"/>
    </row>
    <row r="75" spans="2:108" x14ac:dyDescent="0.25">
      <c r="B75" s="3"/>
      <c r="AY75" s="3"/>
      <c r="AZ75" s="3"/>
      <c r="BH75" s="3"/>
      <c r="BM75" s="3"/>
      <c r="BP75" s="3"/>
    </row>
    <row r="76" spans="2:108" x14ac:dyDescent="0.25">
      <c r="B76" s="3"/>
      <c r="AY76" s="3"/>
      <c r="AZ76" s="3"/>
      <c r="BC76" s="3"/>
      <c r="BE76" s="3"/>
      <c r="BH76" s="3"/>
      <c r="BM76" s="3"/>
      <c r="BP76" s="3"/>
    </row>
    <row r="77" spans="2:108" x14ac:dyDescent="0.25">
      <c r="B77" s="3"/>
      <c r="AY77" s="3"/>
      <c r="AZ77" s="3"/>
      <c r="BC77" s="3"/>
      <c r="BH77" s="3"/>
      <c r="BM77" s="3"/>
      <c r="BP77" s="3"/>
    </row>
    <row r="78" spans="2:108" x14ac:dyDescent="0.25">
      <c r="B78" s="3"/>
      <c r="AY78" s="3"/>
      <c r="AZ78" s="3"/>
      <c r="BC78" s="3"/>
      <c r="BE78" s="3"/>
      <c r="BH78" s="3"/>
      <c r="BM78" s="3"/>
      <c r="BP78" s="3"/>
    </row>
    <row r="79" spans="2:108" x14ac:dyDescent="0.25">
      <c r="B79" s="3"/>
      <c r="AY79" s="3"/>
      <c r="AZ79" s="3"/>
      <c r="BC79" s="3"/>
      <c r="BH79" s="3"/>
      <c r="BM79" s="3"/>
      <c r="BP79" s="3"/>
    </row>
    <row r="80" spans="2:108" x14ac:dyDescent="0.25">
      <c r="B80" s="3"/>
      <c r="AY80" s="3"/>
      <c r="AZ80" s="3"/>
      <c r="BC80" s="3"/>
      <c r="BH80" s="3"/>
      <c r="BM80" s="3"/>
      <c r="BP80" s="3"/>
    </row>
    <row r="81" spans="2:108" x14ac:dyDescent="0.25">
      <c r="B81" s="3"/>
      <c r="AY81" s="3"/>
      <c r="AZ81" s="3"/>
      <c r="BH81" s="3"/>
      <c r="BM81" s="3"/>
      <c r="BP81" s="3"/>
    </row>
    <row r="82" spans="2:108" x14ac:dyDescent="0.25">
      <c r="B82" s="3"/>
      <c r="AY82" s="3"/>
      <c r="AZ82" s="3"/>
      <c r="BH82" s="3"/>
      <c r="BM82" s="3"/>
      <c r="BP82" s="3"/>
    </row>
    <row r="83" spans="2:108" x14ac:dyDescent="0.25">
      <c r="B83" s="3"/>
      <c r="AY83" s="3"/>
      <c r="AZ83" s="3"/>
      <c r="BC83" s="3"/>
      <c r="BE83" s="3"/>
      <c r="BH83" s="3"/>
      <c r="BM83" s="3"/>
      <c r="BP83" s="3"/>
      <c r="DD83" s="3"/>
    </row>
    <row r="84" spans="2:108" x14ac:dyDescent="0.25">
      <c r="B84" s="3"/>
      <c r="AY84" s="3"/>
      <c r="AZ84" s="3"/>
      <c r="BC84" s="3"/>
      <c r="BH84" s="3"/>
      <c r="BM84" s="3"/>
      <c r="BP84" s="3"/>
    </row>
    <row r="85" spans="2:108" x14ac:dyDescent="0.25">
      <c r="B85" s="3"/>
      <c r="AY85" s="3"/>
      <c r="AZ85" s="3"/>
      <c r="BH85" s="3"/>
      <c r="BM85" s="3"/>
      <c r="BP85" s="3"/>
      <c r="DD85" s="3"/>
    </row>
    <row r="86" spans="2:108" x14ac:dyDescent="0.25">
      <c r="B86" s="3"/>
      <c r="AY86" s="3"/>
      <c r="AZ86" s="3"/>
      <c r="BC86" s="3"/>
      <c r="BH86" s="3"/>
      <c r="BM86" s="3"/>
      <c r="BP86" s="3"/>
    </row>
    <row r="87" spans="2:108" x14ac:dyDescent="0.25">
      <c r="B87" s="3"/>
      <c r="AY87" s="3"/>
      <c r="AZ87" s="3"/>
      <c r="BC87" s="3"/>
      <c r="BH87" s="3"/>
      <c r="BM87" s="3"/>
      <c r="BP87" s="3"/>
    </row>
    <row r="88" spans="2:108" x14ac:dyDescent="0.25">
      <c r="B88" s="3"/>
      <c r="AY88" s="3"/>
      <c r="AZ88" s="3"/>
      <c r="BC88" s="3"/>
      <c r="BH88" s="3"/>
      <c r="BM88" s="3"/>
      <c r="BP88" s="3"/>
    </row>
    <row r="89" spans="2:108" x14ac:dyDescent="0.25">
      <c r="B89" s="3"/>
      <c r="AY89" s="3"/>
      <c r="AZ89" s="3"/>
      <c r="BE89" s="3"/>
      <c r="BH89" s="3"/>
      <c r="BM89" s="3"/>
      <c r="BP89" s="3"/>
    </row>
    <row r="90" spans="2:108" x14ac:dyDescent="0.25">
      <c r="B90" s="3"/>
      <c r="AY90" s="3"/>
      <c r="AZ90" s="3"/>
      <c r="BH90" s="3"/>
      <c r="BM90" s="3"/>
      <c r="BP90" s="3"/>
    </row>
    <row r="91" spans="2:108" x14ac:dyDescent="0.25">
      <c r="B91" s="3"/>
      <c r="AY91" s="3"/>
      <c r="AZ91" s="3"/>
      <c r="BC91" s="3"/>
      <c r="BH91" s="3"/>
      <c r="BM91" s="3"/>
      <c r="BP91" s="3"/>
    </row>
    <row r="92" spans="2:108" x14ac:dyDescent="0.25">
      <c r="B92" s="3"/>
      <c r="AY92" s="3"/>
      <c r="AZ92" s="3"/>
      <c r="BC92" s="3"/>
      <c r="BH92" s="3"/>
      <c r="BM92" s="3"/>
      <c r="BP92" s="3"/>
    </row>
    <row r="93" spans="2:108" x14ac:dyDescent="0.25">
      <c r="B93" s="3"/>
      <c r="AY93" s="3"/>
      <c r="AZ93" s="3"/>
      <c r="BC93" s="3"/>
      <c r="BH93" s="3"/>
      <c r="BM93" s="3"/>
      <c r="BP93" s="3"/>
    </row>
    <row r="94" spans="2:108" x14ac:dyDescent="0.25">
      <c r="B94" s="3"/>
      <c r="AY94" s="3"/>
      <c r="AZ94" s="3"/>
      <c r="BC94" s="3"/>
      <c r="BH94" s="3"/>
      <c r="BM94" s="3"/>
      <c r="BP94" s="3"/>
    </row>
    <row r="95" spans="2:108" x14ac:dyDescent="0.25">
      <c r="B95" s="3"/>
      <c r="AY95" s="3"/>
      <c r="AZ95" s="3"/>
      <c r="BC95" s="3"/>
      <c r="BE95" s="3"/>
      <c r="BH95" s="3"/>
      <c r="BM95" s="3"/>
      <c r="BP95" s="3"/>
    </row>
    <row r="96" spans="2:108" x14ac:dyDescent="0.25">
      <c r="B96" s="3"/>
      <c r="AY96" s="3"/>
      <c r="AZ96" s="3"/>
      <c r="BH96" s="3"/>
      <c r="BM96" s="3"/>
      <c r="BP96" s="3"/>
    </row>
    <row r="97" spans="2:108" x14ac:dyDescent="0.25">
      <c r="B97" s="3"/>
      <c r="AY97" s="3"/>
      <c r="AZ97" s="3"/>
      <c r="BC97" s="3"/>
      <c r="BH97" s="3"/>
      <c r="BM97" s="3"/>
      <c r="BP97" s="3"/>
    </row>
    <row r="98" spans="2:108" x14ac:dyDescent="0.25">
      <c r="B98" s="3"/>
      <c r="AY98" s="3"/>
      <c r="AZ98" s="3"/>
      <c r="BC98" s="3"/>
      <c r="BH98" s="3"/>
      <c r="BM98" s="3"/>
      <c r="BP98" s="3"/>
    </row>
    <row r="99" spans="2:108" x14ac:dyDescent="0.25">
      <c r="B99" s="3"/>
      <c r="AY99" s="3"/>
      <c r="AZ99" s="3"/>
      <c r="BC99" s="3"/>
      <c r="BH99" s="3"/>
      <c r="BM99" s="3"/>
      <c r="BP99" s="3"/>
    </row>
    <row r="100" spans="2:108" x14ac:dyDescent="0.25">
      <c r="B100" s="3"/>
      <c r="AY100" s="3"/>
      <c r="AZ100" s="3"/>
      <c r="BC100" s="3"/>
      <c r="BH100" s="3"/>
      <c r="BM100" s="3"/>
      <c r="BP100" s="3"/>
    </row>
    <row r="101" spans="2:108" x14ac:dyDescent="0.25">
      <c r="B101" s="3"/>
      <c r="AY101" s="3"/>
      <c r="AZ101" s="3"/>
      <c r="BC101" s="3"/>
      <c r="BH101" s="3"/>
      <c r="BM101" s="3"/>
      <c r="BP101" s="3"/>
    </row>
    <row r="102" spans="2:108" x14ac:dyDescent="0.25">
      <c r="B102" s="3"/>
      <c r="AY102" s="3"/>
      <c r="AZ102" s="3"/>
      <c r="BC102" s="3"/>
      <c r="BH102" s="3"/>
      <c r="BM102" s="3"/>
      <c r="BP102" s="3"/>
    </row>
    <row r="103" spans="2:108" x14ac:dyDescent="0.25">
      <c r="B103" s="3"/>
      <c r="AY103" s="3"/>
      <c r="AZ103" s="3"/>
      <c r="BC103" s="3"/>
      <c r="BH103" s="3"/>
      <c r="BM103" s="3"/>
      <c r="BP103" s="3"/>
    </row>
    <row r="104" spans="2:108" x14ac:dyDescent="0.25">
      <c r="B104" s="3"/>
      <c r="AY104" s="3"/>
      <c r="AZ104" s="3"/>
      <c r="BH104" s="3"/>
      <c r="BM104" s="3"/>
      <c r="BP104" s="3"/>
    </row>
    <row r="105" spans="2:108" x14ac:dyDescent="0.25">
      <c r="B105" s="3"/>
      <c r="AY105" s="3"/>
      <c r="AZ105" s="3"/>
      <c r="BH105" s="3"/>
      <c r="BM105" s="3"/>
      <c r="BP105" s="3"/>
    </row>
    <row r="106" spans="2:108" x14ac:dyDescent="0.25">
      <c r="B106" s="3"/>
      <c r="AY106" s="3"/>
      <c r="AZ106" s="3"/>
      <c r="BH106" s="3"/>
      <c r="BM106" s="3"/>
      <c r="BP106" s="3"/>
    </row>
    <row r="107" spans="2:108" x14ac:dyDescent="0.25">
      <c r="B107" s="3"/>
      <c r="AY107" s="3"/>
      <c r="AZ107" s="3"/>
      <c r="BC107" s="3"/>
      <c r="BH107" s="3"/>
      <c r="BM107" s="3"/>
      <c r="BP107" s="3"/>
    </row>
    <row r="108" spans="2:108" x14ac:dyDescent="0.25">
      <c r="B108" s="3"/>
      <c r="AY108" s="3"/>
      <c r="AZ108" s="3"/>
      <c r="BC108" s="3"/>
      <c r="BH108" s="3"/>
      <c r="BM108" s="3"/>
      <c r="BP108" s="3"/>
    </row>
    <row r="109" spans="2:108" x14ac:dyDescent="0.25">
      <c r="B109" s="3"/>
      <c r="AY109" s="3"/>
      <c r="AZ109" s="3"/>
      <c r="BH109" s="3"/>
      <c r="BM109" s="3"/>
      <c r="BP109" s="3"/>
    </row>
    <row r="110" spans="2:108" x14ac:dyDescent="0.25">
      <c r="B110" s="3"/>
      <c r="AY110" s="3"/>
      <c r="AZ110" s="3"/>
      <c r="BC110" s="3"/>
      <c r="BH110" s="3"/>
      <c r="BM110" s="3"/>
      <c r="BP110" s="3"/>
    </row>
    <row r="111" spans="2:108" x14ac:dyDescent="0.25">
      <c r="B111" s="3"/>
      <c r="AY111" s="3"/>
      <c r="AZ111" s="3"/>
      <c r="BH111" s="3"/>
      <c r="BM111" s="3"/>
      <c r="BP111" s="3"/>
      <c r="DD111" s="3"/>
    </row>
    <row r="112" spans="2:108" x14ac:dyDescent="0.25">
      <c r="B112" s="3"/>
      <c r="AY112" s="3"/>
      <c r="AZ112" s="3"/>
      <c r="BC112" s="3"/>
      <c r="BH112" s="3"/>
      <c r="BM112" s="3"/>
      <c r="BP112" s="3"/>
    </row>
    <row r="113" spans="2:68" x14ac:dyDescent="0.25">
      <c r="B113" s="3"/>
      <c r="AY113" s="3"/>
      <c r="AZ113" s="3"/>
      <c r="BH113" s="3"/>
      <c r="BM113" s="3"/>
      <c r="BP113" s="3"/>
    </row>
    <row r="114" spans="2:68" x14ac:dyDescent="0.25">
      <c r="B114" s="3"/>
      <c r="AY114" s="3"/>
      <c r="AZ114" s="3"/>
      <c r="BC114" s="3"/>
      <c r="BH114" s="3"/>
      <c r="BM114" s="3"/>
      <c r="BP114" s="3"/>
    </row>
    <row r="115" spans="2:68" x14ac:dyDescent="0.25">
      <c r="B115" s="3"/>
      <c r="AY115" s="3"/>
      <c r="AZ115" s="3"/>
      <c r="BH115" s="3"/>
      <c r="BM115" s="3"/>
      <c r="BP115" s="3"/>
    </row>
    <row r="116" spans="2:68" x14ac:dyDescent="0.25">
      <c r="B116" s="3"/>
      <c r="AY116" s="3"/>
      <c r="AZ116" s="3"/>
      <c r="BH116" s="3"/>
      <c r="BM116" s="3"/>
      <c r="BP116" s="3"/>
    </row>
    <row r="117" spans="2:68" x14ac:dyDescent="0.25">
      <c r="B117" s="3"/>
      <c r="AY117" s="3"/>
      <c r="AZ117" s="3"/>
      <c r="BH117" s="3"/>
      <c r="BM117" s="3"/>
      <c r="BP117" s="3"/>
    </row>
    <row r="118" spans="2:68" x14ac:dyDescent="0.25">
      <c r="B118" s="3"/>
      <c r="AY118" s="3"/>
      <c r="AZ118" s="3"/>
      <c r="BC118" s="3"/>
      <c r="BH118" s="3"/>
      <c r="BM118" s="3"/>
      <c r="BP118" s="3"/>
    </row>
    <row r="119" spans="2:68" x14ac:dyDescent="0.25">
      <c r="B119" s="3"/>
      <c r="AY119" s="3"/>
      <c r="AZ119" s="3"/>
      <c r="BH119" s="3"/>
      <c r="BM119" s="3"/>
      <c r="BP119" s="3"/>
    </row>
    <row r="120" spans="2:68" x14ac:dyDescent="0.25">
      <c r="B120" s="3"/>
      <c r="AY120" s="3"/>
      <c r="AZ120" s="3"/>
      <c r="BH120" s="3"/>
      <c r="BM120" s="3"/>
      <c r="BP120" s="3"/>
    </row>
    <row r="121" spans="2:68" x14ac:dyDescent="0.25">
      <c r="B121" s="3"/>
      <c r="AY121" s="3"/>
      <c r="AZ121" s="3"/>
      <c r="BC121" s="3"/>
      <c r="BH121" s="3"/>
      <c r="BM121" s="3"/>
      <c r="BP121" s="3"/>
    </row>
    <row r="122" spans="2:68" x14ac:dyDescent="0.25">
      <c r="B122" s="3"/>
      <c r="AY122" s="3"/>
      <c r="AZ122" s="3"/>
      <c r="BC122" s="3"/>
      <c r="BH122" s="3"/>
      <c r="BM122" s="3"/>
      <c r="BP122" s="3"/>
    </row>
    <row r="123" spans="2:68" x14ac:dyDescent="0.25">
      <c r="B123" s="3"/>
      <c r="AY123" s="3"/>
      <c r="AZ123" s="3"/>
      <c r="BC123" s="3"/>
      <c r="BH123" s="3"/>
      <c r="BM123" s="3"/>
      <c r="BP123" s="3"/>
    </row>
    <row r="124" spans="2:68" x14ac:dyDescent="0.25">
      <c r="B124" s="3"/>
      <c r="AY124" s="3"/>
      <c r="AZ124" s="3"/>
      <c r="BC124" s="3"/>
      <c r="BH124" s="3"/>
      <c r="BM124" s="3"/>
      <c r="BP124" s="3"/>
    </row>
    <row r="125" spans="2:68" x14ac:dyDescent="0.25">
      <c r="B125" s="3"/>
      <c r="AY125" s="3"/>
      <c r="AZ125" s="3"/>
      <c r="BH125" s="3"/>
      <c r="BM125" s="3"/>
      <c r="BP125" s="3"/>
    </row>
    <row r="126" spans="2:68" x14ac:dyDescent="0.25">
      <c r="B126" s="3"/>
      <c r="AY126" s="3"/>
      <c r="AZ126" s="3"/>
      <c r="BC126" s="3"/>
      <c r="BH126" s="3"/>
      <c r="BM126" s="3"/>
      <c r="BP126" s="3"/>
    </row>
    <row r="127" spans="2:68" x14ac:dyDescent="0.25">
      <c r="B127" s="3"/>
      <c r="AY127" s="3"/>
      <c r="AZ127" s="3"/>
      <c r="BC127" s="3"/>
      <c r="BH127" s="3"/>
      <c r="BM127" s="3"/>
      <c r="BP127" s="3"/>
    </row>
    <row r="128" spans="2:68" x14ac:dyDescent="0.25">
      <c r="B128" s="3"/>
      <c r="AY128" s="3"/>
      <c r="AZ128" s="3"/>
      <c r="BH128" s="3"/>
      <c r="BM128" s="3"/>
      <c r="BP128" s="3"/>
    </row>
    <row r="129" spans="2:68" x14ac:dyDescent="0.25">
      <c r="B129" s="3"/>
      <c r="AY129" s="3"/>
      <c r="AZ129" s="3"/>
      <c r="BC129" s="3"/>
      <c r="BH129" s="3"/>
      <c r="BM129" s="3"/>
      <c r="BP129" s="3"/>
    </row>
    <row r="130" spans="2:68" x14ac:dyDescent="0.25">
      <c r="B130" s="3"/>
      <c r="AY130" s="3"/>
      <c r="AZ130" s="3"/>
      <c r="BC130" s="3"/>
      <c r="BH130" s="3"/>
      <c r="BM130" s="3"/>
      <c r="BP130" s="3"/>
    </row>
    <row r="131" spans="2:68" x14ac:dyDescent="0.25">
      <c r="B131" s="3"/>
      <c r="AY131" s="3"/>
      <c r="AZ131" s="3"/>
      <c r="BC131" s="3"/>
      <c r="BH131" s="3"/>
      <c r="BM131" s="3"/>
      <c r="BP131" s="3"/>
    </row>
    <row r="132" spans="2:68" x14ac:dyDescent="0.25">
      <c r="B132" s="3"/>
      <c r="AY132" s="3"/>
      <c r="AZ132" s="3"/>
      <c r="BH132" s="3"/>
      <c r="BM132" s="3"/>
      <c r="BP132" s="3"/>
    </row>
    <row r="133" spans="2:68" x14ac:dyDescent="0.25">
      <c r="B133" s="3"/>
      <c r="AY133" s="3"/>
      <c r="AZ133" s="3"/>
      <c r="BC133" s="3"/>
      <c r="BH133" s="3"/>
      <c r="BM133" s="3"/>
      <c r="BP133" s="3"/>
    </row>
    <row r="134" spans="2:68" x14ac:dyDescent="0.25">
      <c r="B134" s="3"/>
      <c r="AY134" s="3"/>
      <c r="AZ134" s="3"/>
      <c r="BH134" s="3"/>
      <c r="BM134" s="3"/>
      <c r="BP134" s="3"/>
    </row>
    <row r="135" spans="2:68" x14ac:dyDescent="0.25">
      <c r="B135" s="3"/>
      <c r="AY135" s="3"/>
      <c r="AZ135" s="3"/>
      <c r="BC135" s="3"/>
      <c r="BH135" s="3"/>
      <c r="BM135" s="3"/>
      <c r="BP135" s="3"/>
    </row>
    <row r="136" spans="2:68" x14ac:dyDescent="0.25">
      <c r="B136" s="3"/>
      <c r="AY136" s="3"/>
      <c r="AZ136" s="3"/>
      <c r="BC136" s="3"/>
      <c r="BH136" s="3"/>
      <c r="BM136" s="3"/>
      <c r="BP136" s="3"/>
    </row>
    <row r="137" spans="2:68" x14ac:dyDescent="0.25">
      <c r="B137" s="3"/>
      <c r="AY137" s="3"/>
      <c r="AZ137" s="3"/>
      <c r="BC137" s="3"/>
      <c r="BH137" s="3"/>
      <c r="BM137" s="3"/>
      <c r="BP137" s="3"/>
    </row>
    <row r="138" spans="2:68" x14ac:dyDescent="0.25">
      <c r="B138" s="3"/>
      <c r="AY138" s="3"/>
      <c r="AZ138" s="3"/>
      <c r="BC138" s="3"/>
      <c r="BH138" s="3"/>
      <c r="BM138" s="3"/>
      <c r="BP138" s="3"/>
    </row>
    <row r="139" spans="2:68" x14ac:dyDescent="0.25">
      <c r="B139" s="3"/>
      <c r="AY139" s="3"/>
      <c r="AZ139" s="3"/>
      <c r="BH139" s="3"/>
      <c r="BM139" s="3"/>
      <c r="BP139" s="3"/>
    </row>
    <row r="140" spans="2:68" x14ac:dyDescent="0.25">
      <c r="B140" s="3"/>
      <c r="AY140" s="3"/>
      <c r="AZ140" s="3"/>
      <c r="BH140" s="3"/>
      <c r="BM140" s="3"/>
      <c r="BP140" s="3"/>
    </row>
    <row r="141" spans="2:68" x14ac:dyDescent="0.25">
      <c r="B141" s="3"/>
      <c r="AY141" s="3"/>
      <c r="AZ141" s="3"/>
      <c r="BH141" s="3"/>
      <c r="BM141" s="3"/>
      <c r="BP141" s="3"/>
    </row>
    <row r="142" spans="2:68" x14ac:dyDescent="0.25">
      <c r="B142" s="3"/>
      <c r="AY142" s="3"/>
      <c r="AZ142" s="3"/>
      <c r="BC142" s="3"/>
      <c r="BH142" s="3"/>
      <c r="BM142" s="3"/>
      <c r="BP142" s="3"/>
    </row>
    <row r="143" spans="2:68" x14ac:dyDescent="0.25">
      <c r="B143" s="3"/>
      <c r="AY143" s="3"/>
      <c r="AZ143" s="3"/>
      <c r="BH143" s="3"/>
      <c r="BM143" s="3"/>
      <c r="BP143" s="3"/>
    </row>
    <row r="144" spans="2:68" x14ac:dyDescent="0.25">
      <c r="B144" s="3"/>
      <c r="AY144" s="3"/>
      <c r="AZ144" s="3"/>
      <c r="BC144" s="3"/>
      <c r="BE144" s="3"/>
      <c r="BH144" s="3"/>
      <c r="BM144" s="3"/>
      <c r="BP144" s="3"/>
    </row>
    <row r="145" spans="2:108" x14ac:dyDescent="0.25">
      <c r="B145" s="3"/>
      <c r="AY145" s="3"/>
      <c r="AZ145" s="3"/>
      <c r="BC145" s="3"/>
      <c r="BH145" s="3"/>
      <c r="BM145" s="3"/>
      <c r="BP145" s="3"/>
    </row>
    <row r="146" spans="2:108" x14ac:dyDescent="0.25">
      <c r="B146" s="3"/>
      <c r="AY146" s="3"/>
      <c r="AZ146" s="3"/>
      <c r="BC146" s="3"/>
      <c r="BH146" s="3"/>
      <c r="BM146" s="3"/>
      <c r="BP146" s="3"/>
    </row>
    <row r="147" spans="2:108" x14ac:dyDescent="0.25">
      <c r="B147" s="3"/>
      <c r="AY147" s="3"/>
      <c r="AZ147" s="3"/>
      <c r="BC147" s="3"/>
      <c r="BH147" s="3"/>
      <c r="BM147" s="3"/>
      <c r="BP147" s="3"/>
    </row>
    <row r="148" spans="2:108" x14ac:dyDescent="0.25">
      <c r="B148" s="3"/>
      <c r="AY148" s="3"/>
      <c r="AZ148" s="3"/>
      <c r="BH148" s="3"/>
      <c r="BM148" s="3"/>
      <c r="BP148" s="3"/>
    </row>
    <row r="149" spans="2:108" x14ac:dyDescent="0.25">
      <c r="B149" s="3"/>
      <c r="AY149" s="3"/>
      <c r="AZ149" s="3"/>
      <c r="BC149" s="3"/>
      <c r="BH149" s="3"/>
      <c r="BM149" s="3"/>
      <c r="BP149" s="3"/>
    </row>
    <row r="150" spans="2:108" x14ac:dyDescent="0.25">
      <c r="B150" s="3"/>
      <c r="AY150" s="3"/>
      <c r="AZ150" s="3"/>
      <c r="BC150" s="3"/>
      <c r="BH150" s="3"/>
      <c r="BM150" s="3"/>
      <c r="BP150" s="3"/>
      <c r="DD150" s="3"/>
    </row>
    <row r="151" spans="2:108" x14ac:dyDescent="0.25">
      <c r="B151" s="3"/>
      <c r="AY151" s="3"/>
      <c r="AZ151" s="3"/>
      <c r="BH151" s="3"/>
      <c r="BM151" s="3"/>
      <c r="BP151" s="3"/>
    </row>
    <row r="152" spans="2:108" x14ac:dyDescent="0.25">
      <c r="B152" s="3"/>
      <c r="AY152" s="3"/>
      <c r="AZ152" s="3"/>
      <c r="BC152" s="3"/>
      <c r="BH152" s="3"/>
      <c r="BM152" s="3"/>
      <c r="BP152" s="3"/>
    </row>
    <row r="153" spans="2:108" x14ac:dyDescent="0.25">
      <c r="B153" s="3"/>
      <c r="AY153" s="3"/>
      <c r="AZ153" s="3"/>
      <c r="BC153" s="3"/>
      <c r="BH153" s="3"/>
      <c r="BM153" s="3"/>
      <c r="BP153" s="3"/>
    </row>
    <row r="154" spans="2:108" x14ac:dyDescent="0.25">
      <c r="B154" s="3"/>
      <c r="AY154" s="3"/>
      <c r="AZ154" s="3"/>
      <c r="BC154" s="3"/>
      <c r="BH154" s="3"/>
      <c r="BM154" s="3"/>
      <c r="BP154" s="3"/>
    </row>
    <row r="155" spans="2:108" x14ac:dyDescent="0.25">
      <c r="B155" s="3"/>
      <c r="AY155" s="3"/>
      <c r="AZ155" s="3"/>
      <c r="BC155" s="3"/>
      <c r="BH155" s="3"/>
      <c r="BM155" s="3"/>
      <c r="BP155" s="3"/>
    </row>
    <row r="156" spans="2:108" x14ac:dyDescent="0.25">
      <c r="B156" s="3"/>
      <c r="AY156" s="3"/>
      <c r="AZ156" s="3"/>
      <c r="BC156" s="3"/>
      <c r="BH156" s="3"/>
      <c r="BM156" s="3"/>
      <c r="BP156" s="3"/>
    </row>
    <row r="157" spans="2:108" x14ac:dyDescent="0.25">
      <c r="B157" s="3"/>
      <c r="AY157" s="3"/>
      <c r="AZ157" s="3"/>
      <c r="BC157" s="3"/>
      <c r="BH157" s="3"/>
      <c r="BM157" s="3"/>
      <c r="BP157" s="3"/>
    </row>
    <row r="158" spans="2:108" x14ac:dyDescent="0.25">
      <c r="B158" s="3"/>
      <c r="AY158" s="3"/>
      <c r="AZ158" s="3"/>
      <c r="BC158" s="3"/>
      <c r="BH158" s="3"/>
      <c r="BM158" s="3"/>
      <c r="BP158" s="3"/>
      <c r="DD158" s="3"/>
    </row>
    <row r="159" spans="2:108" x14ac:dyDescent="0.25">
      <c r="B159" s="3"/>
      <c r="AY159" s="3"/>
      <c r="AZ159" s="3"/>
      <c r="BH159" s="3"/>
      <c r="BM159" s="3"/>
      <c r="BP159" s="3"/>
    </row>
    <row r="160" spans="2:108" x14ac:dyDescent="0.25">
      <c r="B160" s="3"/>
      <c r="AY160" s="3"/>
      <c r="AZ160" s="3"/>
      <c r="BC160" s="3"/>
      <c r="BH160" s="3"/>
      <c r="BM160" s="3"/>
      <c r="BP160" s="3"/>
    </row>
    <row r="161" spans="2:68" x14ac:dyDescent="0.25">
      <c r="B161" s="3"/>
      <c r="AY161" s="3"/>
      <c r="AZ161" s="3"/>
      <c r="BC161" s="3"/>
      <c r="BH161" s="3"/>
      <c r="BM161" s="3"/>
      <c r="BP161" s="3"/>
    </row>
    <row r="162" spans="2:68" x14ac:dyDescent="0.25">
      <c r="B162" s="3"/>
      <c r="AY162" s="3"/>
      <c r="AZ162" s="3"/>
      <c r="BH162" s="3"/>
      <c r="BM162" s="3"/>
      <c r="BP162" s="3"/>
    </row>
    <row r="163" spans="2:68" x14ac:dyDescent="0.25">
      <c r="B163" s="3"/>
      <c r="AY163" s="3"/>
      <c r="AZ163" s="3"/>
      <c r="BC163" s="3"/>
      <c r="BH163" s="3"/>
      <c r="BM163" s="3"/>
      <c r="BP163" s="3"/>
    </row>
    <row r="164" spans="2:68" x14ac:dyDescent="0.25">
      <c r="B164" s="3"/>
      <c r="AY164" s="3"/>
      <c r="AZ164" s="3"/>
      <c r="BH164" s="3"/>
      <c r="BM164" s="3"/>
      <c r="BP164" s="3"/>
    </row>
    <row r="165" spans="2:68" x14ac:dyDescent="0.25">
      <c r="B165" s="3"/>
      <c r="AY165" s="3"/>
      <c r="AZ165" s="3"/>
      <c r="BC165" s="3"/>
      <c r="BH165" s="3"/>
      <c r="BM165" s="3"/>
      <c r="BP165" s="3"/>
    </row>
    <row r="166" spans="2:68" x14ac:dyDescent="0.25">
      <c r="B166" s="3"/>
      <c r="AY166" s="3"/>
      <c r="AZ166" s="3"/>
      <c r="BH166" s="3"/>
      <c r="BM166" s="3"/>
      <c r="BP166" s="3"/>
    </row>
    <row r="167" spans="2:68" x14ac:dyDescent="0.25">
      <c r="B167" s="3"/>
      <c r="AY167" s="3"/>
      <c r="AZ167" s="3"/>
      <c r="BH167" s="3"/>
      <c r="BM167" s="3"/>
      <c r="BP167" s="3"/>
    </row>
    <row r="168" spans="2:68" x14ac:dyDescent="0.25">
      <c r="B168" s="3"/>
      <c r="AY168" s="3"/>
      <c r="AZ168" s="3"/>
      <c r="BC168" s="3"/>
      <c r="BH168" s="3"/>
      <c r="BM168" s="3"/>
      <c r="BP168" s="3"/>
    </row>
    <row r="169" spans="2:68" x14ac:dyDescent="0.25">
      <c r="B169" s="3"/>
      <c r="AY169" s="3"/>
      <c r="AZ169" s="3"/>
      <c r="BH169" s="3"/>
      <c r="BM169" s="3"/>
      <c r="BP169" s="3"/>
    </row>
    <row r="170" spans="2:68" x14ac:dyDescent="0.25">
      <c r="B170" s="3"/>
      <c r="AY170" s="3"/>
      <c r="AZ170" s="3"/>
      <c r="BC170" s="3"/>
      <c r="BH170" s="3"/>
      <c r="BM170" s="3"/>
      <c r="BP170" s="3"/>
    </row>
    <row r="171" spans="2:68" x14ac:dyDescent="0.25">
      <c r="B171" s="3"/>
      <c r="AY171" s="3"/>
      <c r="AZ171" s="3"/>
      <c r="BH171" s="3"/>
      <c r="BM171" s="3"/>
      <c r="BP171" s="3"/>
    </row>
    <row r="172" spans="2:68" x14ac:dyDescent="0.25">
      <c r="B172" s="3"/>
      <c r="AY172" s="3"/>
      <c r="AZ172" s="3"/>
      <c r="BH172" s="3"/>
      <c r="BM172" s="3"/>
      <c r="BP172" s="3"/>
    </row>
    <row r="173" spans="2:68" x14ac:dyDescent="0.25">
      <c r="B173" s="3"/>
      <c r="AY173" s="3"/>
      <c r="AZ173" s="3"/>
      <c r="BC173" s="3"/>
      <c r="BH173" s="3"/>
      <c r="BM173" s="3"/>
      <c r="BP173" s="3"/>
    </row>
    <row r="174" spans="2:68" x14ac:dyDescent="0.25">
      <c r="B174" s="3"/>
      <c r="AY174" s="3"/>
      <c r="AZ174" s="3"/>
      <c r="BC174" s="3"/>
      <c r="BH174" s="3"/>
      <c r="BM174" s="3"/>
      <c r="BP174" s="3"/>
    </row>
    <row r="175" spans="2:68" x14ac:dyDescent="0.25">
      <c r="B175" s="3"/>
      <c r="AY175" s="3"/>
      <c r="AZ175" s="3"/>
      <c r="BH175" s="3"/>
      <c r="BM175" s="3"/>
      <c r="BP175" s="3"/>
    </row>
    <row r="176" spans="2:68" x14ac:dyDescent="0.25">
      <c r="B176" s="3"/>
      <c r="AY176" s="3"/>
      <c r="AZ176" s="3"/>
      <c r="BH176" s="3"/>
      <c r="BM176" s="3"/>
      <c r="BP176" s="3"/>
    </row>
    <row r="177" spans="2:108" x14ac:dyDescent="0.25">
      <c r="B177" s="3"/>
      <c r="AY177" s="3"/>
      <c r="AZ177" s="3"/>
      <c r="BH177" s="3"/>
      <c r="BM177" s="3"/>
      <c r="BP177" s="3"/>
    </row>
    <row r="178" spans="2:108" x14ac:dyDescent="0.25">
      <c r="B178" s="3"/>
      <c r="AY178" s="3"/>
      <c r="AZ178" s="3"/>
      <c r="BC178" s="3"/>
      <c r="BH178" s="3"/>
      <c r="BM178" s="3"/>
      <c r="BP178" s="3"/>
    </row>
    <row r="179" spans="2:108" x14ac:dyDescent="0.25">
      <c r="B179" s="3"/>
      <c r="AY179" s="3"/>
      <c r="AZ179" s="3"/>
      <c r="BC179" s="3"/>
      <c r="BH179" s="3"/>
      <c r="BM179" s="3"/>
      <c r="BP179" s="3"/>
      <c r="DD179" s="3"/>
    </row>
    <row r="180" spans="2:108" x14ac:dyDescent="0.25">
      <c r="B180" s="3"/>
      <c r="AY180" s="3"/>
      <c r="AZ180" s="3"/>
      <c r="BC180" s="3"/>
      <c r="BH180" s="3"/>
      <c r="BM180" s="3"/>
      <c r="BP180" s="3"/>
    </row>
    <row r="181" spans="2:108" x14ac:dyDescent="0.25">
      <c r="B181" s="3"/>
      <c r="AY181" s="3"/>
      <c r="AZ181" s="3"/>
      <c r="BC181" s="3"/>
      <c r="BH181" s="3"/>
      <c r="BM181" s="3"/>
      <c r="BP181" s="3"/>
      <c r="DD181" s="3"/>
    </row>
    <row r="182" spans="2:108" x14ac:dyDescent="0.25">
      <c r="B182" s="3"/>
      <c r="AY182" s="3"/>
      <c r="AZ182" s="3"/>
      <c r="BC182" s="3"/>
      <c r="BH182" s="3"/>
      <c r="BM182" s="3"/>
      <c r="BP182" s="3"/>
    </row>
    <row r="183" spans="2:108" x14ac:dyDescent="0.25">
      <c r="B183" s="3"/>
      <c r="AY183" s="3"/>
      <c r="AZ183" s="3"/>
      <c r="BC183" s="3"/>
      <c r="BH183" s="3"/>
      <c r="BM183" s="3"/>
      <c r="BP183" s="3"/>
    </row>
    <row r="184" spans="2:108" x14ac:dyDescent="0.25">
      <c r="B184" s="3"/>
      <c r="AY184" s="3"/>
      <c r="AZ184" s="3"/>
      <c r="BH184" s="3"/>
      <c r="BM184" s="3"/>
      <c r="BP184" s="3"/>
    </row>
    <row r="185" spans="2:108" x14ac:dyDescent="0.25">
      <c r="B185" s="3"/>
      <c r="AY185" s="3"/>
      <c r="AZ185" s="3"/>
      <c r="BC185" s="3"/>
      <c r="BH185" s="3"/>
      <c r="BM185" s="3"/>
      <c r="BP185" s="3"/>
    </row>
    <row r="186" spans="2:108" x14ac:dyDescent="0.25">
      <c r="B186" s="3"/>
      <c r="AY186" s="3"/>
      <c r="AZ186" s="3"/>
      <c r="BC186" s="3"/>
      <c r="BH186" s="3"/>
      <c r="BM186" s="3"/>
      <c r="BP186" s="3"/>
    </row>
    <row r="187" spans="2:108" x14ac:dyDescent="0.25">
      <c r="B187" s="3"/>
      <c r="AY187" s="3"/>
      <c r="AZ187" s="3"/>
      <c r="BH187" s="3"/>
      <c r="BM187" s="3"/>
      <c r="BP187" s="3"/>
    </row>
    <row r="188" spans="2:108" x14ac:dyDescent="0.25">
      <c r="B188" s="3"/>
      <c r="AY188" s="3"/>
      <c r="AZ188" s="3"/>
      <c r="BC188" s="3"/>
      <c r="BH188" s="3"/>
      <c r="BM188" s="3"/>
      <c r="BP188" s="3"/>
    </row>
    <row r="189" spans="2:108" x14ac:dyDescent="0.25">
      <c r="B189" s="3"/>
      <c r="AY189" s="3"/>
      <c r="AZ189" s="3"/>
      <c r="BH189" s="3"/>
      <c r="BM189" s="3"/>
      <c r="BP189" s="3"/>
    </row>
    <row r="190" spans="2:108" x14ac:dyDescent="0.25">
      <c r="B190" s="3"/>
      <c r="AY190" s="3"/>
      <c r="AZ190" s="3"/>
      <c r="BC190" s="3"/>
      <c r="BH190" s="3"/>
      <c r="BM190" s="3"/>
      <c r="BP190" s="3"/>
    </row>
    <row r="191" spans="2:108" x14ac:dyDescent="0.25">
      <c r="B191" s="3"/>
      <c r="AY191" s="3"/>
      <c r="AZ191" s="3"/>
      <c r="BC191" s="3"/>
      <c r="BH191" s="3"/>
      <c r="BM191" s="3"/>
      <c r="BP191" s="3"/>
    </row>
    <row r="192" spans="2:108" x14ac:dyDescent="0.25">
      <c r="B192" s="3"/>
      <c r="AY192" s="3"/>
      <c r="AZ192" s="3"/>
      <c r="BH192" s="3"/>
      <c r="BM192" s="3"/>
      <c r="BP192" s="3"/>
    </row>
    <row r="193" spans="2:108" x14ac:dyDescent="0.25">
      <c r="B193" s="3"/>
      <c r="AY193" s="3"/>
      <c r="AZ193" s="3"/>
      <c r="BC193" s="3"/>
      <c r="BH193" s="3"/>
      <c r="BM193" s="3"/>
      <c r="BP193" s="3"/>
    </row>
    <row r="194" spans="2:108" x14ac:dyDescent="0.25">
      <c r="B194" s="3"/>
      <c r="AY194" s="3"/>
      <c r="AZ194" s="3"/>
      <c r="BH194" s="3"/>
      <c r="BM194" s="3"/>
      <c r="BP194" s="3"/>
    </row>
    <row r="195" spans="2:108" x14ac:dyDescent="0.25">
      <c r="B195" s="3"/>
      <c r="AY195" s="3"/>
      <c r="AZ195" s="3"/>
      <c r="BC195" s="3"/>
      <c r="BH195" s="3"/>
      <c r="BM195" s="3"/>
      <c r="BP195" s="3"/>
    </row>
    <row r="196" spans="2:108" x14ac:dyDescent="0.25">
      <c r="B196" s="3"/>
      <c r="AY196" s="3"/>
      <c r="AZ196" s="3"/>
      <c r="BC196" s="3"/>
      <c r="BH196" s="3"/>
      <c r="BM196" s="3"/>
      <c r="BP196" s="3"/>
    </row>
    <row r="197" spans="2:108" x14ac:dyDescent="0.25">
      <c r="B197" s="3"/>
      <c r="AY197" s="3"/>
      <c r="AZ197" s="3"/>
      <c r="BC197" s="3"/>
      <c r="BH197" s="3"/>
      <c r="BM197" s="3"/>
      <c r="BP197" s="3"/>
    </row>
    <row r="198" spans="2:108" x14ac:dyDescent="0.25">
      <c r="B198" s="3"/>
      <c r="AY198" s="3"/>
      <c r="AZ198" s="3"/>
      <c r="BC198" s="3"/>
      <c r="BH198" s="3"/>
      <c r="BM198" s="3"/>
      <c r="BP198" s="3"/>
    </row>
    <row r="199" spans="2:108" x14ac:dyDescent="0.25">
      <c r="B199" s="3"/>
      <c r="AY199" s="3"/>
      <c r="AZ199" s="3"/>
      <c r="BH199" s="3"/>
      <c r="BM199" s="3"/>
      <c r="BP199" s="3"/>
      <c r="DD199" s="3"/>
    </row>
    <row r="200" spans="2:108" x14ac:dyDescent="0.25">
      <c r="B200" s="3"/>
      <c r="AY200" s="3"/>
      <c r="AZ200" s="3"/>
      <c r="BC200" s="3"/>
      <c r="BH200" s="3"/>
      <c r="BM200" s="3"/>
      <c r="BP200" s="3"/>
    </row>
    <row r="201" spans="2:108" x14ac:dyDescent="0.25">
      <c r="B201" s="3"/>
      <c r="AY201" s="3"/>
      <c r="AZ201" s="3"/>
      <c r="BH201" s="3"/>
      <c r="BM201" s="3"/>
      <c r="BP201" s="3"/>
    </row>
    <row r="202" spans="2:108" x14ac:dyDescent="0.25">
      <c r="B202" s="3"/>
      <c r="AY202" s="3"/>
      <c r="AZ202" s="3"/>
      <c r="BH202" s="3"/>
      <c r="BM202" s="3"/>
      <c r="BP202" s="3"/>
    </row>
    <row r="203" spans="2:108" x14ac:dyDescent="0.25">
      <c r="B203" s="3"/>
      <c r="AY203" s="3"/>
      <c r="AZ203" s="3"/>
      <c r="BH203" s="3"/>
      <c r="BM203" s="3"/>
      <c r="BP203" s="3"/>
    </row>
    <row r="204" spans="2:108" x14ac:dyDescent="0.25">
      <c r="B204" s="3"/>
      <c r="AY204" s="3"/>
      <c r="AZ204" s="3"/>
      <c r="BC204" s="3"/>
      <c r="BH204" s="3"/>
      <c r="BM204" s="3"/>
      <c r="BP204" s="3"/>
    </row>
    <row r="205" spans="2:108" x14ac:dyDescent="0.25">
      <c r="B205" s="3"/>
      <c r="AY205" s="3"/>
      <c r="AZ205" s="3"/>
      <c r="BH205" s="3"/>
      <c r="BM205" s="3"/>
      <c r="BP205" s="3"/>
    </row>
    <row r="206" spans="2:108" x14ac:dyDescent="0.25">
      <c r="B206" s="3"/>
      <c r="AY206" s="3"/>
      <c r="AZ206" s="3"/>
      <c r="BC206" s="3"/>
      <c r="BH206" s="3"/>
      <c r="BM206" s="3"/>
      <c r="BP206" s="3"/>
    </row>
    <row r="207" spans="2:108" x14ac:dyDescent="0.25">
      <c r="B207" s="3"/>
      <c r="AY207" s="3"/>
      <c r="AZ207" s="3"/>
      <c r="BC207" s="3"/>
      <c r="BH207" s="3"/>
      <c r="BM207" s="3"/>
      <c r="BP207" s="3"/>
    </row>
    <row r="208" spans="2:108" x14ac:dyDescent="0.25">
      <c r="B208" s="3"/>
      <c r="AY208" s="3"/>
      <c r="AZ208" s="3"/>
      <c r="BH208" s="3"/>
      <c r="BM208" s="3"/>
      <c r="BP208" s="3"/>
    </row>
    <row r="209" spans="2:68" x14ac:dyDescent="0.25">
      <c r="B209" s="3"/>
      <c r="AY209" s="3"/>
      <c r="AZ209" s="3"/>
      <c r="BC209" s="3"/>
      <c r="BH209" s="3"/>
      <c r="BM209" s="3"/>
      <c r="BP209" s="3"/>
    </row>
    <row r="210" spans="2:68" x14ac:dyDescent="0.25">
      <c r="B210" s="3"/>
      <c r="AY210" s="3"/>
      <c r="AZ210" s="3"/>
      <c r="BC210" s="3"/>
      <c r="BE210" s="3"/>
      <c r="BH210" s="3"/>
      <c r="BM210" s="3"/>
      <c r="BP210" s="3"/>
    </row>
    <row r="211" spans="2:68" x14ac:dyDescent="0.25">
      <c r="B211" s="3"/>
      <c r="AY211" s="3"/>
      <c r="AZ211" s="3"/>
      <c r="BH211" s="3"/>
      <c r="BM211" s="3"/>
      <c r="BP211" s="3"/>
    </row>
    <row r="212" spans="2:68" x14ac:dyDescent="0.25">
      <c r="B212" s="3"/>
      <c r="AY212" s="3"/>
      <c r="AZ212" s="3"/>
      <c r="BH212" s="3"/>
      <c r="BM212" s="3"/>
      <c r="BP212" s="3"/>
    </row>
    <row r="213" spans="2:68" x14ac:dyDescent="0.25">
      <c r="B213" s="3"/>
      <c r="AY213" s="3"/>
      <c r="AZ213" s="3"/>
      <c r="BC213" s="3"/>
      <c r="BH213" s="3"/>
      <c r="BM213" s="3"/>
      <c r="BP213" s="3"/>
    </row>
    <row r="214" spans="2:68" x14ac:dyDescent="0.25">
      <c r="B214" s="3"/>
      <c r="AY214" s="3"/>
      <c r="AZ214" s="3"/>
      <c r="BC214" s="3"/>
      <c r="BH214" s="3"/>
      <c r="BM214" s="3"/>
      <c r="BP214" s="3"/>
    </row>
    <row r="215" spans="2:68" x14ac:dyDescent="0.25">
      <c r="B215" s="3"/>
      <c r="AY215" s="3"/>
      <c r="AZ215" s="3"/>
      <c r="BC215" s="3"/>
      <c r="BH215" s="3"/>
      <c r="BM215" s="3"/>
      <c r="BP215" s="3"/>
    </row>
    <row r="216" spans="2:68" x14ac:dyDescent="0.25">
      <c r="B216" s="3"/>
      <c r="AY216" s="3"/>
      <c r="AZ216" s="3"/>
      <c r="BH216" s="3"/>
      <c r="BM216" s="3"/>
      <c r="BP216" s="3"/>
    </row>
    <row r="217" spans="2:68" x14ac:dyDescent="0.25">
      <c r="B217" s="3"/>
      <c r="AY217" s="3"/>
      <c r="AZ217" s="3"/>
      <c r="BC217" s="3"/>
      <c r="BH217" s="3"/>
      <c r="BM217" s="3"/>
      <c r="BP217" s="3"/>
    </row>
    <row r="218" spans="2:68" x14ac:dyDescent="0.25">
      <c r="B218" s="3"/>
      <c r="AY218" s="3"/>
      <c r="AZ218" s="3"/>
      <c r="BC218" s="3"/>
      <c r="BE218" s="3"/>
      <c r="BH218" s="3"/>
      <c r="BM218" s="3"/>
      <c r="BP218" s="3"/>
    </row>
    <row r="219" spans="2:68" x14ac:dyDescent="0.25">
      <c r="B219" s="3"/>
      <c r="AY219" s="3"/>
      <c r="AZ219" s="3"/>
      <c r="BC219" s="3"/>
      <c r="BH219" s="3"/>
      <c r="BM219" s="3"/>
      <c r="BP219" s="3"/>
    </row>
    <row r="220" spans="2:68" x14ac:dyDescent="0.25">
      <c r="B220" s="3"/>
      <c r="AY220" s="3"/>
      <c r="AZ220" s="3"/>
      <c r="BC220" s="3"/>
      <c r="BH220" s="3"/>
      <c r="BM220" s="3"/>
      <c r="BP220" s="3"/>
    </row>
    <row r="221" spans="2:68" x14ac:dyDescent="0.25">
      <c r="B221" s="3"/>
      <c r="AY221" s="3"/>
      <c r="AZ221" s="3"/>
      <c r="BC221" s="3"/>
      <c r="BE221" s="3"/>
      <c r="BH221" s="3"/>
      <c r="BM221" s="3"/>
      <c r="BP221" s="3"/>
    </row>
    <row r="222" spans="2:68" x14ac:dyDescent="0.25">
      <c r="B222" s="3"/>
      <c r="AY222" s="3"/>
      <c r="AZ222" s="3"/>
      <c r="BH222" s="3"/>
      <c r="BM222" s="3"/>
      <c r="BP222" s="3"/>
    </row>
    <row r="223" spans="2:68" x14ac:dyDescent="0.25">
      <c r="B223" s="3"/>
      <c r="AY223" s="3"/>
      <c r="AZ223" s="3"/>
      <c r="BC223" s="3"/>
      <c r="BH223" s="3"/>
      <c r="BM223" s="3"/>
      <c r="BP223" s="3"/>
    </row>
    <row r="224" spans="2:68" x14ac:dyDescent="0.25">
      <c r="B224" s="3"/>
      <c r="AY224" s="3"/>
      <c r="AZ224" s="3"/>
      <c r="BH224" s="3"/>
      <c r="BM224" s="3"/>
      <c r="BP224" s="3"/>
    </row>
    <row r="225" spans="2:68" x14ac:dyDescent="0.25">
      <c r="B225" s="3"/>
      <c r="AY225" s="3"/>
      <c r="AZ225" s="3"/>
      <c r="BH225" s="3"/>
      <c r="BM225" s="3"/>
      <c r="BP225" s="3"/>
    </row>
    <row r="226" spans="2:68" x14ac:dyDescent="0.25">
      <c r="B226" s="3"/>
      <c r="AY226" s="3"/>
      <c r="AZ226" s="3"/>
      <c r="BH226" s="3"/>
      <c r="BM226" s="3"/>
      <c r="BP226" s="3"/>
    </row>
    <row r="227" spans="2:68" x14ac:dyDescent="0.25">
      <c r="B227" s="3"/>
      <c r="AY227" s="3"/>
      <c r="AZ227" s="3"/>
      <c r="BH227" s="3"/>
      <c r="BM227" s="3"/>
      <c r="BP227" s="3"/>
    </row>
    <row r="228" spans="2:68" x14ac:dyDescent="0.25">
      <c r="B228" s="3"/>
      <c r="AY228" s="3"/>
      <c r="AZ228" s="3"/>
      <c r="BC228" s="3"/>
      <c r="BH228" s="3"/>
      <c r="BM228" s="3"/>
      <c r="BP228" s="3"/>
    </row>
    <row r="229" spans="2:68" x14ac:dyDescent="0.25">
      <c r="B229" s="3"/>
      <c r="AY229" s="3"/>
      <c r="AZ229" s="3"/>
      <c r="BC229" s="3"/>
      <c r="BH229" s="3"/>
      <c r="BM229" s="3"/>
      <c r="BP229" s="3"/>
    </row>
    <row r="230" spans="2:68" x14ac:dyDescent="0.25">
      <c r="B230" s="3"/>
      <c r="AY230" s="3"/>
      <c r="AZ230" s="3"/>
      <c r="BC230" s="3"/>
      <c r="BH230" s="3"/>
      <c r="BM230" s="3"/>
      <c r="BP230" s="3"/>
    </row>
    <row r="231" spans="2:68" x14ac:dyDescent="0.25">
      <c r="B231" s="3"/>
      <c r="AY231" s="3"/>
      <c r="AZ231" s="3"/>
      <c r="BH231" s="3"/>
      <c r="BM231" s="3"/>
      <c r="BP231" s="3"/>
    </row>
    <row r="232" spans="2:68" x14ac:dyDescent="0.25">
      <c r="B232" s="3"/>
      <c r="AY232" s="3"/>
      <c r="AZ232" s="3"/>
      <c r="BC232" s="3"/>
      <c r="BH232" s="3"/>
      <c r="BM232" s="3"/>
      <c r="BP232" s="3"/>
    </row>
    <row r="233" spans="2:68" x14ac:dyDescent="0.25">
      <c r="B233" s="3"/>
      <c r="AY233" s="3"/>
      <c r="AZ233" s="3"/>
      <c r="BC233" s="3"/>
      <c r="BH233" s="3"/>
      <c r="BM233" s="3"/>
      <c r="BP233" s="3"/>
    </row>
    <row r="234" spans="2:68" x14ac:dyDescent="0.25">
      <c r="B234" s="3"/>
      <c r="AY234" s="3"/>
      <c r="AZ234" s="3"/>
      <c r="BC234" s="3"/>
      <c r="BE234" s="3"/>
      <c r="BH234" s="3"/>
      <c r="BM234" s="3"/>
      <c r="BP234" s="3"/>
    </row>
    <row r="235" spans="2:68" x14ac:dyDescent="0.25">
      <c r="B235" s="3"/>
      <c r="AY235" s="3"/>
      <c r="AZ235" s="3"/>
      <c r="BH235" s="3"/>
      <c r="BM235" s="3"/>
      <c r="BP235" s="3"/>
    </row>
    <row r="236" spans="2:68" x14ac:dyDescent="0.25">
      <c r="B236" s="3"/>
      <c r="AY236" s="3"/>
      <c r="AZ236" s="3"/>
      <c r="BH236" s="3"/>
      <c r="BM236" s="3"/>
      <c r="BP236" s="3"/>
    </row>
    <row r="237" spans="2:68" x14ac:dyDescent="0.25">
      <c r="B237" s="3"/>
      <c r="AY237" s="3"/>
      <c r="AZ237" s="3"/>
      <c r="BH237" s="3"/>
      <c r="BM237" s="3"/>
      <c r="BP237" s="3"/>
    </row>
    <row r="238" spans="2:68" x14ac:dyDescent="0.25">
      <c r="B238" s="3"/>
      <c r="AY238" s="3"/>
      <c r="AZ238" s="3"/>
      <c r="BC238" s="3"/>
      <c r="BH238" s="3"/>
      <c r="BM238" s="3"/>
      <c r="BP238" s="3"/>
    </row>
    <row r="239" spans="2:68" x14ac:dyDescent="0.25">
      <c r="B239" s="3"/>
      <c r="AY239" s="3"/>
      <c r="AZ239" s="3"/>
      <c r="BC239" s="3"/>
      <c r="BH239" s="3"/>
      <c r="BM239" s="3"/>
      <c r="BP239" s="3"/>
    </row>
    <row r="240" spans="2:68" x14ac:dyDescent="0.25">
      <c r="B240" s="3"/>
      <c r="AY240" s="3"/>
      <c r="AZ240" s="3"/>
      <c r="BC240" s="3"/>
      <c r="BH240" s="3"/>
      <c r="BM240" s="3"/>
      <c r="BP240" s="3"/>
    </row>
    <row r="241" spans="2:108" x14ac:dyDescent="0.25">
      <c r="B241" s="3"/>
      <c r="AY241" s="3"/>
      <c r="AZ241" s="3"/>
      <c r="BH241" s="3"/>
      <c r="BM241" s="3"/>
      <c r="BP241" s="3"/>
    </row>
    <row r="242" spans="2:108" x14ac:dyDescent="0.25">
      <c r="B242" s="3"/>
      <c r="AY242" s="3"/>
      <c r="AZ242" s="3"/>
      <c r="BC242" s="3"/>
      <c r="BE242" s="3"/>
      <c r="BH242" s="3"/>
      <c r="BM242" s="3"/>
      <c r="BP242" s="3"/>
    </row>
    <row r="243" spans="2:108" x14ac:dyDescent="0.25">
      <c r="B243" s="3"/>
      <c r="AY243" s="3"/>
      <c r="AZ243" s="3"/>
      <c r="BC243" s="3"/>
      <c r="BH243" s="3"/>
      <c r="BM243" s="3"/>
      <c r="BP243" s="3"/>
    </row>
    <row r="244" spans="2:108" x14ac:dyDescent="0.25">
      <c r="B244" s="3"/>
      <c r="AY244" s="3"/>
      <c r="AZ244" s="3"/>
      <c r="BC244" s="3"/>
      <c r="BH244" s="3"/>
      <c r="BM244" s="3"/>
      <c r="BP244" s="3"/>
    </row>
    <row r="245" spans="2:108" x14ac:dyDescent="0.25">
      <c r="B245" s="3"/>
      <c r="AY245" s="3"/>
      <c r="AZ245" s="3"/>
      <c r="BC245" s="3"/>
      <c r="BH245" s="3"/>
      <c r="BM245" s="3"/>
      <c r="BP245" s="3"/>
    </row>
    <row r="246" spans="2:108" x14ac:dyDescent="0.25">
      <c r="B246" s="3"/>
      <c r="AY246" s="3"/>
      <c r="AZ246" s="3"/>
      <c r="BC246" s="3"/>
      <c r="BH246" s="3"/>
      <c r="BM246" s="3"/>
      <c r="BP246" s="3"/>
    </row>
    <row r="247" spans="2:108" x14ac:dyDescent="0.25">
      <c r="B247" s="3"/>
      <c r="AY247" s="3"/>
      <c r="AZ247" s="3"/>
      <c r="BC247" s="3"/>
      <c r="BH247" s="3"/>
      <c r="BM247" s="3"/>
      <c r="BP247" s="3"/>
    </row>
    <row r="248" spans="2:108" x14ac:dyDescent="0.25">
      <c r="B248" s="3"/>
      <c r="AY248" s="3"/>
      <c r="AZ248" s="3"/>
      <c r="BC248" s="3"/>
      <c r="BH248" s="3"/>
      <c r="BM248" s="3"/>
      <c r="BP248" s="3"/>
    </row>
    <row r="249" spans="2:108" x14ac:dyDescent="0.25">
      <c r="B249" s="3"/>
      <c r="AY249" s="3"/>
      <c r="AZ249" s="3"/>
      <c r="BC249" s="3"/>
      <c r="BH249" s="3"/>
      <c r="BM249" s="3"/>
      <c r="BP249" s="3"/>
    </row>
    <row r="250" spans="2:108" x14ac:dyDescent="0.25">
      <c r="B250" s="3"/>
      <c r="AY250" s="3"/>
      <c r="AZ250" s="3"/>
      <c r="BC250" s="3"/>
      <c r="BH250" s="3"/>
      <c r="BM250" s="3"/>
      <c r="BP250" s="3"/>
    </row>
    <row r="251" spans="2:108" x14ac:dyDescent="0.25">
      <c r="B251" s="3"/>
      <c r="AY251" s="3"/>
      <c r="AZ251" s="3"/>
      <c r="BH251" s="3"/>
      <c r="BM251" s="3"/>
      <c r="BP251" s="3"/>
    </row>
    <row r="252" spans="2:108" x14ac:dyDescent="0.25">
      <c r="B252" s="3"/>
      <c r="AY252" s="3"/>
      <c r="AZ252" s="3"/>
      <c r="BH252" s="3"/>
      <c r="BM252" s="3"/>
      <c r="BP252" s="3"/>
    </row>
    <row r="253" spans="2:108" x14ac:dyDescent="0.25">
      <c r="B253" s="3"/>
      <c r="AY253" s="3"/>
      <c r="AZ253" s="3"/>
      <c r="BH253" s="3"/>
      <c r="BM253" s="3"/>
      <c r="BP253" s="3"/>
    </row>
    <row r="254" spans="2:108" x14ac:dyDescent="0.25">
      <c r="B254" s="3"/>
      <c r="AY254" s="3"/>
      <c r="AZ254" s="3"/>
      <c r="BC254" s="3"/>
      <c r="BH254" s="3"/>
      <c r="BM254" s="3"/>
      <c r="BP254" s="3"/>
    </row>
    <row r="255" spans="2:108" x14ac:dyDescent="0.25">
      <c r="B255" s="3"/>
      <c r="AY255" s="3"/>
      <c r="AZ255" s="3"/>
      <c r="BH255" s="3"/>
      <c r="BM255" s="3"/>
      <c r="BP255" s="3"/>
    </row>
    <row r="256" spans="2:108" x14ac:dyDescent="0.25">
      <c r="B256" s="3"/>
      <c r="AY256" s="3"/>
      <c r="AZ256" s="3"/>
      <c r="BH256" s="3"/>
      <c r="BM256" s="3"/>
      <c r="BP256" s="3"/>
      <c r="DD256" s="3"/>
    </row>
    <row r="257" spans="2:108" x14ac:dyDescent="0.25">
      <c r="B257" s="3"/>
      <c r="AY257" s="3"/>
      <c r="AZ257" s="3"/>
      <c r="BH257" s="3"/>
      <c r="BM257" s="3"/>
      <c r="BP257" s="3"/>
    </row>
    <row r="258" spans="2:108" x14ac:dyDescent="0.25">
      <c r="B258" s="3"/>
      <c r="AY258" s="3"/>
      <c r="AZ258" s="3"/>
      <c r="BC258" s="3"/>
      <c r="BH258" s="3"/>
      <c r="BM258" s="3"/>
      <c r="BP258" s="3"/>
      <c r="DD258" s="3"/>
    </row>
    <row r="259" spans="2:108" x14ac:dyDescent="0.25">
      <c r="B259" s="3"/>
      <c r="AY259" s="3"/>
      <c r="AZ259" s="3"/>
      <c r="BC259" s="3"/>
      <c r="BH259" s="3"/>
      <c r="BM259" s="3"/>
      <c r="BP259" s="3"/>
    </row>
    <row r="260" spans="2:108" x14ac:dyDescent="0.25">
      <c r="B260" s="3"/>
      <c r="AY260" s="3"/>
      <c r="AZ260" s="3"/>
      <c r="BH260" s="3"/>
      <c r="BM260" s="3"/>
      <c r="BP260" s="3"/>
    </row>
    <row r="261" spans="2:108" x14ac:dyDescent="0.25">
      <c r="B261" s="3"/>
      <c r="AY261" s="3"/>
      <c r="AZ261" s="3"/>
      <c r="BC261" s="3"/>
      <c r="BH261" s="3"/>
      <c r="BM261" s="3"/>
      <c r="BP261" s="3"/>
    </row>
    <row r="262" spans="2:108" x14ac:dyDescent="0.25">
      <c r="B262" s="3"/>
      <c r="AY262" s="3"/>
      <c r="AZ262" s="3"/>
      <c r="BC262" s="3"/>
      <c r="BH262" s="3"/>
      <c r="BM262" s="3"/>
      <c r="BP262" s="3"/>
    </row>
    <row r="263" spans="2:108" x14ac:dyDescent="0.25">
      <c r="B263" s="3"/>
      <c r="AY263" s="3"/>
      <c r="AZ263" s="3"/>
      <c r="BH263" s="3"/>
      <c r="BM263" s="3"/>
      <c r="BP263" s="3"/>
    </row>
    <row r="264" spans="2:108" x14ac:dyDescent="0.25">
      <c r="B264" s="3"/>
      <c r="AY264" s="3"/>
      <c r="AZ264" s="3"/>
      <c r="BC264" s="3"/>
      <c r="BH264" s="3"/>
      <c r="BM264" s="3"/>
      <c r="BP264" s="3"/>
    </row>
    <row r="265" spans="2:108" x14ac:dyDescent="0.25">
      <c r="B265" s="3"/>
      <c r="AY265" s="3"/>
      <c r="AZ265" s="3"/>
      <c r="BH265" s="3"/>
      <c r="BM265" s="3"/>
      <c r="BP265" s="3"/>
    </row>
    <row r="266" spans="2:108" x14ac:dyDescent="0.25">
      <c r="B266" s="3"/>
      <c r="AY266" s="3"/>
      <c r="AZ266" s="3"/>
      <c r="BH266" s="3"/>
      <c r="BM266" s="3"/>
      <c r="BP266" s="3"/>
    </row>
    <row r="267" spans="2:108" x14ac:dyDescent="0.25">
      <c r="B267" s="3"/>
      <c r="AY267" s="3"/>
      <c r="AZ267" s="3"/>
      <c r="BH267" s="3"/>
      <c r="BM267" s="3"/>
      <c r="BP267" s="3"/>
      <c r="DD267" s="3"/>
    </row>
    <row r="268" spans="2:108" x14ac:dyDescent="0.25">
      <c r="B268" s="3"/>
      <c r="AY268" s="3"/>
      <c r="AZ268" s="3"/>
      <c r="BH268" s="3"/>
      <c r="BM268" s="3"/>
      <c r="BP268" s="3"/>
    </row>
    <row r="269" spans="2:108" x14ac:dyDescent="0.25">
      <c r="B269" s="3"/>
      <c r="AY269" s="3"/>
      <c r="AZ269" s="3"/>
      <c r="BH269" s="3"/>
      <c r="BM269" s="3"/>
      <c r="BP269" s="3"/>
    </row>
    <row r="270" spans="2:108" x14ac:dyDescent="0.25">
      <c r="B270" s="3"/>
      <c r="AY270" s="3"/>
      <c r="AZ270" s="3"/>
      <c r="BC270" s="3"/>
      <c r="BE270" s="3"/>
      <c r="BH270" s="3"/>
      <c r="BM270" s="3"/>
      <c r="BP270" s="3"/>
    </row>
    <row r="271" spans="2:108" x14ac:dyDescent="0.25">
      <c r="B271" s="3"/>
      <c r="AY271" s="3"/>
      <c r="AZ271" s="3"/>
      <c r="BH271" s="3"/>
      <c r="BM271" s="3"/>
      <c r="BP271" s="3"/>
    </row>
    <row r="272" spans="2:108" x14ac:dyDescent="0.25">
      <c r="B272" s="3"/>
      <c r="AY272" s="3"/>
      <c r="AZ272" s="3"/>
      <c r="BH272" s="3"/>
      <c r="BM272" s="3"/>
      <c r="BP272" s="3"/>
    </row>
    <row r="273" spans="2:68" x14ac:dyDescent="0.25">
      <c r="B273" s="3"/>
      <c r="AY273" s="3"/>
      <c r="AZ273" s="3"/>
      <c r="BC273" s="3"/>
      <c r="BH273" s="3"/>
      <c r="BM273" s="3"/>
      <c r="BP273" s="3"/>
    </row>
    <row r="274" spans="2:68" x14ac:dyDescent="0.25">
      <c r="B274" s="3"/>
      <c r="AY274" s="3"/>
      <c r="AZ274" s="3"/>
      <c r="BC274" s="3"/>
      <c r="BH274" s="3"/>
      <c r="BM274" s="3"/>
      <c r="BP274" s="3"/>
    </row>
    <row r="275" spans="2:68" x14ac:dyDescent="0.25">
      <c r="B275" s="3"/>
      <c r="AY275" s="3"/>
      <c r="AZ275" s="3"/>
      <c r="BC275" s="3"/>
      <c r="BH275" s="3"/>
      <c r="BM275" s="3"/>
      <c r="BP275" s="3"/>
    </row>
    <row r="276" spans="2:68" x14ac:dyDescent="0.25">
      <c r="B276" s="3"/>
      <c r="AY276" s="3"/>
      <c r="AZ276" s="3"/>
      <c r="BC276" s="3"/>
      <c r="BH276" s="3"/>
      <c r="BM276" s="3"/>
      <c r="BP276" s="3"/>
    </row>
    <row r="277" spans="2:68" x14ac:dyDescent="0.25">
      <c r="B277" s="3"/>
      <c r="AY277" s="3"/>
      <c r="AZ277" s="3"/>
      <c r="BH277" s="3"/>
      <c r="BM277" s="3"/>
      <c r="BP277" s="3"/>
    </row>
    <row r="278" spans="2:68" x14ac:dyDescent="0.25">
      <c r="B278" s="3"/>
      <c r="AY278" s="3"/>
      <c r="AZ278" s="3"/>
      <c r="BH278" s="3"/>
      <c r="BM278" s="3"/>
      <c r="BP278" s="3"/>
    </row>
    <row r="279" spans="2:68" x14ac:dyDescent="0.25">
      <c r="B279" s="3"/>
      <c r="AY279" s="3"/>
      <c r="AZ279" s="3"/>
      <c r="BC279" s="3"/>
      <c r="BH279" s="3"/>
      <c r="BM279" s="3"/>
      <c r="BP279" s="3"/>
    </row>
    <row r="280" spans="2:68" x14ac:dyDescent="0.25">
      <c r="B280" s="3"/>
      <c r="AY280" s="3"/>
      <c r="AZ280" s="3"/>
      <c r="BC280" s="3"/>
      <c r="BH280" s="3"/>
      <c r="BM280" s="3"/>
      <c r="BP280" s="3"/>
    </row>
    <row r="281" spans="2:68" x14ac:dyDescent="0.25">
      <c r="B281" s="3"/>
      <c r="AY281" s="3"/>
      <c r="AZ281" s="3"/>
      <c r="BC281" s="3"/>
      <c r="BH281" s="3"/>
      <c r="BM281" s="3"/>
      <c r="BP281" s="3"/>
    </row>
    <row r="282" spans="2:68" x14ac:dyDescent="0.25">
      <c r="B282" s="3"/>
      <c r="AY282" s="3"/>
      <c r="AZ282" s="3"/>
      <c r="BC282" s="3"/>
      <c r="BH282" s="3"/>
      <c r="BM282" s="3"/>
      <c r="BP282" s="3"/>
    </row>
    <row r="283" spans="2:68" x14ac:dyDescent="0.25">
      <c r="B283" s="3"/>
      <c r="AY283" s="3"/>
      <c r="AZ283" s="3"/>
      <c r="BH283" s="3"/>
      <c r="BM283" s="3"/>
      <c r="BP283" s="3"/>
    </row>
    <row r="284" spans="2:68" x14ac:dyDescent="0.25">
      <c r="B284" s="3"/>
      <c r="AY284" s="3"/>
      <c r="AZ284" s="3"/>
      <c r="BC284" s="3"/>
      <c r="BE284" s="3"/>
      <c r="BH284" s="3"/>
      <c r="BM284" s="3"/>
      <c r="BP284" s="3"/>
    </row>
    <row r="285" spans="2:68" x14ac:dyDescent="0.25">
      <c r="B285" s="3"/>
      <c r="AY285" s="3"/>
      <c r="AZ285" s="3"/>
      <c r="BC285" s="3"/>
      <c r="BH285" s="3"/>
      <c r="BM285" s="3"/>
      <c r="BP285" s="3"/>
    </row>
    <row r="286" spans="2:68" x14ac:dyDescent="0.25">
      <c r="B286" s="3"/>
      <c r="AY286" s="3"/>
      <c r="AZ286" s="3"/>
      <c r="BC286" s="3"/>
      <c r="BH286" s="3"/>
      <c r="BM286" s="3"/>
      <c r="BP286" s="3"/>
    </row>
    <row r="287" spans="2:68" x14ac:dyDescent="0.25">
      <c r="B287" s="3"/>
      <c r="AY287" s="3"/>
      <c r="AZ287" s="3"/>
      <c r="BH287" s="3"/>
      <c r="BM287" s="3"/>
      <c r="BP287" s="3"/>
    </row>
    <row r="288" spans="2:68" x14ac:dyDescent="0.25">
      <c r="B288" s="3"/>
      <c r="AY288" s="3"/>
      <c r="AZ288" s="3"/>
      <c r="BC288" s="3"/>
      <c r="BH288" s="3"/>
      <c r="BM288" s="3"/>
      <c r="BP288" s="3"/>
    </row>
    <row r="289" spans="2:68" x14ac:dyDescent="0.25">
      <c r="B289" s="3"/>
      <c r="AY289" s="3"/>
      <c r="AZ289" s="3"/>
      <c r="BC289" s="3"/>
      <c r="BH289" s="3"/>
      <c r="BM289" s="3"/>
      <c r="BP289" s="3"/>
    </row>
    <row r="290" spans="2:68" x14ac:dyDescent="0.25">
      <c r="B290" s="3"/>
      <c r="AY290" s="3"/>
      <c r="AZ290" s="3"/>
      <c r="BC290" s="3"/>
      <c r="BH290" s="3"/>
      <c r="BM290" s="3"/>
      <c r="BP290" s="3"/>
    </row>
    <row r="291" spans="2:68" x14ac:dyDescent="0.25">
      <c r="B291" s="3"/>
      <c r="AY291" s="3"/>
      <c r="AZ291" s="3"/>
      <c r="BC291" s="3"/>
      <c r="BH291" s="3"/>
      <c r="BM291" s="3"/>
      <c r="BP291" s="3"/>
    </row>
    <row r="292" spans="2:68" x14ac:dyDescent="0.25">
      <c r="B292" s="3"/>
      <c r="AY292" s="3"/>
      <c r="AZ292" s="3"/>
      <c r="BC292" s="3"/>
      <c r="BH292" s="3"/>
      <c r="BM292" s="3"/>
      <c r="BP292" s="3"/>
    </row>
    <row r="293" spans="2:68" x14ac:dyDescent="0.25">
      <c r="B293" s="3"/>
      <c r="AY293" s="3"/>
      <c r="AZ293" s="3"/>
      <c r="BC293" s="3"/>
      <c r="BH293" s="3"/>
      <c r="BM293" s="3"/>
      <c r="BP293" s="3"/>
    </row>
    <row r="294" spans="2:68" x14ac:dyDescent="0.25">
      <c r="B294" s="3"/>
      <c r="AY294" s="3"/>
      <c r="AZ294" s="3"/>
      <c r="BC294" s="3"/>
      <c r="BH294" s="3"/>
      <c r="BM294" s="3"/>
      <c r="BP294" s="3"/>
    </row>
    <row r="295" spans="2:68" x14ac:dyDescent="0.25">
      <c r="B295" s="3"/>
      <c r="AY295" s="3"/>
      <c r="AZ295" s="3"/>
      <c r="BC295" s="3"/>
      <c r="BH295" s="3"/>
      <c r="BM295" s="3"/>
      <c r="BP295" s="3"/>
    </row>
    <row r="296" spans="2:68" x14ac:dyDescent="0.25">
      <c r="B296" s="3"/>
      <c r="AY296" s="3"/>
      <c r="AZ296" s="3"/>
      <c r="BC296" s="3"/>
      <c r="BH296" s="3"/>
      <c r="BM296" s="3"/>
      <c r="BP296" s="3"/>
    </row>
    <row r="297" spans="2:68" x14ac:dyDescent="0.25">
      <c r="B297" s="3"/>
      <c r="AY297" s="3"/>
      <c r="AZ297" s="3"/>
      <c r="BH297" s="3"/>
      <c r="BM297" s="3"/>
      <c r="BP297" s="3"/>
    </row>
    <row r="298" spans="2:68" x14ac:dyDescent="0.25">
      <c r="B298" s="3"/>
      <c r="AY298" s="3"/>
      <c r="AZ298" s="3"/>
      <c r="BC298" s="3"/>
      <c r="BH298" s="3"/>
      <c r="BM298" s="3"/>
      <c r="BP298" s="3"/>
    </row>
    <row r="299" spans="2:68" x14ac:dyDescent="0.25">
      <c r="B299" s="3"/>
      <c r="AY299" s="3"/>
      <c r="AZ299" s="3"/>
      <c r="BC299" s="3"/>
      <c r="BH299" s="3"/>
      <c r="BM299" s="3"/>
      <c r="BP299" s="3"/>
    </row>
    <row r="300" spans="2:68" x14ac:dyDescent="0.25">
      <c r="B300" s="3"/>
      <c r="AY300" s="3"/>
      <c r="AZ300" s="3"/>
      <c r="BH300" s="3"/>
      <c r="BM300" s="3"/>
      <c r="BP300" s="3"/>
    </row>
    <row r="301" spans="2:68" x14ac:dyDescent="0.25">
      <c r="B301" s="3"/>
      <c r="AY301" s="3"/>
      <c r="AZ301" s="3"/>
      <c r="BC301" s="3"/>
      <c r="BH301" s="3"/>
      <c r="BM301" s="3"/>
      <c r="BP301" s="3"/>
    </row>
    <row r="302" spans="2:68" x14ac:dyDescent="0.25">
      <c r="B302" s="3"/>
      <c r="AY302" s="3"/>
      <c r="AZ302" s="3"/>
      <c r="BC302" s="3"/>
      <c r="BH302" s="3"/>
      <c r="BM302" s="3"/>
      <c r="BP302" s="3"/>
    </row>
    <row r="303" spans="2:68" x14ac:dyDescent="0.25">
      <c r="B303" s="3"/>
      <c r="AY303" s="3"/>
      <c r="AZ303" s="3"/>
      <c r="BH303" s="3"/>
      <c r="BM303" s="3"/>
      <c r="BP303" s="3"/>
    </row>
    <row r="304" spans="2:68" x14ac:dyDescent="0.25">
      <c r="B304" s="3"/>
      <c r="AY304" s="3"/>
      <c r="AZ304" s="3"/>
      <c r="BH304" s="3"/>
      <c r="BM304" s="3"/>
      <c r="BP304" s="3"/>
    </row>
    <row r="305" spans="2:108" x14ac:dyDescent="0.25">
      <c r="B305" s="3"/>
      <c r="AY305" s="3"/>
      <c r="AZ305" s="3"/>
      <c r="BH305" s="3"/>
      <c r="BM305" s="3"/>
      <c r="BP305" s="3"/>
    </row>
    <row r="306" spans="2:108" x14ac:dyDescent="0.25">
      <c r="B306" s="3"/>
      <c r="AY306" s="3"/>
      <c r="AZ306" s="3"/>
      <c r="BC306" s="3"/>
      <c r="BE306" s="3"/>
      <c r="BH306" s="3"/>
      <c r="BM306" s="3"/>
      <c r="BP306" s="3"/>
    </row>
    <row r="307" spans="2:108" x14ac:dyDescent="0.25">
      <c r="B307" s="3"/>
      <c r="AY307" s="3"/>
      <c r="AZ307" s="3"/>
      <c r="BC307" s="3"/>
      <c r="BH307" s="3"/>
      <c r="BM307" s="3"/>
      <c r="BP307" s="3"/>
    </row>
    <row r="308" spans="2:108" x14ac:dyDescent="0.25">
      <c r="B308" s="3"/>
      <c r="AY308" s="3"/>
      <c r="AZ308" s="3"/>
      <c r="BC308" s="3"/>
      <c r="BH308" s="3"/>
      <c r="BM308" s="3"/>
      <c r="BP308" s="3"/>
    </row>
    <row r="309" spans="2:108" x14ac:dyDescent="0.25">
      <c r="B309" s="3"/>
      <c r="AY309" s="3"/>
      <c r="AZ309" s="3"/>
      <c r="BC309" s="3"/>
      <c r="BH309" s="3"/>
      <c r="BM309" s="3"/>
      <c r="BP309" s="3"/>
    </row>
    <row r="310" spans="2:108" x14ac:dyDescent="0.25">
      <c r="B310" s="3"/>
      <c r="AY310" s="3"/>
      <c r="AZ310" s="3"/>
      <c r="BC310" s="3"/>
      <c r="BH310" s="3"/>
      <c r="BM310" s="3"/>
      <c r="BP310" s="3"/>
    </row>
    <row r="311" spans="2:108" x14ac:dyDescent="0.25">
      <c r="B311" s="3"/>
      <c r="AY311" s="3"/>
      <c r="AZ311" s="3"/>
      <c r="BC311" s="3"/>
      <c r="BH311" s="3"/>
      <c r="BM311" s="3"/>
      <c r="BP311" s="3"/>
    </row>
    <row r="312" spans="2:108" x14ac:dyDescent="0.25">
      <c r="B312" s="3"/>
      <c r="AY312" s="3"/>
      <c r="AZ312" s="3"/>
      <c r="BH312" s="3"/>
      <c r="BM312" s="3"/>
      <c r="BP312" s="3"/>
      <c r="DD312" s="3"/>
    </row>
    <row r="313" spans="2:108" x14ac:dyDescent="0.25">
      <c r="B313" s="3"/>
      <c r="AY313" s="3"/>
      <c r="AZ313" s="3"/>
      <c r="BC313" s="3"/>
      <c r="BH313" s="3"/>
      <c r="BM313" s="3"/>
      <c r="BP313" s="3"/>
    </row>
    <row r="314" spans="2:108" x14ac:dyDescent="0.25">
      <c r="B314" s="3"/>
      <c r="AY314" s="3"/>
      <c r="AZ314" s="3"/>
      <c r="BH314" s="3"/>
      <c r="BM314" s="3"/>
      <c r="BP314" s="3"/>
    </row>
    <row r="315" spans="2:108" x14ac:dyDescent="0.25">
      <c r="B315" s="3"/>
      <c r="AY315" s="3"/>
      <c r="AZ315" s="3"/>
      <c r="BC315" s="3"/>
      <c r="BH315" s="3"/>
      <c r="BM315" s="3"/>
      <c r="BP315" s="3"/>
    </row>
    <row r="316" spans="2:108" x14ac:dyDescent="0.25">
      <c r="B316" s="3"/>
      <c r="AY316" s="3"/>
      <c r="AZ316" s="3"/>
      <c r="BH316" s="3"/>
      <c r="BM316" s="3"/>
      <c r="BP316" s="3"/>
    </row>
    <row r="317" spans="2:108" x14ac:dyDescent="0.25">
      <c r="B317" s="3"/>
      <c r="AY317" s="3"/>
      <c r="AZ317" s="3"/>
      <c r="BH317" s="3"/>
      <c r="BM317" s="3"/>
      <c r="BP317" s="3"/>
    </row>
    <row r="318" spans="2:108" x14ac:dyDescent="0.25">
      <c r="B318" s="3"/>
      <c r="AY318" s="3"/>
      <c r="AZ318" s="3"/>
      <c r="BC318" s="3"/>
      <c r="BH318" s="3"/>
      <c r="BM318" s="3"/>
      <c r="BP318" s="3"/>
    </row>
    <row r="319" spans="2:108" x14ac:dyDescent="0.25">
      <c r="B319" s="3"/>
      <c r="AY319" s="3"/>
      <c r="AZ319" s="3"/>
      <c r="BC319" s="3"/>
      <c r="BH319" s="3"/>
      <c r="BM319" s="3"/>
      <c r="BP319" s="3"/>
    </row>
    <row r="320" spans="2:108" x14ac:dyDescent="0.25">
      <c r="B320" s="3"/>
      <c r="AY320" s="3"/>
      <c r="AZ320" s="3"/>
      <c r="BC320" s="3"/>
      <c r="BH320" s="3"/>
      <c r="BM320" s="3"/>
      <c r="BP320" s="3"/>
    </row>
    <row r="321" spans="2:108" x14ac:dyDescent="0.25">
      <c r="B321" s="3"/>
      <c r="AY321" s="3"/>
      <c r="AZ321" s="3"/>
      <c r="BH321" s="3"/>
      <c r="BM321" s="3"/>
      <c r="BP321" s="3"/>
    </row>
    <row r="322" spans="2:108" x14ac:dyDescent="0.25">
      <c r="B322" s="3"/>
      <c r="AY322" s="3"/>
      <c r="AZ322" s="3"/>
      <c r="BH322" s="3"/>
      <c r="BM322" s="3"/>
      <c r="BP322" s="3"/>
      <c r="DD322" s="3"/>
    </row>
    <row r="323" spans="2:108" x14ac:dyDescent="0.25">
      <c r="B323" s="3"/>
      <c r="AY323" s="3"/>
      <c r="AZ323" s="3"/>
      <c r="BH323" s="3"/>
      <c r="BM323" s="3"/>
      <c r="BP323" s="3"/>
    </row>
    <row r="324" spans="2:108" x14ac:dyDescent="0.25">
      <c r="B324" s="3"/>
      <c r="AY324" s="3"/>
      <c r="AZ324" s="3"/>
      <c r="BC324" s="3"/>
      <c r="BH324" s="3"/>
      <c r="BM324" s="3"/>
      <c r="BP324" s="3"/>
    </row>
    <row r="325" spans="2:108" x14ac:dyDescent="0.25">
      <c r="B325" s="3"/>
      <c r="AY325" s="3"/>
      <c r="AZ325" s="3"/>
      <c r="BC325" s="3"/>
      <c r="BH325" s="3"/>
      <c r="BM325" s="3"/>
      <c r="BP325" s="3"/>
    </row>
    <row r="326" spans="2:108" x14ac:dyDescent="0.25">
      <c r="B326" s="3"/>
      <c r="AY326" s="3"/>
      <c r="AZ326" s="3"/>
      <c r="BC326" s="3"/>
      <c r="BH326" s="3"/>
      <c r="BM326" s="3"/>
      <c r="BP326" s="3"/>
    </row>
    <row r="327" spans="2:108" x14ac:dyDescent="0.25">
      <c r="B327" s="3"/>
      <c r="AY327" s="3"/>
      <c r="AZ327" s="3"/>
      <c r="BC327" s="3"/>
      <c r="BE327" s="3"/>
      <c r="BH327" s="3"/>
      <c r="BM327" s="3"/>
      <c r="BP327" s="3"/>
    </row>
    <row r="328" spans="2:108" x14ac:dyDescent="0.25">
      <c r="B328" s="3"/>
      <c r="AY328" s="3"/>
      <c r="AZ328" s="3"/>
      <c r="BC328" s="3"/>
      <c r="BH328" s="3"/>
      <c r="BM328" s="3"/>
      <c r="BP328" s="3"/>
    </row>
    <row r="329" spans="2:108" x14ac:dyDescent="0.25">
      <c r="B329" s="3"/>
      <c r="AY329" s="3"/>
      <c r="AZ329" s="3"/>
      <c r="BC329" s="3"/>
      <c r="BH329" s="3"/>
      <c r="BM329" s="3"/>
      <c r="BP329" s="3"/>
    </row>
    <row r="330" spans="2:108" x14ac:dyDescent="0.25">
      <c r="B330" s="3"/>
      <c r="AY330" s="3"/>
      <c r="AZ330" s="3"/>
      <c r="BH330" s="3"/>
      <c r="BM330" s="3"/>
      <c r="BP330" s="3"/>
    </row>
    <row r="331" spans="2:108" x14ac:dyDescent="0.25">
      <c r="B331" s="3"/>
      <c r="AY331" s="3"/>
      <c r="AZ331" s="3"/>
      <c r="BC331" s="3"/>
      <c r="BH331" s="3"/>
      <c r="BM331" s="3"/>
      <c r="BP331" s="3"/>
    </row>
    <row r="332" spans="2:108" x14ac:dyDescent="0.25">
      <c r="B332" s="3"/>
      <c r="AY332" s="3"/>
      <c r="AZ332" s="3"/>
      <c r="BC332" s="3"/>
      <c r="BH332" s="3"/>
      <c r="BM332" s="3"/>
      <c r="BP332" s="3"/>
    </row>
    <row r="333" spans="2:108" x14ac:dyDescent="0.25">
      <c r="B333" s="3"/>
      <c r="AY333" s="3"/>
      <c r="AZ333" s="3"/>
      <c r="BH333" s="3"/>
      <c r="BM333" s="3"/>
      <c r="BP333" s="3"/>
    </row>
    <row r="334" spans="2:108" x14ac:dyDescent="0.25">
      <c r="B334" s="3"/>
      <c r="AY334" s="3"/>
      <c r="AZ334" s="3"/>
      <c r="BH334" s="3"/>
      <c r="BM334" s="3"/>
      <c r="BP334" s="3"/>
    </row>
    <row r="335" spans="2:108" x14ac:dyDescent="0.25">
      <c r="B335" s="3"/>
      <c r="AY335" s="3"/>
      <c r="AZ335" s="3"/>
      <c r="BH335" s="3"/>
      <c r="BM335" s="3"/>
      <c r="BP335" s="3"/>
    </row>
    <row r="336" spans="2:108" x14ac:dyDescent="0.25">
      <c r="B336" s="3"/>
      <c r="AY336" s="3"/>
      <c r="AZ336" s="3"/>
      <c r="BH336" s="3"/>
      <c r="BM336" s="3"/>
      <c r="BP336" s="3"/>
    </row>
    <row r="337" spans="2:68" x14ac:dyDescent="0.25">
      <c r="B337" s="3"/>
      <c r="AY337" s="3"/>
      <c r="AZ337" s="3"/>
      <c r="BC337" s="3"/>
      <c r="BE337" s="3"/>
      <c r="BH337" s="3"/>
      <c r="BM337" s="3"/>
      <c r="BP337" s="3"/>
    </row>
    <row r="338" spans="2:68" x14ac:dyDescent="0.25">
      <c r="B338" s="3"/>
      <c r="AY338" s="3"/>
      <c r="AZ338" s="3"/>
      <c r="BC338" s="3"/>
      <c r="BH338" s="3"/>
      <c r="BM338" s="3"/>
      <c r="BP338" s="3"/>
    </row>
    <row r="339" spans="2:68" x14ac:dyDescent="0.25">
      <c r="B339" s="3"/>
      <c r="AY339" s="3"/>
      <c r="AZ339" s="3"/>
      <c r="BH339" s="3"/>
      <c r="BM339" s="3"/>
      <c r="BP339" s="3"/>
    </row>
    <row r="340" spans="2:68" x14ac:dyDescent="0.25">
      <c r="B340" s="3"/>
      <c r="AY340" s="3"/>
      <c r="AZ340" s="3"/>
      <c r="BC340" s="3"/>
      <c r="BH340" s="3"/>
      <c r="BM340" s="3"/>
      <c r="BP340" s="3"/>
    </row>
    <row r="341" spans="2:68" x14ac:dyDescent="0.25">
      <c r="B341" s="3"/>
      <c r="AY341" s="3"/>
      <c r="AZ341" s="3"/>
      <c r="BH341" s="3"/>
      <c r="BM341" s="3"/>
      <c r="BP341" s="3"/>
    </row>
    <row r="342" spans="2:68" x14ac:dyDescent="0.25">
      <c r="B342" s="3"/>
      <c r="AY342" s="3"/>
      <c r="AZ342" s="3"/>
      <c r="BC342" s="3"/>
      <c r="BH342" s="3"/>
      <c r="BM342" s="3"/>
      <c r="BP342" s="3"/>
    </row>
    <row r="343" spans="2:68" x14ac:dyDescent="0.25">
      <c r="B343" s="3"/>
      <c r="AY343" s="3"/>
      <c r="AZ343" s="3"/>
      <c r="BC343" s="3"/>
      <c r="BH343" s="3"/>
      <c r="BM343" s="3"/>
      <c r="BP343" s="3"/>
    </row>
    <row r="344" spans="2:68" x14ac:dyDescent="0.25">
      <c r="B344" s="3"/>
      <c r="AY344" s="3"/>
      <c r="AZ344" s="3"/>
      <c r="BC344" s="3"/>
      <c r="BH344" s="3"/>
      <c r="BM344" s="3"/>
      <c r="BP344" s="3"/>
    </row>
    <row r="345" spans="2:68" x14ac:dyDescent="0.25">
      <c r="B345" s="3"/>
      <c r="AY345" s="3"/>
      <c r="AZ345" s="3"/>
      <c r="BH345" s="3"/>
      <c r="BM345" s="3"/>
      <c r="BP345" s="3"/>
    </row>
    <row r="346" spans="2:68" x14ac:dyDescent="0.25">
      <c r="B346" s="3"/>
      <c r="AY346" s="3"/>
      <c r="AZ346" s="3"/>
      <c r="BC346" s="3"/>
      <c r="BH346" s="3"/>
      <c r="BM346" s="3"/>
      <c r="BP346" s="3"/>
    </row>
    <row r="347" spans="2:68" x14ac:dyDescent="0.25">
      <c r="B347" s="3"/>
      <c r="AY347" s="3"/>
      <c r="AZ347" s="3"/>
      <c r="BC347" s="3"/>
      <c r="BH347" s="3"/>
      <c r="BM347" s="3"/>
      <c r="BP347" s="3"/>
    </row>
    <row r="348" spans="2:68" x14ac:dyDescent="0.25">
      <c r="B348" s="3"/>
      <c r="AY348" s="3"/>
      <c r="AZ348" s="3"/>
      <c r="BC348" s="3"/>
      <c r="BH348" s="3"/>
      <c r="BM348" s="3"/>
      <c r="BP348" s="3"/>
    </row>
    <row r="349" spans="2:68" x14ac:dyDescent="0.25">
      <c r="B349" s="3"/>
      <c r="AY349" s="3"/>
      <c r="AZ349" s="3"/>
      <c r="BH349" s="3"/>
      <c r="BM349" s="3"/>
      <c r="BP349" s="3"/>
    </row>
    <row r="350" spans="2:68" x14ac:dyDescent="0.25">
      <c r="B350" s="3"/>
      <c r="AY350" s="3"/>
      <c r="AZ350" s="3"/>
      <c r="BC350" s="3"/>
      <c r="BH350" s="3"/>
      <c r="BM350" s="3"/>
      <c r="BP350" s="3"/>
    </row>
    <row r="351" spans="2:68" x14ac:dyDescent="0.25">
      <c r="B351" s="3"/>
      <c r="AY351" s="3"/>
      <c r="AZ351" s="3"/>
      <c r="BC351" s="3"/>
      <c r="BE351" s="3"/>
      <c r="BH351" s="3"/>
      <c r="BM351" s="3"/>
      <c r="BP351" s="3"/>
    </row>
    <row r="352" spans="2:68" x14ac:dyDescent="0.25">
      <c r="B352" s="3"/>
      <c r="AY352" s="3"/>
      <c r="AZ352" s="3"/>
      <c r="BC352" s="3"/>
      <c r="BH352" s="3"/>
      <c r="BM352" s="3"/>
      <c r="BP352" s="3"/>
    </row>
    <row r="353" spans="2:108" x14ac:dyDescent="0.25">
      <c r="B353" s="3"/>
      <c r="AY353" s="3"/>
      <c r="AZ353" s="3"/>
      <c r="BC353" s="3"/>
      <c r="BH353" s="3"/>
      <c r="BM353" s="3"/>
      <c r="BP353" s="3"/>
    </row>
    <row r="354" spans="2:108" x14ac:dyDescent="0.25">
      <c r="B354" s="3"/>
      <c r="AY354" s="3"/>
      <c r="AZ354" s="3"/>
      <c r="BC354" s="3"/>
      <c r="BH354" s="3"/>
      <c r="BM354" s="3"/>
      <c r="BP354" s="3"/>
    </row>
    <row r="355" spans="2:108" x14ac:dyDescent="0.25">
      <c r="B355" s="3"/>
      <c r="AY355" s="3"/>
      <c r="AZ355" s="3"/>
      <c r="BC355" s="3"/>
      <c r="BH355" s="3"/>
      <c r="BM355" s="3"/>
      <c r="BP355" s="3"/>
    </row>
    <row r="356" spans="2:108" x14ac:dyDescent="0.25">
      <c r="B356" s="3"/>
      <c r="AY356" s="3"/>
      <c r="AZ356" s="3"/>
      <c r="BC356" s="3"/>
      <c r="BH356" s="3"/>
      <c r="BM356" s="3"/>
      <c r="BP356" s="3"/>
    </row>
    <row r="357" spans="2:108" x14ac:dyDescent="0.25">
      <c r="B357" s="3"/>
      <c r="AY357" s="3"/>
      <c r="AZ357" s="3"/>
      <c r="BH357" s="3"/>
      <c r="BM357" s="3"/>
      <c r="BP357" s="3"/>
    </row>
    <row r="358" spans="2:108" x14ac:dyDescent="0.25">
      <c r="B358" s="3"/>
      <c r="AY358" s="3"/>
      <c r="AZ358" s="3"/>
      <c r="BC358" s="3"/>
      <c r="BH358" s="3"/>
      <c r="BM358" s="3"/>
      <c r="BP358" s="3"/>
    </row>
    <row r="359" spans="2:108" x14ac:dyDescent="0.25">
      <c r="B359" s="3"/>
      <c r="AY359" s="3"/>
      <c r="AZ359" s="3"/>
      <c r="BC359" s="3"/>
      <c r="BH359" s="3"/>
      <c r="BM359" s="3"/>
      <c r="BP359" s="3"/>
    </row>
    <row r="360" spans="2:108" x14ac:dyDescent="0.25">
      <c r="B360" s="3"/>
      <c r="AY360" s="3"/>
      <c r="AZ360" s="3"/>
      <c r="BH360" s="3"/>
      <c r="BM360" s="3"/>
      <c r="BP360" s="3"/>
      <c r="DD360" s="3"/>
    </row>
    <row r="361" spans="2:108" x14ac:dyDescent="0.25">
      <c r="B361" s="3"/>
      <c r="AY361" s="3"/>
      <c r="AZ361" s="3"/>
      <c r="BC361" s="3"/>
      <c r="BH361" s="3"/>
      <c r="BM361" s="3"/>
      <c r="BP361" s="3"/>
    </row>
    <row r="362" spans="2:108" x14ac:dyDescent="0.25">
      <c r="B362" s="3"/>
      <c r="AY362" s="3"/>
      <c r="AZ362" s="3"/>
      <c r="BC362" s="3"/>
      <c r="BH362" s="3"/>
      <c r="BM362" s="3"/>
      <c r="BP362" s="3"/>
    </row>
    <row r="363" spans="2:108" x14ac:dyDescent="0.25">
      <c r="B363" s="3"/>
      <c r="AY363" s="3"/>
      <c r="AZ363" s="3"/>
      <c r="BC363" s="3"/>
      <c r="BH363" s="3"/>
      <c r="BM363" s="3"/>
      <c r="BP363" s="3"/>
    </row>
    <row r="364" spans="2:108" x14ac:dyDescent="0.25">
      <c r="B364" s="3"/>
      <c r="AY364" s="3"/>
      <c r="AZ364" s="3"/>
      <c r="BH364" s="3"/>
      <c r="BM364" s="3"/>
      <c r="BP364" s="3"/>
    </row>
    <row r="365" spans="2:108" x14ac:dyDescent="0.25">
      <c r="B365" s="3"/>
      <c r="AY365" s="3"/>
      <c r="AZ365" s="3"/>
      <c r="BH365" s="3"/>
      <c r="BM365" s="3"/>
      <c r="BP365" s="3"/>
    </row>
    <row r="366" spans="2:108" x14ac:dyDescent="0.25">
      <c r="B366" s="3"/>
      <c r="AY366" s="3"/>
      <c r="AZ366" s="3"/>
      <c r="BC366" s="3"/>
      <c r="BH366" s="3"/>
      <c r="BM366" s="3"/>
      <c r="BP366" s="3"/>
    </row>
    <row r="367" spans="2:108" x14ac:dyDescent="0.25">
      <c r="B367" s="3"/>
      <c r="AY367" s="3"/>
      <c r="AZ367" s="3"/>
      <c r="BC367" s="3"/>
      <c r="BH367" s="3"/>
      <c r="BM367" s="3"/>
      <c r="BP367" s="3"/>
    </row>
    <row r="368" spans="2:108" x14ac:dyDescent="0.25">
      <c r="B368" s="3"/>
      <c r="AY368" s="3"/>
      <c r="AZ368" s="3"/>
      <c r="BC368" s="3"/>
      <c r="BH368" s="3"/>
      <c r="BM368" s="3"/>
      <c r="BP368" s="3"/>
    </row>
  </sheetData>
  <autoFilter ref="A1:DW54">
    <filterColumn colId="80">
      <filters>
        <filter val="1"/>
      </filters>
    </filterColumn>
  </autoFilter>
  <sortState ref="A3:DW368">
    <sortCondition ref="C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L96"/>
  <sheetViews>
    <sheetView topLeftCell="F1" workbookViewId="0">
      <selection activeCell="J92" sqref="J92"/>
    </sheetView>
  </sheetViews>
  <sheetFormatPr baseColWidth="10" defaultColWidth="9.140625" defaultRowHeight="15" x14ac:dyDescent="0.25"/>
  <cols>
    <col min="1" max="1" width="9.140625" style="2"/>
    <col min="2" max="2" width="12.42578125" customWidth="1"/>
    <col min="3" max="3" width="10.5703125" customWidth="1"/>
    <col min="4" max="4" width="31.140625" customWidth="1"/>
    <col min="5" max="5" width="33.5703125" customWidth="1"/>
    <col min="7" max="7" width="21.42578125" customWidth="1"/>
    <col min="8" max="8" width="10.7109375" customWidth="1"/>
    <col min="9" max="9" width="37.85546875" customWidth="1"/>
    <col min="10" max="11" width="17.5703125" customWidth="1"/>
    <col min="16" max="16" width="19.28515625" style="2" customWidth="1"/>
    <col min="17" max="17" width="28.42578125" style="2" customWidth="1"/>
    <col min="18" max="18" width="23.28515625" customWidth="1"/>
  </cols>
  <sheetData>
    <row r="1" spans="1:64" x14ac:dyDescent="0.25">
      <c r="A1" s="8" t="s">
        <v>0</v>
      </c>
      <c r="B1" s="6" t="s">
        <v>1</v>
      </c>
      <c r="C1" s="6" t="s">
        <v>2</v>
      </c>
      <c r="D1" s="6" t="s">
        <v>3</v>
      </c>
      <c r="E1" s="6" t="s">
        <v>4</v>
      </c>
      <c r="F1" s="6" t="s">
        <v>5</v>
      </c>
      <c r="G1" s="6" t="s">
        <v>6</v>
      </c>
      <c r="H1" s="6" t="s">
        <v>7</v>
      </c>
      <c r="I1" s="6" t="s">
        <v>8</v>
      </c>
      <c r="J1" s="6" t="s">
        <v>9</v>
      </c>
      <c r="K1" s="6" t="s">
        <v>10</v>
      </c>
      <c r="L1" s="6" t="s">
        <v>11</v>
      </c>
      <c r="M1" s="6" t="s">
        <v>12</v>
      </c>
      <c r="N1" s="6" t="s">
        <v>13</v>
      </c>
      <c r="O1" s="6" t="s">
        <v>14</v>
      </c>
      <c r="P1" s="8" t="s">
        <v>15</v>
      </c>
      <c r="Q1" s="5"/>
      <c r="R1" s="6" t="s">
        <v>16</v>
      </c>
      <c r="S1" s="6" t="s">
        <v>17</v>
      </c>
      <c r="T1" s="6" t="s">
        <v>18</v>
      </c>
      <c r="U1" s="6" t="s">
        <v>19</v>
      </c>
      <c r="V1" s="6" t="s">
        <v>20</v>
      </c>
      <c r="W1" s="6" t="s">
        <v>21</v>
      </c>
      <c r="X1" s="6" t="s">
        <v>22</v>
      </c>
      <c r="Y1" s="6" t="s">
        <v>23</v>
      </c>
      <c r="Z1" s="6" t="s">
        <v>24</v>
      </c>
      <c r="AA1" s="6" t="s">
        <v>25</v>
      </c>
      <c r="AB1" s="6" t="s">
        <v>26</v>
      </c>
      <c r="AC1" s="6" t="s">
        <v>27</v>
      </c>
      <c r="AD1" s="6" t="s">
        <v>28</v>
      </c>
      <c r="AE1" s="7"/>
      <c r="AF1" s="7"/>
      <c r="AG1" s="7"/>
      <c r="AH1" s="7"/>
      <c r="AI1" s="7"/>
      <c r="AJ1" s="6" t="s">
        <v>29</v>
      </c>
      <c r="AK1" s="7"/>
      <c r="AL1" s="7"/>
      <c r="AM1" s="7"/>
      <c r="AN1" s="7"/>
      <c r="AO1" s="7"/>
      <c r="AP1" s="7"/>
      <c r="AQ1" s="7"/>
      <c r="AR1" s="6" t="s">
        <v>30</v>
      </c>
      <c r="AS1" s="7"/>
      <c r="AT1" s="7"/>
      <c r="AU1" s="7"/>
      <c r="AV1" s="6" t="s">
        <v>31</v>
      </c>
      <c r="AW1" s="6" t="s">
        <v>32</v>
      </c>
      <c r="AX1" s="6" t="s">
        <v>33</v>
      </c>
      <c r="AY1" s="6" t="s">
        <v>34</v>
      </c>
      <c r="AZ1" s="6" t="s">
        <v>35</v>
      </c>
      <c r="BA1" s="7"/>
      <c r="BB1" s="7"/>
      <c r="BC1" s="6" t="s">
        <v>36</v>
      </c>
      <c r="BD1" s="7"/>
      <c r="BE1" s="7"/>
      <c r="BF1" s="7"/>
      <c r="BG1" s="7"/>
      <c r="BH1" s="7"/>
      <c r="BI1" s="7"/>
      <c r="BJ1" s="7"/>
      <c r="BK1" s="6" t="s">
        <v>37</v>
      </c>
      <c r="BL1" s="6" t="s">
        <v>38</v>
      </c>
    </row>
    <row r="2" spans="1:64" x14ac:dyDescent="0.25">
      <c r="A2" s="9"/>
      <c r="B2" s="7"/>
      <c r="C2" s="7"/>
      <c r="D2" s="7"/>
      <c r="E2" s="7"/>
      <c r="F2" s="7"/>
      <c r="G2" s="7"/>
      <c r="H2" s="7"/>
      <c r="I2" s="7"/>
      <c r="J2" s="7"/>
      <c r="K2" s="7"/>
      <c r="L2" s="7"/>
      <c r="M2" s="7"/>
      <c r="N2" s="7"/>
      <c r="O2" s="7"/>
      <c r="P2" s="9"/>
      <c r="Q2" s="2" t="s">
        <v>1569</v>
      </c>
      <c r="R2" s="7"/>
      <c r="S2" s="7"/>
      <c r="T2" s="7"/>
      <c r="U2" s="7"/>
      <c r="V2" s="7"/>
      <c r="W2" s="7"/>
      <c r="X2" s="7"/>
      <c r="Y2" s="7"/>
      <c r="Z2" s="7"/>
      <c r="AA2" s="7"/>
      <c r="AB2" s="7"/>
      <c r="AC2" s="7"/>
      <c r="AD2" s="1" t="s">
        <v>39</v>
      </c>
      <c r="AE2" s="1" t="s">
        <v>40</v>
      </c>
      <c r="AF2" s="1" t="s">
        <v>41</v>
      </c>
      <c r="AG2" s="1" t="s">
        <v>40</v>
      </c>
      <c r="AH2" s="1" t="s">
        <v>42</v>
      </c>
      <c r="AI2" s="1" t="s">
        <v>40</v>
      </c>
      <c r="AJ2" s="1" t="s">
        <v>43</v>
      </c>
      <c r="AK2" s="1" t="s">
        <v>44</v>
      </c>
      <c r="AL2" s="1" t="s">
        <v>45</v>
      </c>
      <c r="AM2" s="1" t="s">
        <v>46</v>
      </c>
      <c r="AN2" s="1" t="s">
        <v>47</v>
      </c>
      <c r="AO2" s="1" t="s">
        <v>48</v>
      </c>
      <c r="AP2" s="1" t="s">
        <v>49</v>
      </c>
      <c r="AQ2" s="1" t="s">
        <v>50</v>
      </c>
      <c r="AR2" s="1" t="s">
        <v>51</v>
      </c>
      <c r="AS2" s="1" t="s">
        <v>52</v>
      </c>
      <c r="AT2" s="1" t="s">
        <v>53</v>
      </c>
      <c r="AU2" s="1" t="s">
        <v>54</v>
      </c>
      <c r="AV2" s="7"/>
      <c r="AW2" s="7"/>
      <c r="AX2" s="7"/>
      <c r="AY2" s="7"/>
      <c r="AZ2" s="1" t="s">
        <v>55</v>
      </c>
      <c r="BA2" s="1" t="s">
        <v>56</v>
      </c>
      <c r="BB2" s="1" t="s">
        <v>57</v>
      </c>
      <c r="BC2" s="1" t="s">
        <v>58</v>
      </c>
      <c r="BD2" s="1" t="s">
        <v>59</v>
      </c>
      <c r="BE2" s="1" t="s">
        <v>60</v>
      </c>
      <c r="BF2" s="1" t="s">
        <v>61</v>
      </c>
      <c r="BG2" s="1" t="s">
        <v>62</v>
      </c>
      <c r="BH2" s="1" t="s">
        <v>63</v>
      </c>
      <c r="BI2" s="1" t="s">
        <v>64</v>
      </c>
      <c r="BJ2" s="1" t="s">
        <v>65</v>
      </c>
      <c r="BK2" s="7"/>
      <c r="BL2" s="7"/>
    </row>
    <row r="3" spans="1:64" hidden="1" x14ac:dyDescent="0.25">
      <c r="A3" s="2">
        <v>1</v>
      </c>
      <c r="B3" t="s">
        <v>66</v>
      </c>
      <c r="C3" t="s">
        <v>67</v>
      </c>
      <c r="D3" t="s">
        <v>68</v>
      </c>
      <c r="E3" t="s">
        <v>68</v>
      </c>
      <c r="F3">
        <v>1</v>
      </c>
      <c r="G3" t="s">
        <v>69</v>
      </c>
      <c r="H3" t="s">
        <v>70</v>
      </c>
      <c r="I3" t="s">
        <v>71</v>
      </c>
      <c r="J3" t="s">
        <v>72</v>
      </c>
      <c r="K3" t="s">
        <v>73</v>
      </c>
      <c r="L3" t="s">
        <v>74</v>
      </c>
      <c r="M3" t="s">
        <v>75</v>
      </c>
      <c r="N3">
        <v>24</v>
      </c>
      <c r="O3" t="s">
        <v>76</v>
      </c>
      <c r="P3" s="2">
        <v>1116267760</v>
      </c>
      <c r="Q3" s="2">
        <f>VLOOKUP(P3,SIVIGILA.!$L$2:$L$54,1,1)</f>
        <v>31421848</v>
      </c>
      <c r="R3" t="s">
        <v>77</v>
      </c>
      <c r="S3" t="s">
        <v>78</v>
      </c>
      <c r="T3" t="s">
        <v>79</v>
      </c>
      <c r="U3" t="s">
        <v>80</v>
      </c>
      <c r="V3" t="s">
        <v>81</v>
      </c>
      <c r="W3" t="s">
        <v>82</v>
      </c>
      <c r="X3" t="s">
        <v>83</v>
      </c>
      <c r="Y3" t="s">
        <v>84</v>
      </c>
      <c r="Z3" t="s">
        <v>85</v>
      </c>
      <c r="AA3" t="s">
        <v>86</v>
      </c>
      <c r="AC3" t="s">
        <v>87</v>
      </c>
      <c r="AD3" t="s">
        <v>88</v>
      </c>
      <c r="AE3" t="s">
        <v>89</v>
      </c>
      <c r="AJ3" t="s">
        <v>90</v>
      </c>
      <c r="AK3" t="s">
        <v>90</v>
      </c>
      <c r="AL3" t="s">
        <v>91</v>
      </c>
      <c r="AM3" t="s">
        <v>92</v>
      </c>
      <c r="AR3" t="s">
        <v>93</v>
      </c>
      <c r="AS3" t="s">
        <v>93</v>
      </c>
      <c r="AT3" t="s">
        <v>93</v>
      </c>
      <c r="AU3" t="s">
        <v>93</v>
      </c>
      <c r="AV3" t="s">
        <v>94</v>
      </c>
      <c r="AX3" t="s">
        <v>95</v>
      </c>
      <c r="AY3" t="s">
        <v>96</v>
      </c>
      <c r="AZ3" t="s">
        <v>97</v>
      </c>
      <c r="BA3" t="s">
        <v>97</v>
      </c>
      <c r="BB3" t="s">
        <v>97</v>
      </c>
      <c r="BC3" t="s">
        <v>66</v>
      </c>
      <c r="BD3" t="s">
        <v>98</v>
      </c>
      <c r="BE3" t="s">
        <v>99</v>
      </c>
      <c r="BF3" t="s">
        <v>100</v>
      </c>
      <c r="BG3" t="s">
        <v>97</v>
      </c>
      <c r="BH3" t="s">
        <v>101</v>
      </c>
      <c r="BJ3" t="s">
        <v>102</v>
      </c>
    </row>
    <row r="4" spans="1:64" hidden="1" x14ac:dyDescent="0.25">
      <c r="A4" s="2">
        <v>2</v>
      </c>
      <c r="B4" t="s">
        <v>66</v>
      </c>
      <c r="C4" t="s">
        <v>67</v>
      </c>
      <c r="D4" t="s">
        <v>68</v>
      </c>
      <c r="E4" t="s">
        <v>68</v>
      </c>
      <c r="F4">
        <v>1</v>
      </c>
      <c r="G4" t="s">
        <v>103</v>
      </c>
      <c r="H4" t="s">
        <v>70</v>
      </c>
      <c r="I4" t="s">
        <v>104</v>
      </c>
      <c r="J4" t="s">
        <v>105</v>
      </c>
      <c r="K4" t="s">
        <v>106</v>
      </c>
      <c r="L4" t="s">
        <v>107</v>
      </c>
      <c r="M4" t="s">
        <v>75</v>
      </c>
      <c r="N4">
        <v>54</v>
      </c>
      <c r="O4" t="s">
        <v>76</v>
      </c>
      <c r="P4" s="2">
        <v>10272874</v>
      </c>
      <c r="Q4" s="2" t="s">
        <v>1580</v>
      </c>
      <c r="R4" t="s">
        <v>77</v>
      </c>
      <c r="S4" t="s">
        <v>78</v>
      </c>
      <c r="T4" t="s">
        <v>79</v>
      </c>
      <c r="U4" t="s">
        <v>108</v>
      </c>
      <c r="V4">
        <v>3005382259</v>
      </c>
      <c r="Y4" t="s">
        <v>109</v>
      </c>
      <c r="Z4" t="s">
        <v>110</v>
      </c>
      <c r="AA4" t="s">
        <v>111</v>
      </c>
      <c r="AB4" t="s">
        <v>112</v>
      </c>
      <c r="AC4" t="s">
        <v>113</v>
      </c>
      <c r="AD4" t="s">
        <v>114</v>
      </c>
      <c r="AE4" t="s">
        <v>89</v>
      </c>
      <c r="AJ4" t="s">
        <v>90</v>
      </c>
      <c r="AK4" t="s">
        <v>90</v>
      </c>
      <c r="AL4" t="s">
        <v>91</v>
      </c>
      <c r="AM4" t="s">
        <v>104</v>
      </c>
      <c r="AV4" t="s">
        <v>94</v>
      </c>
      <c r="AZ4" t="s">
        <v>115</v>
      </c>
      <c r="BA4" t="s">
        <v>116</v>
      </c>
      <c r="BB4" t="s">
        <v>97</v>
      </c>
      <c r="BC4" t="s">
        <v>117</v>
      </c>
      <c r="BD4" t="s">
        <v>118</v>
      </c>
      <c r="BJ4" t="s">
        <v>102</v>
      </c>
    </row>
    <row r="5" spans="1:64" hidden="1" x14ac:dyDescent="0.25">
      <c r="A5" s="2">
        <v>3</v>
      </c>
      <c r="B5" t="s">
        <v>66</v>
      </c>
      <c r="C5" t="s">
        <v>67</v>
      </c>
      <c r="D5" t="s">
        <v>68</v>
      </c>
      <c r="E5" t="s">
        <v>119</v>
      </c>
      <c r="F5">
        <v>1</v>
      </c>
      <c r="G5" t="s">
        <v>120</v>
      </c>
      <c r="H5" t="s">
        <v>70</v>
      </c>
      <c r="I5" t="s">
        <v>121</v>
      </c>
      <c r="J5" t="s">
        <v>122</v>
      </c>
      <c r="K5" t="s">
        <v>123</v>
      </c>
      <c r="L5" t="s">
        <v>124</v>
      </c>
      <c r="M5" t="s">
        <v>75</v>
      </c>
      <c r="N5">
        <v>20</v>
      </c>
      <c r="O5" t="s">
        <v>76</v>
      </c>
      <c r="P5" s="2">
        <v>1004774491</v>
      </c>
      <c r="Q5" s="2">
        <f>VLOOKUP(P5,SIVIGILA.!$L$2:$L$54,1,1)</f>
        <v>31421848</v>
      </c>
      <c r="R5" t="s">
        <v>77</v>
      </c>
      <c r="S5" t="s">
        <v>78</v>
      </c>
      <c r="T5" t="s">
        <v>79</v>
      </c>
      <c r="U5" t="s">
        <v>125</v>
      </c>
      <c r="V5">
        <v>3167368286</v>
      </c>
      <c r="W5" t="s">
        <v>126</v>
      </c>
      <c r="X5" t="s">
        <v>127</v>
      </c>
      <c r="Y5" t="s">
        <v>109</v>
      </c>
      <c r="Z5" t="s">
        <v>128</v>
      </c>
      <c r="AA5" t="s">
        <v>86</v>
      </c>
      <c r="AC5" t="s">
        <v>113</v>
      </c>
      <c r="AD5" t="s">
        <v>129</v>
      </c>
      <c r="AE5" t="s">
        <v>71</v>
      </c>
      <c r="AJ5" t="s">
        <v>90</v>
      </c>
      <c r="AK5" t="s">
        <v>90</v>
      </c>
      <c r="AL5" t="s">
        <v>91</v>
      </c>
      <c r="AM5" t="s">
        <v>71</v>
      </c>
      <c r="AV5" t="s">
        <v>94</v>
      </c>
      <c r="AZ5" t="s">
        <v>97</v>
      </c>
      <c r="BA5" t="s">
        <v>97</v>
      </c>
      <c r="BB5" t="s">
        <v>97</v>
      </c>
      <c r="BC5" t="s">
        <v>66</v>
      </c>
      <c r="BD5" t="s">
        <v>98</v>
      </c>
      <c r="BJ5" t="s">
        <v>102</v>
      </c>
    </row>
    <row r="6" spans="1:64" hidden="1" x14ac:dyDescent="0.25">
      <c r="A6" s="2">
        <v>4</v>
      </c>
      <c r="B6" t="s">
        <v>66</v>
      </c>
      <c r="C6" t="s">
        <v>67</v>
      </c>
      <c r="D6" t="s">
        <v>130</v>
      </c>
      <c r="E6" t="s">
        <v>131</v>
      </c>
      <c r="F6">
        <v>1</v>
      </c>
      <c r="G6" t="s">
        <v>132</v>
      </c>
      <c r="H6" t="s">
        <v>70</v>
      </c>
      <c r="I6" t="s">
        <v>133</v>
      </c>
      <c r="J6" t="s">
        <v>134</v>
      </c>
      <c r="K6" t="s">
        <v>135</v>
      </c>
      <c r="L6" t="s">
        <v>136</v>
      </c>
      <c r="M6" t="s">
        <v>75</v>
      </c>
      <c r="N6">
        <v>56</v>
      </c>
      <c r="O6" t="s">
        <v>76</v>
      </c>
      <c r="P6" s="2">
        <v>10114048</v>
      </c>
      <c r="Q6" s="2" t="s">
        <v>1570</v>
      </c>
      <c r="R6" t="s">
        <v>77</v>
      </c>
      <c r="S6" t="s">
        <v>78</v>
      </c>
      <c r="U6" t="s">
        <v>137</v>
      </c>
      <c r="V6">
        <v>3128801870</v>
      </c>
      <c r="W6" t="s">
        <v>82</v>
      </c>
      <c r="X6" t="s">
        <v>138</v>
      </c>
      <c r="Y6" t="s">
        <v>84</v>
      </c>
      <c r="Z6" t="s">
        <v>139</v>
      </c>
      <c r="AA6" t="s">
        <v>86</v>
      </c>
      <c r="AB6" t="s">
        <v>140</v>
      </c>
      <c r="AC6" t="s">
        <v>141</v>
      </c>
      <c r="AD6" t="s">
        <v>88</v>
      </c>
      <c r="AE6" t="s">
        <v>142</v>
      </c>
      <c r="AJ6" t="s">
        <v>90</v>
      </c>
      <c r="AK6" t="s">
        <v>90</v>
      </c>
      <c r="AL6" t="s">
        <v>91</v>
      </c>
      <c r="AM6" t="s">
        <v>142</v>
      </c>
      <c r="AP6" t="s">
        <v>143</v>
      </c>
      <c r="AQ6" t="s">
        <v>143</v>
      </c>
      <c r="AR6" t="s">
        <v>114</v>
      </c>
      <c r="AZ6" t="s">
        <v>97</v>
      </c>
      <c r="BA6" t="s">
        <v>97</v>
      </c>
      <c r="BB6" t="s">
        <v>97</v>
      </c>
      <c r="BC6" t="s">
        <v>66</v>
      </c>
      <c r="BD6" t="s">
        <v>98</v>
      </c>
      <c r="BE6" t="s">
        <v>144</v>
      </c>
      <c r="BF6" t="s">
        <v>145</v>
      </c>
      <c r="BG6" t="s">
        <v>97</v>
      </c>
      <c r="BH6" t="s">
        <v>101</v>
      </c>
      <c r="BI6" t="s">
        <v>146</v>
      </c>
      <c r="BJ6" t="s">
        <v>147</v>
      </c>
      <c r="BK6" t="s">
        <v>148</v>
      </c>
    </row>
    <row r="7" spans="1:64" hidden="1" x14ac:dyDescent="0.25">
      <c r="A7" s="2">
        <v>5</v>
      </c>
      <c r="B7" t="s">
        <v>66</v>
      </c>
      <c r="C7" t="s">
        <v>67</v>
      </c>
      <c r="D7" t="s">
        <v>149</v>
      </c>
      <c r="E7" t="s">
        <v>149</v>
      </c>
      <c r="F7">
        <v>1</v>
      </c>
      <c r="G7" t="s">
        <v>150</v>
      </c>
      <c r="H7" t="s">
        <v>70</v>
      </c>
      <c r="I7" t="s">
        <v>151</v>
      </c>
      <c r="J7" t="s">
        <v>152</v>
      </c>
      <c r="K7" t="s">
        <v>153</v>
      </c>
      <c r="L7" t="s">
        <v>154</v>
      </c>
      <c r="M7" t="s">
        <v>75</v>
      </c>
      <c r="N7">
        <v>46</v>
      </c>
      <c r="O7" t="s">
        <v>76</v>
      </c>
      <c r="P7" s="2">
        <v>10133001</v>
      </c>
      <c r="Q7" s="2" t="s">
        <v>1581</v>
      </c>
      <c r="R7" t="s">
        <v>77</v>
      </c>
      <c r="S7" t="s">
        <v>78</v>
      </c>
      <c r="T7" t="s">
        <v>79</v>
      </c>
      <c r="U7" t="s">
        <v>155</v>
      </c>
      <c r="V7">
        <v>3136421770</v>
      </c>
      <c r="W7" t="s">
        <v>156</v>
      </c>
      <c r="X7" t="s">
        <v>157</v>
      </c>
      <c r="Y7" t="s">
        <v>109</v>
      </c>
      <c r="Z7" t="s">
        <v>128</v>
      </c>
      <c r="AA7" t="s">
        <v>86</v>
      </c>
      <c r="AC7" t="s">
        <v>158</v>
      </c>
      <c r="AD7" t="s">
        <v>159</v>
      </c>
      <c r="AE7" t="s">
        <v>104</v>
      </c>
      <c r="AJ7" t="s">
        <v>90</v>
      </c>
      <c r="AZ7" t="s">
        <v>97</v>
      </c>
      <c r="BA7" t="s">
        <v>97</v>
      </c>
      <c r="BB7" t="s">
        <v>97</v>
      </c>
      <c r="BC7" t="s">
        <v>66</v>
      </c>
      <c r="BD7" t="s">
        <v>67</v>
      </c>
      <c r="BJ7" t="s">
        <v>102</v>
      </c>
      <c r="BK7" t="s">
        <v>160</v>
      </c>
    </row>
    <row r="8" spans="1:64" hidden="1" x14ac:dyDescent="0.25">
      <c r="A8" s="2">
        <v>6</v>
      </c>
      <c r="B8" t="s">
        <v>66</v>
      </c>
      <c r="C8" t="s">
        <v>67</v>
      </c>
      <c r="D8" t="s">
        <v>161</v>
      </c>
      <c r="E8" t="s">
        <v>161</v>
      </c>
      <c r="F8">
        <v>1</v>
      </c>
      <c r="G8" t="s">
        <v>71</v>
      </c>
      <c r="H8" t="s">
        <v>70</v>
      </c>
      <c r="I8" t="s">
        <v>71</v>
      </c>
      <c r="J8" t="s">
        <v>162</v>
      </c>
      <c r="K8" t="s">
        <v>163</v>
      </c>
      <c r="M8" t="s">
        <v>164</v>
      </c>
      <c r="N8">
        <v>67</v>
      </c>
      <c r="O8" t="s">
        <v>76</v>
      </c>
      <c r="P8" s="2">
        <v>24955697</v>
      </c>
      <c r="Q8" s="2">
        <f>VLOOKUP(P8,SIVIGILA.!$L$2:$L$54,1,1)</f>
        <v>16855151</v>
      </c>
      <c r="R8" t="s">
        <v>77</v>
      </c>
      <c r="S8" t="s">
        <v>78</v>
      </c>
      <c r="U8" t="s">
        <v>165</v>
      </c>
      <c r="V8" t="s">
        <v>166</v>
      </c>
      <c r="W8" t="s">
        <v>167</v>
      </c>
      <c r="X8" t="s">
        <v>168</v>
      </c>
      <c r="Y8" t="s">
        <v>84</v>
      </c>
      <c r="Z8" t="s">
        <v>169</v>
      </c>
      <c r="AA8" t="s">
        <v>86</v>
      </c>
      <c r="AC8" t="s">
        <v>113</v>
      </c>
      <c r="AD8" t="s">
        <v>88</v>
      </c>
      <c r="AE8" t="s">
        <v>170</v>
      </c>
      <c r="AJ8" t="s">
        <v>90</v>
      </c>
      <c r="AZ8" t="s">
        <v>97</v>
      </c>
      <c r="BA8" t="s">
        <v>97</v>
      </c>
      <c r="BB8" t="s">
        <v>97</v>
      </c>
      <c r="BC8" t="s">
        <v>66</v>
      </c>
      <c r="BD8" t="s">
        <v>67</v>
      </c>
      <c r="BJ8" t="s">
        <v>102</v>
      </c>
      <c r="BK8" t="s">
        <v>171</v>
      </c>
    </row>
    <row r="9" spans="1:64" x14ac:dyDescent="0.25">
      <c r="A9" s="2">
        <v>7</v>
      </c>
      <c r="B9" t="s">
        <v>66</v>
      </c>
      <c r="C9" t="s">
        <v>67</v>
      </c>
      <c r="D9" t="s">
        <v>172</v>
      </c>
      <c r="E9" t="s">
        <v>172</v>
      </c>
      <c r="F9">
        <v>1</v>
      </c>
      <c r="G9" t="s">
        <v>173</v>
      </c>
      <c r="H9" t="s">
        <v>70</v>
      </c>
      <c r="I9" t="s">
        <v>151</v>
      </c>
      <c r="J9" t="s">
        <v>174</v>
      </c>
      <c r="K9" t="s">
        <v>175</v>
      </c>
      <c r="L9" t="s">
        <v>176</v>
      </c>
      <c r="M9" t="s">
        <v>75</v>
      </c>
      <c r="N9">
        <v>63</v>
      </c>
      <c r="O9" t="s">
        <v>76</v>
      </c>
      <c r="P9" s="2">
        <v>10192186</v>
      </c>
      <c r="Q9" s="2">
        <f>VLOOKUP(P9,SIVIGILA.!$L$2:$L$54,1,1)</f>
        <v>10111981</v>
      </c>
      <c r="R9" t="s">
        <v>77</v>
      </c>
      <c r="S9" t="s">
        <v>78</v>
      </c>
      <c r="U9" t="s">
        <v>177</v>
      </c>
      <c r="V9">
        <v>3128891824</v>
      </c>
      <c r="W9" t="s">
        <v>178</v>
      </c>
      <c r="X9" t="s">
        <v>179</v>
      </c>
      <c r="Y9" t="s">
        <v>84</v>
      </c>
      <c r="Z9" t="s">
        <v>139</v>
      </c>
      <c r="AA9" t="s">
        <v>86</v>
      </c>
      <c r="AC9" t="s">
        <v>113</v>
      </c>
      <c r="AD9" t="s">
        <v>88</v>
      </c>
      <c r="AE9" t="s">
        <v>71</v>
      </c>
      <c r="AJ9" t="s">
        <v>143</v>
      </c>
      <c r="AZ9" t="s">
        <v>97</v>
      </c>
      <c r="BA9" t="s">
        <v>97</v>
      </c>
      <c r="BB9" t="s">
        <v>97</v>
      </c>
      <c r="BC9" t="s">
        <v>66</v>
      </c>
      <c r="BD9" t="s">
        <v>67</v>
      </c>
      <c r="BE9" t="s">
        <v>144</v>
      </c>
      <c r="BF9" t="s">
        <v>145</v>
      </c>
      <c r="BG9" t="s">
        <v>97</v>
      </c>
      <c r="BH9" t="s">
        <v>101</v>
      </c>
      <c r="BI9" t="s">
        <v>180</v>
      </c>
      <c r="BJ9" t="s">
        <v>181</v>
      </c>
    </row>
    <row r="10" spans="1:64" hidden="1" x14ac:dyDescent="0.25">
      <c r="A10" s="2">
        <v>8</v>
      </c>
      <c r="B10" t="s">
        <v>66</v>
      </c>
      <c r="C10" t="s">
        <v>67</v>
      </c>
      <c r="D10" t="s">
        <v>182</v>
      </c>
      <c r="E10" t="s">
        <v>182</v>
      </c>
      <c r="F10">
        <v>1</v>
      </c>
      <c r="G10" t="s">
        <v>183</v>
      </c>
      <c r="H10" t="s">
        <v>70</v>
      </c>
      <c r="I10" t="s">
        <v>184</v>
      </c>
      <c r="J10" t="s">
        <v>185</v>
      </c>
      <c r="K10" t="s">
        <v>186</v>
      </c>
      <c r="L10" t="s">
        <v>176</v>
      </c>
      <c r="M10" t="s">
        <v>164</v>
      </c>
      <c r="N10">
        <v>21</v>
      </c>
      <c r="O10" t="s">
        <v>76</v>
      </c>
      <c r="P10" s="2">
        <v>1010087900</v>
      </c>
      <c r="Q10" s="2">
        <f>VLOOKUP(P10,SIVIGILA.!$L$2:$L$54,1,1)</f>
        <v>31421848</v>
      </c>
      <c r="R10" t="s">
        <v>77</v>
      </c>
      <c r="S10" t="s">
        <v>78</v>
      </c>
      <c r="U10" t="s">
        <v>187</v>
      </c>
      <c r="V10">
        <v>3014100934</v>
      </c>
      <c r="W10" t="s">
        <v>188</v>
      </c>
      <c r="X10" t="s">
        <v>189</v>
      </c>
      <c r="Y10" t="s">
        <v>84</v>
      </c>
      <c r="Z10" t="s">
        <v>139</v>
      </c>
      <c r="AA10" t="s">
        <v>86</v>
      </c>
      <c r="AC10" t="s">
        <v>113</v>
      </c>
      <c r="AD10" t="s">
        <v>159</v>
      </c>
      <c r="AE10" t="s">
        <v>151</v>
      </c>
      <c r="AJ10" t="s">
        <v>90</v>
      </c>
      <c r="AK10" t="s">
        <v>90</v>
      </c>
      <c r="AL10" t="s">
        <v>91</v>
      </c>
      <c r="AM10" t="s">
        <v>151</v>
      </c>
      <c r="AZ10" t="s">
        <v>97</v>
      </c>
      <c r="BA10" t="s">
        <v>97</v>
      </c>
      <c r="BB10" t="s">
        <v>97</v>
      </c>
      <c r="BC10" t="s">
        <v>66</v>
      </c>
      <c r="BD10" t="s">
        <v>67</v>
      </c>
      <c r="BE10" t="s">
        <v>144</v>
      </c>
      <c r="BF10" t="s">
        <v>145</v>
      </c>
      <c r="BG10" t="s">
        <v>97</v>
      </c>
      <c r="BH10" t="s">
        <v>101</v>
      </c>
      <c r="BI10" t="s">
        <v>190</v>
      </c>
      <c r="BJ10" t="s">
        <v>191</v>
      </c>
      <c r="BK10" t="s">
        <v>192</v>
      </c>
    </row>
    <row r="11" spans="1:64" hidden="1" x14ac:dyDescent="0.25">
      <c r="A11" s="2">
        <v>9</v>
      </c>
      <c r="B11" t="s">
        <v>66</v>
      </c>
      <c r="C11" t="s">
        <v>67</v>
      </c>
      <c r="D11" t="s">
        <v>193</v>
      </c>
      <c r="E11" t="s">
        <v>193</v>
      </c>
      <c r="F11">
        <v>1</v>
      </c>
      <c r="G11" t="s">
        <v>194</v>
      </c>
      <c r="H11" t="s">
        <v>70</v>
      </c>
      <c r="I11" t="s">
        <v>195</v>
      </c>
      <c r="J11" t="s">
        <v>196</v>
      </c>
      <c r="K11" t="s">
        <v>197</v>
      </c>
      <c r="L11" t="s">
        <v>198</v>
      </c>
      <c r="M11" t="s">
        <v>75</v>
      </c>
      <c r="N11">
        <v>54</v>
      </c>
      <c r="O11" t="s">
        <v>76</v>
      </c>
      <c r="P11" s="2">
        <v>10123652</v>
      </c>
      <c r="Q11" s="2" t="s">
        <v>1577</v>
      </c>
      <c r="R11" t="s">
        <v>77</v>
      </c>
      <c r="S11" t="s">
        <v>78</v>
      </c>
      <c r="T11" t="s">
        <v>199</v>
      </c>
      <c r="U11" t="s">
        <v>200</v>
      </c>
      <c r="V11" t="s">
        <v>201</v>
      </c>
      <c r="Y11" t="s">
        <v>202</v>
      </c>
      <c r="Z11" t="s">
        <v>203</v>
      </c>
      <c r="AA11" t="s">
        <v>86</v>
      </c>
      <c r="AC11" t="s">
        <v>113</v>
      </c>
      <c r="AD11" t="s">
        <v>88</v>
      </c>
      <c r="AE11" t="s">
        <v>204</v>
      </c>
      <c r="AG11" t="s">
        <v>204</v>
      </c>
      <c r="AJ11" t="s">
        <v>90</v>
      </c>
      <c r="AK11" t="s">
        <v>90</v>
      </c>
      <c r="AL11" t="s">
        <v>91</v>
      </c>
      <c r="AM11" t="s">
        <v>205</v>
      </c>
      <c r="AZ11" t="s">
        <v>97</v>
      </c>
      <c r="BA11" t="s">
        <v>97</v>
      </c>
      <c r="BB11" t="s">
        <v>97</v>
      </c>
      <c r="BC11" t="s">
        <v>66</v>
      </c>
      <c r="BD11" t="s">
        <v>67</v>
      </c>
      <c r="BJ11" t="s">
        <v>102</v>
      </c>
      <c r="BK11" t="s">
        <v>206</v>
      </c>
    </row>
    <row r="12" spans="1:64" hidden="1" x14ac:dyDescent="0.25">
      <c r="A12" s="2">
        <v>10</v>
      </c>
      <c r="B12" t="s">
        <v>66</v>
      </c>
      <c r="C12" t="s">
        <v>67</v>
      </c>
      <c r="D12" t="s">
        <v>130</v>
      </c>
      <c r="E12" t="s">
        <v>207</v>
      </c>
      <c r="F12">
        <v>1</v>
      </c>
      <c r="G12" t="s">
        <v>208</v>
      </c>
      <c r="H12" t="s">
        <v>70</v>
      </c>
      <c r="I12" t="s">
        <v>121</v>
      </c>
      <c r="J12" t="s">
        <v>209</v>
      </c>
      <c r="K12" t="s">
        <v>210</v>
      </c>
      <c r="L12" t="s">
        <v>163</v>
      </c>
      <c r="M12" t="s">
        <v>75</v>
      </c>
      <c r="N12">
        <v>29</v>
      </c>
      <c r="O12" t="s">
        <v>76</v>
      </c>
      <c r="P12" s="2">
        <v>1112773503</v>
      </c>
      <c r="Q12" s="2">
        <f>VLOOKUP(P12,SIVIGILA.!$L$2:$L$54,1,1)</f>
        <v>31421848</v>
      </c>
      <c r="R12" t="s">
        <v>77</v>
      </c>
      <c r="S12" t="s">
        <v>78</v>
      </c>
      <c r="T12" t="s">
        <v>199</v>
      </c>
      <c r="U12" t="s">
        <v>211</v>
      </c>
      <c r="V12" t="s">
        <v>212</v>
      </c>
      <c r="Y12" t="s">
        <v>84</v>
      </c>
      <c r="Z12" t="s">
        <v>213</v>
      </c>
      <c r="AA12" t="s">
        <v>86</v>
      </c>
      <c r="AB12" t="s">
        <v>140</v>
      </c>
      <c r="AC12" t="s">
        <v>113</v>
      </c>
      <c r="AD12" t="s">
        <v>114</v>
      </c>
      <c r="AE12" t="s">
        <v>151</v>
      </c>
      <c r="AH12" t="s">
        <v>214</v>
      </c>
      <c r="AI12" t="s">
        <v>151</v>
      </c>
      <c r="AJ12" t="s">
        <v>90</v>
      </c>
      <c r="AK12" t="s">
        <v>143</v>
      </c>
      <c r="AL12" t="s">
        <v>91</v>
      </c>
      <c r="AM12" t="s">
        <v>215</v>
      </c>
      <c r="AP12" t="s">
        <v>143</v>
      </c>
      <c r="AQ12" t="s">
        <v>143</v>
      </c>
      <c r="AR12" t="s">
        <v>114</v>
      </c>
      <c r="AV12" t="s">
        <v>216</v>
      </c>
      <c r="AZ12" t="s">
        <v>97</v>
      </c>
      <c r="BA12" t="s">
        <v>97</v>
      </c>
      <c r="BB12" t="s">
        <v>97</v>
      </c>
      <c r="BC12" t="s">
        <v>66</v>
      </c>
      <c r="BD12" t="s">
        <v>67</v>
      </c>
      <c r="BE12" t="s">
        <v>99</v>
      </c>
      <c r="BF12" t="s">
        <v>145</v>
      </c>
      <c r="BG12" t="s">
        <v>97</v>
      </c>
      <c r="BH12" t="s">
        <v>101</v>
      </c>
      <c r="BJ12" t="s">
        <v>102</v>
      </c>
      <c r="BK12" t="s">
        <v>217</v>
      </c>
    </row>
    <row r="13" spans="1:64" hidden="1" x14ac:dyDescent="0.25">
      <c r="A13" s="2">
        <v>11</v>
      </c>
      <c r="B13" t="s">
        <v>66</v>
      </c>
      <c r="C13" t="s">
        <v>67</v>
      </c>
      <c r="D13" t="s">
        <v>130</v>
      </c>
      <c r="E13" t="s">
        <v>182</v>
      </c>
      <c r="F13">
        <v>1</v>
      </c>
      <c r="G13" t="s">
        <v>218</v>
      </c>
      <c r="H13" t="s">
        <v>70</v>
      </c>
      <c r="I13" t="s">
        <v>219</v>
      </c>
      <c r="J13" t="s">
        <v>220</v>
      </c>
      <c r="K13" t="s">
        <v>163</v>
      </c>
      <c r="L13" t="s">
        <v>221</v>
      </c>
      <c r="M13" t="s">
        <v>164</v>
      </c>
      <c r="N13">
        <v>60</v>
      </c>
      <c r="O13" t="s">
        <v>76</v>
      </c>
      <c r="P13" s="2" t="s">
        <v>222</v>
      </c>
      <c r="Q13" s="2" t="str">
        <f>VLOOKUP(P13,SIVIGILA.!$L$2:$L$54,1,1)</f>
        <v>66001NN1787</v>
      </c>
      <c r="R13" t="s">
        <v>77</v>
      </c>
      <c r="S13" t="s">
        <v>78</v>
      </c>
      <c r="T13" t="s">
        <v>223</v>
      </c>
      <c r="U13" t="s">
        <v>224</v>
      </c>
      <c r="V13">
        <v>3104272780</v>
      </c>
      <c r="W13" t="s">
        <v>225</v>
      </c>
      <c r="X13" t="s">
        <v>226</v>
      </c>
      <c r="Y13" t="s">
        <v>202</v>
      </c>
      <c r="Z13" t="s">
        <v>203</v>
      </c>
      <c r="AA13" t="s">
        <v>86</v>
      </c>
      <c r="AB13" t="s">
        <v>140</v>
      </c>
      <c r="AC13" t="s">
        <v>113</v>
      </c>
      <c r="AD13" t="s">
        <v>114</v>
      </c>
      <c r="AE13" t="s">
        <v>227</v>
      </c>
      <c r="AJ13" t="s">
        <v>90</v>
      </c>
      <c r="AK13" t="s">
        <v>90</v>
      </c>
      <c r="AL13" t="s">
        <v>91</v>
      </c>
      <c r="AM13" t="s">
        <v>227</v>
      </c>
      <c r="AP13" t="s">
        <v>143</v>
      </c>
      <c r="AQ13" t="s">
        <v>143</v>
      </c>
      <c r="AZ13" t="s">
        <v>97</v>
      </c>
      <c r="BA13" t="s">
        <v>97</v>
      </c>
      <c r="BB13" t="s">
        <v>97</v>
      </c>
      <c r="BC13" t="s">
        <v>66</v>
      </c>
      <c r="BD13" t="s">
        <v>67</v>
      </c>
      <c r="BE13" t="s">
        <v>99</v>
      </c>
      <c r="BF13" t="s">
        <v>145</v>
      </c>
      <c r="BG13" t="s">
        <v>97</v>
      </c>
      <c r="BH13" t="s">
        <v>101</v>
      </c>
      <c r="BJ13" t="s">
        <v>102</v>
      </c>
      <c r="BK13" t="s">
        <v>228</v>
      </c>
    </row>
    <row r="14" spans="1:64" hidden="1" x14ac:dyDescent="0.25">
      <c r="A14" s="2">
        <v>12</v>
      </c>
      <c r="B14" t="s">
        <v>66</v>
      </c>
      <c r="C14" t="s">
        <v>67</v>
      </c>
      <c r="D14" t="s">
        <v>68</v>
      </c>
      <c r="E14" t="s">
        <v>119</v>
      </c>
      <c r="F14">
        <v>1</v>
      </c>
      <c r="G14" t="s">
        <v>103</v>
      </c>
      <c r="H14" t="s">
        <v>70</v>
      </c>
      <c r="I14" t="s">
        <v>71</v>
      </c>
      <c r="J14" t="s">
        <v>229</v>
      </c>
      <c r="K14" t="s">
        <v>230</v>
      </c>
      <c r="L14" t="s">
        <v>231</v>
      </c>
      <c r="M14" t="s">
        <v>75</v>
      </c>
      <c r="N14">
        <v>38</v>
      </c>
      <c r="O14" t="s">
        <v>76</v>
      </c>
      <c r="P14" s="2">
        <v>16055281</v>
      </c>
      <c r="Q14" s="2">
        <f>VLOOKUP(P14,SIVIGILA.!$L$2:$L$54,1,1)</f>
        <v>10125871</v>
      </c>
      <c r="R14" t="s">
        <v>77</v>
      </c>
      <c r="S14" t="s">
        <v>78</v>
      </c>
      <c r="T14" t="s">
        <v>79</v>
      </c>
      <c r="U14" t="s">
        <v>232</v>
      </c>
      <c r="V14">
        <v>3206110446</v>
      </c>
      <c r="W14" t="s">
        <v>225</v>
      </c>
      <c r="X14" t="s">
        <v>233</v>
      </c>
      <c r="Y14" t="s">
        <v>109</v>
      </c>
      <c r="Z14" t="s">
        <v>128</v>
      </c>
      <c r="AA14" t="s">
        <v>86</v>
      </c>
      <c r="AC14" t="s">
        <v>113</v>
      </c>
      <c r="AD14" t="s">
        <v>114</v>
      </c>
      <c r="AE14" t="s">
        <v>234</v>
      </c>
      <c r="AH14" t="s">
        <v>235</v>
      </c>
      <c r="AI14" t="s">
        <v>215</v>
      </c>
      <c r="AJ14" t="s">
        <v>236</v>
      </c>
      <c r="AK14" t="s">
        <v>236</v>
      </c>
      <c r="AL14" t="s">
        <v>236</v>
      </c>
      <c r="AM14" t="s">
        <v>237</v>
      </c>
      <c r="AN14" t="s">
        <v>236</v>
      </c>
      <c r="AP14" t="s">
        <v>143</v>
      </c>
      <c r="AQ14" t="s">
        <v>143</v>
      </c>
      <c r="AV14" t="s">
        <v>216</v>
      </c>
      <c r="AY14" t="s">
        <v>104</v>
      </c>
      <c r="AZ14" t="s">
        <v>238</v>
      </c>
      <c r="BA14" t="s">
        <v>97</v>
      </c>
      <c r="BB14" t="s">
        <v>97</v>
      </c>
      <c r="BC14" t="s">
        <v>66</v>
      </c>
      <c r="BD14" t="s">
        <v>67</v>
      </c>
      <c r="BJ14" t="s">
        <v>102</v>
      </c>
      <c r="BK14" t="s">
        <v>239</v>
      </c>
    </row>
    <row r="15" spans="1:64" hidden="1" x14ac:dyDescent="0.25">
      <c r="A15" s="2">
        <v>13</v>
      </c>
      <c r="B15" t="s">
        <v>66</v>
      </c>
      <c r="C15" t="s">
        <v>67</v>
      </c>
      <c r="D15" t="s">
        <v>240</v>
      </c>
      <c r="E15" t="s">
        <v>241</v>
      </c>
      <c r="F15">
        <v>1</v>
      </c>
      <c r="G15" t="s">
        <v>69</v>
      </c>
      <c r="H15" t="s">
        <v>70</v>
      </c>
      <c r="I15" t="s">
        <v>215</v>
      </c>
      <c r="J15" t="s">
        <v>242</v>
      </c>
      <c r="K15" t="s">
        <v>243</v>
      </c>
      <c r="M15" t="s">
        <v>75</v>
      </c>
      <c r="N15">
        <v>67</v>
      </c>
      <c r="O15" t="s">
        <v>76</v>
      </c>
      <c r="P15" s="2">
        <v>10080345</v>
      </c>
      <c r="Q15" s="2" t="s">
        <v>1576</v>
      </c>
      <c r="R15" t="s">
        <v>77</v>
      </c>
      <c r="S15" t="s">
        <v>78</v>
      </c>
      <c r="T15" t="s">
        <v>79</v>
      </c>
      <c r="U15" t="s">
        <v>244</v>
      </c>
      <c r="V15">
        <v>3227100320</v>
      </c>
      <c r="W15" t="s">
        <v>156</v>
      </c>
      <c r="X15" t="s">
        <v>245</v>
      </c>
      <c r="Y15" t="s">
        <v>84</v>
      </c>
      <c r="Z15" t="s">
        <v>169</v>
      </c>
      <c r="AA15" t="s">
        <v>86</v>
      </c>
      <c r="AC15" t="s">
        <v>113</v>
      </c>
      <c r="AJ15" t="s">
        <v>143</v>
      </c>
      <c r="AK15" t="s">
        <v>143</v>
      </c>
      <c r="AL15" t="s">
        <v>246</v>
      </c>
      <c r="AZ15" t="s">
        <v>97</v>
      </c>
      <c r="BA15" t="s">
        <v>97</v>
      </c>
      <c r="BB15" t="s">
        <v>97</v>
      </c>
      <c r="BC15" t="s">
        <v>66</v>
      </c>
      <c r="BD15" t="s">
        <v>67</v>
      </c>
      <c r="BJ15" t="s">
        <v>102</v>
      </c>
      <c r="BK15" t="s">
        <v>247</v>
      </c>
      <c r="BL15" t="s">
        <v>248</v>
      </c>
    </row>
    <row r="16" spans="1:64" hidden="1" x14ac:dyDescent="0.25">
      <c r="A16" s="2">
        <v>14</v>
      </c>
      <c r="B16" t="s">
        <v>66</v>
      </c>
      <c r="C16" t="s">
        <v>67</v>
      </c>
      <c r="D16" t="s">
        <v>249</v>
      </c>
      <c r="E16" t="s">
        <v>249</v>
      </c>
      <c r="F16">
        <v>1</v>
      </c>
      <c r="G16" t="s">
        <v>250</v>
      </c>
      <c r="H16" t="s">
        <v>70</v>
      </c>
      <c r="I16" t="s">
        <v>184</v>
      </c>
      <c r="J16" t="s">
        <v>251</v>
      </c>
      <c r="K16" t="s">
        <v>252</v>
      </c>
      <c r="L16" t="s">
        <v>253</v>
      </c>
      <c r="M16" t="s">
        <v>164</v>
      </c>
      <c r="N16">
        <v>61</v>
      </c>
      <c r="O16" t="s">
        <v>76</v>
      </c>
      <c r="P16" s="2">
        <v>31421848</v>
      </c>
      <c r="Q16" s="2">
        <f>VLOOKUP(P16,SIVIGILA.!$L$2:$L$54,1,1)</f>
        <v>31421848</v>
      </c>
      <c r="R16" t="s">
        <v>77</v>
      </c>
      <c r="S16" t="s">
        <v>78</v>
      </c>
      <c r="U16" t="s">
        <v>254</v>
      </c>
      <c r="V16" t="s">
        <v>255</v>
      </c>
      <c r="W16" t="s">
        <v>156</v>
      </c>
      <c r="X16" t="s">
        <v>256</v>
      </c>
      <c r="Y16" t="s">
        <v>109</v>
      </c>
      <c r="Z16" t="s">
        <v>257</v>
      </c>
      <c r="AA16" t="s">
        <v>111</v>
      </c>
      <c r="AB16" t="s">
        <v>258</v>
      </c>
      <c r="AC16" t="s">
        <v>113</v>
      </c>
      <c r="AD16" t="s">
        <v>93</v>
      </c>
      <c r="AH16" t="s">
        <v>214</v>
      </c>
      <c r="AI16" t="s">
        <v>92</v>
      </c>
      <c r="AJ16" t="s">
        <v>90</v>
      </c>
      <c r="AK16" t="s">
        <v>90</v>
      </c>
      <c r="AL16" t="s">
        <v>91</v>
      </c>
      <c r="AM16" t="s">
        <v>184</v>
      </c>
      <c r="AP16" t="s">
        <v>143</v>
      </c>
      <c r="AQ16" t="s">
        <v>143</v>
      </c>
      <c r="AZ16" t="s">
        <v>259</v>
      </c>
      <c r="BA16" t="s">
        <v>97</v>
      </c>
      <c r="BB16" t="s">
        <v>97</v>
      </c>
      <c r="BC16" t="s">
        <v>66</v>
      </c>
      <c r="BD16" t="s">
        <v>67</v>
      </c>
      <c r="BE16" t="s">
        <v>144</v>
      </c>
      <c r="BF16" t="s">
        <v>100</v>
      </c>
      <c r="BG16" t="s">
        <v>97</v>
      </c>
      <c r="BH16" t="s">
        <v>101</v>
      </c>
      <c r="BI16" t="s">
        <v>260</v>
      </c>
      <c r="BJ16" t="s">
        <v>261</v>
      </c>
      <c r="BK16" t="s">
        <v>262</v>
      </c>
      <c r="BL16" t="s">
        <v>263</v>
      </c>
    </row>
    <row r="17" spans="1:64" hidden="1" x14ac:dyDescent="0.25">
      <c r="A17" s="2">
        <v>15</v>
      </c>
      <c r="B17" t="s">
        <v>66</v>
      </c>
      <c r="C17" t="s">
        <v>67</v>
      </c>
      <c r="D17" t="s">
        <v>240</v>
      </c>
      <c r="E17" t="s">
        <v>264</v>
      </c>
      <c r="F17">
        <v>1</v>
      </c>
      <c r="G17" t="s">
        <v>194</v>
      </c>
      <c r="H17" t="s">
        <v>70</v>
      </c>
      <c r="I17" t="s">
        <v>204</v>
      </c>
      <c r="J17" t="s">
        <v>265</v>
      </c>
      <c r="K17" t="s">
        <v>266</v>
      </c>
      <c r="L17" t="s">
        <v>267</v>
      </c>
      <c r="M17" t="s">
        <v>164</v>
      </c>
      <c r="N17">
        <v>66</v>
      </c>
      <c r="O17" t="s">
        <v>76</v>
      </c>
      <c r="P17" s="2">
        <v>25169455</v>
      </c>
      <c r="Q17" s="2">
        <f>VLOOKUP(P17,SIVIGILA.!$L$2:$L$54,1,1)</f>
        <v>16855151</v>
      </c>
      <c r="R17" t="s">
        <v>77</v>
      </c>
      <c r="S17" t="s">
        <v>78</v>
      </c>
      <c r="T17" t="s">
        <v>79</v>
      </c>
      <c r="U17" t="s">
        <v>268</v>
      </c>
      <c r="V17">
        <v>3224976708</v>
      </c>
      <c r="W17" t="s">
        <v>269</v>
      </c>
      <c r="X17" t="s">
        <v>270</v>
      </c>
      <c r="Y17" t="s">
        <v>84</v>
      </c>
      <c r="Z17" t="s">
        <v>169</v>
      </c>
      <c r="AA17" t="s">
        <v>111</v>
      </c>
      <c r="AB17" t="s">
        <v>258</v>
      </c>
      <c r="AC17" t="s">
        <v>113</v>
      </c>
      <c r="AD17" t="s">
        <v>129</v>
      </c>
      <c r="AE17" t="s">
        <v>205</v>
      </c>
      <c r="AG17" t="s">
        <v>205</v>
      </c>
      <c r="AJ17" t="s">
        <v>143</v>
      </c>
      <c r="AK17" t="s">
        <v>143</v>
      </c>
      <c r="AL17" t="s">
        <v>246</v>
      </c>
      <c r="AX17" t="s">
        <v>271</v>
      </c>
      <c r="AZ17" t="s">
        <v>97</v>
      </c>
      <c r="BA17" t="s">
        <v>97</v>
      </c>
      <c r="BB17" t="s">
        <v>97</v>
      </c>
      <c r="BC17" t="s">
        <v>66</v>
      </c>
      <c r="BD17" t="s">
        <v>98</v>
      </c>
      <c r="BJ17" t="s">
        <v>102</v>
      </c>
      <c r="BK17" t="s">
        <v>272</v>
      </c>
      <c r="BL17" t="s">
        <v>273</v>
      </c>
    </row>
    <row r="18" spans="1:64" hidden="1" x14ac:dyDescent="0.25">
      <c r="A18" s="2">
        <v>16</v>
      </c>
      <c r="B18" t="s">
        <v>66</v>
      </c>
      <c r="C18" t="s">
        <v>67</v>
      </c>
      <c r="D18" t="s">
        <v>274</v>
      </c>
      <c r="E18" t="s">
        <v>130</v>
      </c>
      <c r="F18">
        <v>1</v>
      </c>
      <c r="G18" t="s">
        <v>173</v>
      </c>
      <c r="H18" t="s">
        <v>70</v>
      </c>
      <c r="I18" t="s">
        <v>151</v>
      </c>
      <c r="J18" t="s">
        <v>275</v>
      </c>
      <c r="K18" t="s">
        <v>276</v>
      </c>
      <c r="L18" t="s">
        <v>277</v>
      </c>
      <c r="M18" t="s">
        <v>75</v>
      </c>
      <c r="N18">
        <v>50</v>
      </c>
      <c r="O18" t="s">
        <v>76</v>
      </c>
      <c r="P18" s="2">
        <v>75065012</v>
      </c>
      <c r="Q18" s="2">
        <f>VLOOKUP(P18,SIVIGILA.!$L$2:$L$54,1,1)</f>
        <v>31421848</v>
      </c>
      <c r="R18" t="s">
        <v>77</v>
      </c>
      <c r="S18" t="s">
        <v>78</v>
      </c>
      <c r="T18" t="s">
        <v>199</v>
      </c>
      <c r="U18" t="s">
        <v>200</v>
      </c>
      <c r="V18" t="s">
        <v>201</v>
      </c>
      <c r="W18" t="s">
        <v>225</v>
      </c>
      <c r="X18" t="s">
        <v>233</v>
      </c>
      <c r="Y18" t="s">
        <v>202</v>
      </c>
      <c r="Z18" t="s">
        <v>203</v>
      </c>
      <c r="AA18" t="s">
        <v>86</v>
      </c>
      <c r="AB18" t="s">
        <v>140</v>
      </c>
      <c r="AC18" t="s">
        <v>278</v>
      </c>
      <c r="AD18" t="s">
        <v>93</v>
      </c>
      <c r="AF18" t="s">
        <v>93</v>
      </c>
      <c r="AJ18" t="s">
        <v>90</v>
      </c>
      <c r="AK18" t="s">
        <v>143</v>
      </c>
      <c r="AL18" t="s">
        <v>91</v>
      </c>
      <c r="AM18" t="s">
        <v>151</v>
      </c>
      <c r="AP18" t="s">
        <v>143</v>
      </c>
      <c r="AQ18" t="s">
        <v>143</v>
      </c>
      <c r="AV18" t="s">
        <v>94</v>
      </c>
      <c r="AZ18" t="s">
        <v>97</v>
      </c>
      <c r="BA18" t="s">
        <v>97</v>
      </c>
      <c r="BB18" t="s">
        <v>97</v>
      </c>
      <c r="BC18" t="s">
        <v>66</v>
      </c>
      <c r="BD18" t="s">
        <v>67</v>
      </c>
      <c r="BE18" t="s">
        <v>99</v>
      </c>
      <c r="BF18" t="s">
        <v>145</v>
      </c>
      <c r="BG18" t="s">
        <v>97</v>
      </c>
      <c r="BH18" t="s">
        <v>101</v>
      </c>
      <c r="BJ18" t="s">
        <v>102</v>
      </c>
      <c r="BK18" t="s">
        <v>279</v>
      </c>
    </row>
    <row r="19" spans="1:64" hidden="1" x14ac:dyDescent="0.25">
      <c r="A19" s="2">
        <v>18</v>
      </c>
      <c r="B19" t="s">
        <v>66</v>
      </c>
      <c r="C19" t="s">
        <v>67</v>
      </c>
      <c r="D19" t="s">
        <v>280</v>
      </c>
      <c r="E19" t="s">
        <v>281</v>
      </c>
      <c r="F19">
        <v>1</v>
      </c>
      <c r="G19" t="s">
        <v>282</v>
      </c>
      <c r="H19" t="s">
        <v>70</v>
      </c>
      <c r="I19" t="s">
        <v>208</v>
      </c>
      <c r="J19" t="s">
        <v>283</v>
      </c>
      <c r="K19" t="s">
        <v>284</v>
      </c>
      <c r="L19" t="s">
        <v>285</v>
      </c>
      <c r="M19" t="s">
        <v>164</v>
      </c>
      <c r="N19">
        <v>71</v>
      </c>
      <c r="O19" t="s">
        <v>76</v>
      </c>
      <c r="P19" s="2">
        <v>29382835</v>
      </c>
      <c r="Q19" s="2">
        <f>VLOOKUP(P19,SIVIGILA.!$L$2:$L$54,1,1)</f>
        <v>16855151</v>
      </c>
      <c r="R19" t="s">
        <v>77</v>
      </c>
      <c r="S19" t="s">
        <v>78</v>
      </c>
      <c r="U19" t="s">
        <v>286</v>
      </c>
      <c r="V19">
        <v>3128945217</v>
      </c>
      <c r="W19" t="s">
        <v>287</v>
      </c>
      <c r="X19" t="s">
        <v>288</v>
      </c>
      <c r="Y19" t="s">
        <v>109</v>
      </c>
      <c r="Z19" t="s">
        <v>289</v>
      </c>
      <c r="AA19" t="s">
        <v>111</v>
      </c>
      <c r="AB19" t="s">
        <v>290</v>
      </c>
      <c r="AC19" t="s">
        <v>113</v>
      </c>
      <c r="AD19" t="s">
        <v>114</v>
      </c>
      <c r="AE19" t="s">
        <v>291</v>
      </c>
      <c r="AF19" t="s">
        <v>114</v>
      </c>
      <c r="AG19" t="s">
        <v>291</v>
      </c>
      <c r="AJ19" t="s">
        <v>90</v>
      </c>
      <c r="AK19" t="s">
        <v>90</v>
      </c>
      <c r="AV19" t="s">
        <v>94</v>
      </c>
      <c r="AZ19" t="s">
        <v>97</v>
      </c>
      <c r="BA19" t="s">
        <v>97</v>
      </c>
      <c r="BB19" t="s">
        <v>97</v>
      </c>
      <c r="BC19" t="s">
        <v>66</v>
      </c>
      <c r="BD19" t="s">
        <v>67</v>
      </c>
      <c r="BJ19" t="s">
        <v>102</v>
      </c>
      <c r="BK19" t="s">
        <v>292</v>
      </c>
    </row>
    <row r="20" spans="1:64" hidden="1" x14ac:dyDescent="0.25">
      <c r="A20" s="2">
        <v>19</v>
      </c>
      <c r="B20" t="s">
        <v>66</v>
      </c>
      <c r="C20" t="s">
        <v>67</v>
      </c>
      <c r="D20" t="s">
        <v>240</v>
      </c>
      <c r="E20" t="s">
        <v>293</v>
      </c>
      <c r="F20">
        <v>1</v>
      </c>
      <c r="G20" t="s">
        <v>208</v>
      </c>
      <c r="H20" t="s">
        <v>70</v>
      </c>
      <c r="I20" t="s">
        <v>294</v>
      </c>
      <c r="J20" t="s">
        <v>295</v>
      </c>
      <c r="K20" t="s">
        <v>175</v>
      </c>
      <c r="L20" t="s">
        <v>296</v>
      </c>
      <c r="M20" t="s">
        <v>75</v>
      </c>
      <c r="N20">
        <v>32</v>
      </c>
      <c r="O20" t="s">
        <v>76</v>
      </c>
      <c r="P20" s="2">
        <v>1088267598</v>
      </c>
      <c r="Q20" s="2">
        <f>VLOOKUP(P20,SIVIGILA.!$L$2:$L$54,1,1)</f>
        <v>31421848</v>
      </c>
      <c r="R20" t="s">
        <v>77</v>
      </c>
      <c r="S20" t="s">
        <v>78</v>
      </c>
      <c r="T20" t="s">
        <v>297</v>
      </c>
      <c r="U20" t="s">
        <v>298</v>
      </c>
      <c r="V20">
        <v>3105694568</v>
      </c>
      <c r="W20" t="s">
        <v>299</v>
      </c>
      <c r="X20" t="s">
        <v>300</v>
      </c>
      <c r="Y20" t="s">
        <v>301</v>
      </c>
      <c r="Z20" t="s">
        <v>302</v>
      </c>
      <c r="AA20" t="s">
        <v>86</v>
      </c>
      <c r="AB20" t="s">
        <v>303</v>
      </c>
      <c r="AC20" t="s">
        <v>113</v>
      </c>
      <c r="AD20" t="s">
        <v>114</v>
      </c>
      <c r="AE20" t="s">
        <v>294</v>
      </c>
      <c r="AF20" t="s">
        <v>114</v>
      </c>
      <c r="AG20" t="s">
        <v>294</v>
      </c>
      <c r="AJ20" t="s">
        <v>236</v>
      </c>
      <c r="AK20" t="s">
        <v>236</v>
      </c>
      <c r="AL20" t="s">
        <v>236</v>
      </c>
      <c r="AM20" t="s">
        <v>304</v>
      </c>
      <c r="AN20" t="s">
        <v>236</v>
      </c>
      <c r="AP20" t="s">
        <v>143</v>
      </c>
      <c r="AQ20" t="s">
        <v>143</v>
      </c>
      <c r="AZ20" t="s">
        <v>238</v>
      </c>
      <c r="BA20" t="s">
        <v>305</v>
      </c>
      <c r="BB20" t="s">
        <v>97</v>
      </c>
      <c r="BC20" t="s">
        <v>66</v>
      </c>
      <c r="BD20" t="s">
        <v>67</v>
      </c>
      <c r="BJ20" t="s">
        <v>102</v>
      </c>
      <c r="BK20" t="s">
        <v>306</v>
      </c>
      <c r="BL20" t="s">
        <v>307</v>
      </c>
    </row>
    <row r="21" spans="1:64" hidden="1" x14ac:dyDescent="0.25">
      <c r="A21" s="2">
        <v>20</v>
      </c>
      <c r="B21" t="s">
        <v>66</v>
      </c>
      <c r="C21" t="s">
        <v>67</v>
      </c>
      <c r="D21" t="s">
        <v>308</v>
      </c>
      <c r="E21" t="s">
        <v>308</v>
      </c>
      <c r="F21">
        <v>1</v>
      </c>
      <c r="G21" t="s">
        <v>309</v>
      </c>
      <c r="H21" t="s">
        <v>70</v>
      </c>
      <c r="I21" t="s">
        <v>310</v>
      </c>
      <c r="J21" t="s">
        <v>311</v>
      </c>
      <c r="K21" t="s">
        <v>312</v>
      </c>
      <c r="L21" t="s">
        <v>313</v>
      </c>
      <c r="M21" t="s">
        <v>75</v>
      </c>
      <c r="N21">
        <v>68</v>
      </c>
      <c r="O21" t="s">
        <v>76</v>
      </c>
      <c r="P21" s="2">
        <v>16204879</v>
      </c>
      <c r="Q21" s="2">
        <f>VLOOKUP(P21,SIVIGILA.!$L$2:$L$54,1,1)</f>
        <v>16204879</v>
      </c>
      <c r="R21" t="s">
        <v>77</v>
      </c>
      <c r="S21" t="s">
        <v>78</v>
      </c>
      <c r="T21" t="s">
        <v>79</v>
      </c>
      <c r="U21" t="s">
        <v>314</v>
      </c>
      <c r="V21">
        <v>3234110023</v>
      </c>
      <c r="W21" t="s">
        <v>315</v>
      </c>
      <c r="X21" t="s">
        <v>316</v>
      </c>
      <c r="Y21" t="s">
        <v>84</v>
      </c>
      <c r="Z21" t="s">
        <v>169</v>
      </c>
      <c r="AA21" t="s">
        <v>86</v>
      </c>
      <c r="AC21" t="s">
        <v>113</v>
      </c>
      <c r="AD21" t="s">
        <v>88</v>
      </c>
      <c r="AE21" t="s">
        <v>237</v>
      </c>
      <c r="AF21" t="s">
        <v>114</v>
      </c>
      <c r="AG21" t="s">
        <v>237</v>
      </c>
      <c r="AJ21" t="s">
        <v>90</v>
      </c>
      <c r="AK21" t="s">
        <v>90</v>
      </c>
      <c r="AL21" t="s">
        <v>91</v>
      </c>
      <c r="AM21" t="s">
        <v>237</v>
      </c>
      <c r="AP21" t="s">
        <v>143</v>
      </c>
      <c r="AQ21" t="s">
        <v>143</v>
      </c>
      <c r="AZ21" t="s">
        <v>97</v>
      </c>
      <c r="BA21" t="s">
        <v>97</v>
      </c>
      <c r="BB21" t="s">
        <v>97</v>
      </c>
      <c r="BC21" t="s">
        <v>66</v>
      </c>
      <c r="BD21" t="s">
        <v>67</v>
      </c>
      <c r="BJ21" t="s">
        <v>102</v>
      </c>
      <c r="BK21" t="s">
        <v>317</v>
      </c>
      <c r="BL21" t="s">
        <v>318</v>
      </c>
    </row>
    <row r="22" spans="1:64" hidden="1" x14ac:dyDescent="0.25">
      <c r="A22" s="2">
        <v>22</v>
      </c>
      <c r="B22" t="s">
        <v>66</v>
      </c>
      <c r="C22" t="s">
        <v>67</v>
      </c>
      <c r="D22" t="s">
        <v>130</v>
      </c>
      <c r="E22" t="s">
        <v>130</v>
      </c>
      <c r="F22">
        <v>1</v>
      </c>
      <c r="G22" t="s">
        <v>150</v>
      </c>
      <c r="H22" t="s">
        <v>70</v>
      </c>
      <c r="I22" t="s">
        <v>150</v>
      </c>
      <c r="J22" t="s">
        <v>319</v>
      </c>
      <c r="K22" t="s">
        <v>320</v>
      </c>
      <c r="L22" t="s">
        <v>321</v>
      </c>
      <c r="M22" t="s">
        <v>75</v>
      </c>
      <c r="N22">
        <v>60</v>
      </c>
      <c r="O22" t="s">
        <v>76</v>
      </c>
      <c r="P22" s="2">
        <v>4581902</v>
      </c>
      <c r="Q22" s="2" t="s">
        <v>1572</v>
      </c>
      <c r="R22" t="s">
        <v>77</v>
      </c>
      <c r="S22" t="s">
        <v>78</v>
      </c>
      <c r="U22" t="s">
        <v>322</v>
      </c>
      <c r="V22">
        <v>3136561252</v>
      </c>
      <c r="W22" t="s">
        <v>323</v>
      </c>
      <c r="X22" t="s">
        <v>324</v>
      </c>
      <c r="Y22" t="s">
        <v>84</v>
      </c>
      <c r="Z22" t="s">
        <v>139</v>
      </c>
      <c r="AA22" t="s">
        <v>86</v>
      </c>
      <c r="AB22" t="s">
        <v>140</v>
      </c>
      <c r="AC22" t="s">
        <v>113</v>
      </c>
      <c r="AD22" t="s">
        <v>114</v>
      </c>
      <c r="AE22" t="s">
        <v>103</v>
      </c>
      <c r="AH22" t="s">
        <v>235</v>
      </c>
      <c r="AI22" t="s">
        <v>325</v>
      </c>
      <c r="AJ22" t="s">
        <v>90</v>
      </c>
      <c r="AK22" t="s">
        <v>90</v>
      </c>
      <c r="AL22" t="s">
        <v>91</v>
      </c>
      <c r="AM22" t="s">
        <v>326</v>
      </c>
      <c r="AP22" t="s">
        <v>143</v>
      </c>
      <c r="AQ22" t="s">
        <v>143</v>
      </c>
      <c r="AV22" t="s">
        <v>216</v>
      </c>
      <c r="AX22" t="s">
        <v>327</v>
      </c>
      <c r="AY22" t="s">
        <v>328</v>
      </c>
      <c r="AZ22" t="s">
        <v>97</v>
      </c>
      <c r="BA22" t="s">
        <v>97</v>
      </c>
      <c r="BB22" t="s">
        <v>97</v>
      </c>
      <c r="BC22" t="s">
        <v>66</v>
      </c>
      <c r="BD22" t="s">
        <v>329</v>
      </c>
      <c r="BE22" t="s">
        <v>99</v>
      </c>
      <c r="BF22" t="s">
        <v>145</v>
      </c>
      <c r="BG22" t="s">
        <v>97</v>
      </c>
      <c r="BH22" t="s">
        <v>101</v>
      </c>
      <c r="BJ22" t="s">
        <v>102</v>
      </c>
      <c r="BK22" t="s">
        <v>330</v>
      </c>
    </row>
    <row r="23" spans="1:64" hidden="1" x14ac:dyDescent="0.25">
      <c r="A23" s="2">
        <v>23</v>
      </c>
      <c r="B23" t="s">
        <v>66</v>
      </c>
      <c r="C23" t="s">
        <v>67</v>
      </c>
      <c r="D23" t="s">
        <v>130</v>
      </c>
      <c r="E23" t="s">
        <v>130</v>
      </c>
      <c r="F23">
        <v>1</v>
      </c>
      <c r="G23" t="s">
        <v>150</v>
      </c>
      <c r="H23" t="s">
        <v>70</v>
      </c>
      <c r="I23" t="s">
        <v>331</v>
      </c>
      <c r="J23" t="s">
        <v>332</v>
      </c>
      <c r="K23" t="s">
        <v>333</v>
      </c>
      <c r="L23" t="s">
        <v>334</v>
      </c>
      <c r="M23" t="s">
        <v>75</v>
      </c>
      <c r="N23">
        <v>1</v>
      </c>
      <c r="O23" t="s">
        <v>335</v>
      </c>
      <c r="P23" s="2">
        <v>1088106155</v>
      </c>
      <c r="Q23" s="2">
        <f>VLOOKUP(P23,SIVIGILA.!$L$2:$L$54,1,1)</f>
        <v>31421848</v>
      </c>
      <c r="R23" t="s">
        <v>336</v>
      </c>
      <c r="S23" t="s">
        <v>337</v>
      </c>
      <c r="U23" t="s">
        <v>338</v>
      </c>
      <c r="V23" t="s">
        <v>339</v>
      </c>
      <c r="Y23" t="s">
        <v>84</v>
      </c>
      <c r="Z23" t="s">
        <v>340</v>
      </c>
      <c r="AA23" t="s">
        <v>86</v>
      </c>
      <c r="AB23" t="s">
        <v>140</v>
      </c>
      <c r="AC23" t="s">
        <v>113</v>
      </c>
      <c r="AJ23" t="s">
        <v>143</v>
      </c>
      <c r="AZ23" t="s">
        <v>341</v>
      </c>
      <c r="BA23" t="s">
        <v>97</v>
      </c>
      <c r="BB23" t="s">
        <v>97</v>
      </c>
      <c r="BC23" t="s">
        <v>342</v>
      </c>
      <c r="BD23" t="s">
        <v>343</v>
      </c>
      <c r="BJ23" t="s">
        <v>102</v>
      </c>
      <c r="BK23" t="s">
        <v>344</v>
      </c>
    </row>
    <row r="24" spans="1:64" hidden="1" x14ac:dyDescent="0.25">
      <c r="A24" s="2">
        <v>24</v>
      </c>
      <c r="B24" t="s">
        <v>66</v>
      </c>
      <c r="C24" t="s">
        <v>67</v>
      </c>
      <c r="D24" t="s">
        <v>130</v>
      </c>
      <c r="E24" t="s">
        <v>131</v>
      </c>
      <c r="F24">
        <v>1</v>
      </c>
      <c r="G24" t="s">
        <v>345</v>
      </c>
      <c r="H24" t="s">
        <v>70</v>
      </c>
      <c r="I24" t="s">
        <v>96</v>
      </c>
      <c r="J24" t="s">
        <v>346</v>
      </c>
      <c r="K24" t="s">
        <v>347</v>
      </c>
      <c r="L24" t="s">
        <v>348</v>
      </c>
      <c r="M24" t="s">
        <v>75</v>
      </c>
      <c r="N24">
        <v>66</v>
      </c>
      <c r="O24" t="s">
        <v>76</v>
      </c>
      <c r="P24" s="2">
        <v>16855151</v>
      </c>
      <c r="Q24" s="2">
        <f>VLOOKUP(P24,SIVIGILA.!$L$2:$L$54,1,1)</f>
        <v>10132392</v>
      </c>
      <c r="R24" t="s">
        <v>77</v>
      </c>
      <c r="S24" t="s">
        <v>78</v>
      </c>
      <c r="U24" t="s">
        <v>349</v>
      </c>
      <c r="V24">
        <v>3127827669</v>
      </c>
      <c r="W24" t="s">
        <v>225</v>
      </c>
      <c r="X24" t="s">
        <v>233</v>
      </c>
      <c r="Y24" t="s">
        <v>84</v>
      </c>
      <c r="Z24" t="s">
        <v>139</v>
      </c>
      <c r="AA24" t="s">
        <v>86</v>
      </c>
      <c r="AB24" t="s">
        <v>140</v>
      </c>
      <c r="AC24" t="s">
        <v>113</v>
      </c>
      <c r="AD24" t="s">
        <v>93</v>
      </c>
      <c r="AF24" t="s">
        <v>93</v>
      </c>
      <c r="AJ24" t="s">
        <v>90</v>
      </c>
      <c r="AK24" t="s">
        <v>90</v>
      </c>
      <c r="AL24" t="s">
        <v>91</v>
      </c>
      <c r="AM24" t="s">
        <v>350</v>
      </c>
      <c r="AP24" t="s">
        <v>143</v>
      </c>
      <c r="AQ24" t="s">
        <v>143</v>
      </c>
      <c r="AZ24" t="s">
        <v>97</v>
      </c>
      <c r="BA24" t="s">
        <v>97</v>
      </c>
      <c r="BB24" t="s">
        <v>97</v>
      </c>
      <c r="BC24" t="s">
        <v>66</v>
      </c>
      <c r="BD24" t="s">
        <v>67</v>
      </c>
      <c r="BE24" t="s">
        <v>99</v>
      </c>
      <c r="BF24" t="s">
        <v>145</v>
      </c>
      <c r="BG24" t="s">
        <v>97</v>
      </c>
      <c r="BH24" t="s">
        <v>101</v>
      </c>
      <c r="BJ24" t="s">
        <v>102</v>
      </c>
      <c r="BK24" t="s">
        <v>351</v>
      </c>
    </row>
    <row r="25" spans="1:64" hidden="1" x14ac:dyDescent="0.25">
      <c r="A25" s="2">
        <v>25</v>
      </c>
      <c r="B25" t="s">
        <v>66</v>
      </c>
      <c r="C25" t="s">
        <v>67</v>
      </c>
      <c r="D25" t="s">
        <v>68</v>
      </c>
      <c r="E25" t="s">
        <v>352</v>
      </c>
      <c r="F25">
        <v>1</v>
      </c>
      <c r="G25" t="s">
        <v>227</v>
      </c>
      <c r="H25" t="s">
        <v>70</v>
      </c>
      <c r="I25" t="s">
        <v>205</v>
      </c>
      <c r="J25" t="s">
        <v>353</v>
      </c>
      <c r="K25" t="s">
        <v>354</v>
      </c>
      <c r="L25" t="s">
        <v>312</v>
      </c>
      <c r="M25" t="s">
        <v>75</v>
      </c>
      <c r="N25">
        <v>54</v>
      </c>
      <c r="O25" t="s">
        <v>76</v>
      </c>
      <c r="P25" s="2">
        <v>5887626</v>
      </c>
      <c r="Q25" s="2" t="s">
        <v>1577</v>
      </c>
      <c r="R25" t="s">
        <v>77</v>
      </c>
      <c r="S25" t="s">
        <v>78</v>
      </c>
      <c r="T25" t="s">
        <v>79</v>
      </c>
      <c r="U25" t="s">
        <v>355</v>
      </c>
      <c r="V25">
        <v>3135544920</v>
      </c>
      <c r="W25" t="s">
        <v>356</v>
      </c>
      <c r="X25" t="s">
        <v>357</v>
      </c>
      <c r="Y25" t="s">
        <v>109</v>
      </c>
      <c r="Z25" t="s">
        <v>257</v>
      </c>
      <c r="AA25" t="s">
        <v>86</v>
      </c>
      <c r="AC25" t="s">
        <v>358</v>
      </c>
      <c r="AD25" t="s">
        <v>88</v>
      </c>
      <c r="AE25" t="s">
        <v>219</v>
      </c>
      <c r="AJ25" t="s">
        <v>90</v>
      </c>
      <c r="AK25" t="s">
        <v>90</v>
      </c>
      <c r="AL25" t="s">
        <v>91</v>
      </c>
      <c r="AM25" t="s">
        <v>205</v>
      </c>
      <c r="AV25" t="s">
        <v>216</v>
      </c>
      <c r="AY25" t="s">
        <v>204</v>
      </c>
      <c r="AZ25" t="s">
        <v>97</v>
      </c>
      <c r="BA25" t="s">
        <v>97</v>
      </c>
      <c r="BB25" t="s">
        <v>97</v>
      </c>
      <c r="BC25" t="s">
        <v>66</v>
      </c>
      <c r="BD25" t="s">
        <v>98</v>
      </c>
      <c r="BJ25" t="s">
        <v>102</v>
      </c>
    </row>
    <row r="26" spans="1:64" hidden="1" x14ac:dyDescent="0.25">
      <c r="A26" s="2">
        <v>26</v>
      </c>
      <c r="B26" t="s">
        <v>66</v>
      </c>
      <c r="C26" t="s">
        <v>67</v>
      </c>
      <c r="D26" t="s">
        <v>359</v>
      </c>
      <c r="E26" t="s">
        <v>359</v>
      </c>
      <c r="F26">
        <v>1</v>
      </c>
      <c r="G26" t="s">
        <v>360</v>
      </c>
      <c r="H26" t="s">
        <v>70</v>
      </c>
      <c r="I26" t="s">
        <v>361</v>
      </c>
      <c r="J26" t="s">
        <v>362</v>
      </c>
      <c r="K26" t="s">
        <v>363</v>
      </c>
      <c r="L26" t="s">
        <v>364</v>
      </c>
      <c r="M26" t="s">
        <v>164</v>
      </c>
      <c r="N26">
        <v>30</v>
      </c>
      <c r="O26" t="s">
        <v>76</v>
      </c>
      <c r="P26" s="2">
        <v>1066734073</v>
      </c>
      <c r="Q26" s="2">
        <f>VLOOKUP(P26,SIVIGILA.!$L$2:$L$54,1,1)</f>
        <v>31421848</v>
      </c>
      <c r="R26" t="s">
        <v>77</v>
      </c>
      <c r="S26" t="s">
        <v>78</v>
      </c>
      <c r="T26" t="s">
        <v>365</v>
      </c>
      <c r="U26" t="s">
        <v>366</v>
      </c>
      <c r="V26">
        <v>3017406113</v>
      </c>
      <c r="W26" t="s">
        <v>367</v>
      </c>
      <c r="X26" t="s">
        <v>368</v>
      </c>
      <c r="Y26" t="s">
        <v>109</v>
      </c>
      <c r="Z26" t="s">
        <v>110</v>
      </c>
      <c r="AA26" t="s">
        <v>86</v>
      </c>
      <c r="AC26" t="s">
        <v>113</v>
      </c>
      <c r="AD26" t="s">
        <v>129</v>
      </c>
      <c r="AE26" t="s">
        <v>369</v>
      </c>
      <c r="AG26" t="s">
        <v>370</v>
      </c>
      <c r="AH26" t="s">
        <v>214</v>
      </c>
      <c r="AI26" t="s">
        <v>69</v>
      </c>
      <c r="AJ26" t="s">
        <v>90</v>
      </c>
      <c r="AK26" t="s">
        <v>90</v>
      </c>
      <c r="AL26" t="s">
        <v>91</v>
      </c>
      <c r="AM26" t="s">
        <v>215</v>
      </c>
      <c r="AR26" t="s">
        <v>114</v>
      </c>
      <c r="AV26" t="s">
        <v>371</v>
      </c>
      <c r="AZ26" t="s">
        <v>97</v>
      </c>
      <c r="BA26" t="s">
        <v>97</v>
      </c>
      <c r="BB26" t="s">
        <v>97</v>
      </c>
      <c r="BC26" t="s">
        <v>66</v>
      </c>
      <c r="BD26" t="s">
        <v>67</v>
      </c>
      <c r="BE26" t="s">
        <v>144</v>
      </c>
      <c r="BF26" t="s">
        <v>100</v>
      </c>
      <c r="BG26" t="s">
        <v>97</v>
      </c>
      <c r="BH26" t="s">
        <v>101</v>
      </c>
      <c r="BI26" t="s">
        <v>372</v>
      </c>
      <c r="BJ26" t="s">
        <v>373</v>
      </c>
      <c r="BK26" t="s">
        <v>374</v>
      </c>
      <c r="BL26" t="s">
        <v>375</v>
      </c>
    </row>
    <row r="27" spans="1:64" hidden="1" x14ac:dyDescent="0.25">
      <c r="A27" s="2">
        <v>27</v>
      </c>
      <c r="B27" t="s">
        <v>66</v>
      </c>
      <c r="C27" t="s">
        <v>67</v>
      </c>
      <c r="D27" t="s">
        <v>249</v>
      </c>
      <c r="E27" t="s">
        <v>249</v>
      </c>
      <c r="F27">
        <v>1</v>
      </c>
      <c r="G27" t="s">
        <v>376</v>
      </c>
      <c r="H27" t="s">
        <v>70</v>
      </c>
      <c r="I27" t="s">
        <v>377</v>
      </c>
      <c r="J27" t="s">
        <v>378</v>
      </c>
      <c r="K27" t="s">
        <v>379</v>
      </c>
      <c r="L27" t="s">
        <v>123</v>
      </c>
      <c r="M27" t="s">
        <v>164</v>
      </c>
      <c r="N27">
        <v>13</v>
      </c>
      <c r="O27" t="s">
        <v>380</v>
      </c>
      <c r="P27" s="2">
        <v>1089383341</v>
      </c>
      <c r="Q27" s="2">
        <f>VLOOKUP(P27,SIVIGILA.!$L$2:$L$54,1,1)</f>
        <v>31421848</v>
      </c>
      <c r="R27" t="s">
        <v>77</v>
      </c>
      <c r="S27" t="s">
        <v>78</v>
      </c>
      <c r="U27" t="s">
        <v>381</v>
      </c>
      <c r="V27" t="s">
        <v>382</v>
      </c>
      <c r="W27" t="s">
        <v>383</v>
      </c>
      <c r="X27" t="s">
        <v>384</v>
      </c>
      <c r="Y27" t="s">
        <v>109</v>
      </c>
      <c r="Z27" t="s">
        <v>257</v>
      </c>
      <c r="AA27" t="s">
        <v>86</v>
      </c>
      <c r="AC27" t="s">
        <v>113</v>
      </c>
      <c r="AD27" t="s">
        <v>114</v>
      </c>
      <c r="AE27" t="s">
        <v>219</v>
      </c>
      <c r="AJ27" t="s">
        <v>90</v>
      </c>
      <c r="AZ27" t="s">
        <v>97</v>
      </c>
      <c r="BA27" t="s">
        <v>97</v>
      </c>
      <c r="BB27" t="s">
        <v>97</v>
      </c>
      <c r="BC27" t="s">
        <v>66</v>
      </c>
      <c r="BD27" t="s">
        <v>67</v>
      </c>
      <c r="BE27" t="s">
        <v>144</v>
      </c>
      <c r="BF27" t="s">
        <v>100</v>
      </c>
      <c r="BG27" t="s">
        <v>97</v>
      </c>
      <c r="BH27" t="s">
        <v>101</v>
      </c>
      <c r="BI27" t="s">
        <v>260</v>
      </c>
      <c r="BJ27" t="s">
        <v>261</v>
      </c>
      <c r="BL27" t="s">
        <v>385</v>
      </c>
    </row>
    <row r="28" spans="1:64" hidden="1" x14ac:dyDescent="0.25">
      <c r="A28" s="2">
        <v>29</v>
      </c>
      <c r="B28" t="s">
        <v>66</v>
      </c>
      <c r="C28" t="s">
        <v>67</v>
      </c>
      <c r="D28" t="s">
        <v>130</v>
      </c>
      <c r="E28" t="s">
        <v>131</v>
      </c>
      <c r="F28">
        <v>1</v>
      </c>
      <c r="G28" t="s">
        <v>386</v>
      </c>
      <c r="H28" t="s">
        <v>70</v>
      </c>
      <c r="I28" t="s">
        <v>387</v>
      </c>
      <c r="J28" t="s">
        <v>388</v>
      </c>
      <c r="K28" t="s">
        <v>389</v>
      </c>
      <c r="L28" t="s">
        <v>390</v>
      </c>
      <c r="M28" t="s">
        <v>75</v>
      </c>
      <c r="N28">
        <v>38</v>
      </c>
      <c r="O28" t="s">
        <v>76</v>
      </c>
      <c r="P28" s="2" t="s">
        <v>391</v>
      </c>
      <c r="Q28" s="2" t="str">
        <f>VLOOKUP(P28,SIVIGILA.!$L$2:$L$54,1,1)</f>
        <v>66001NN1787</v>
      </c>
      <c r="R28" t="s">
        <v>77</v>
      </c>
      <c r="S28" t="s">
        <v>78</v>
      </c>
      <c r="T28" t="s">
        <v>223</v>
      </c>
      <c r="U28" t="s">
        <v>392</v>
      </c>
      <c r="V28">
        <v>3225422354</v>
      </c>
      <c r="W28" t="s">
        <v>315</v>
      </c>
      <c r="X28" t="s">
        <v>393</v>
      </c>
      <c r="Y28" t="s">
        <v>202</v>
      </c>
      <c r="Z28" t="s">
        <v>203</v>
      </c>
      <c r="AA28" t="s">
        <v>86</v>
      </c>
      <c r="AB28" t="s">
        <v>140</v>
      </c>
      <c r="AC28" t="s">
        <v>113</v>
      </c>
      <c r="AD28" t="s">
        <v>114</v>
      </c>
      <c r="AE28" t="s">
        <v>394</v>
      </c>
      <c r="AF28" t="s">
        <v>395</v>
      </c>
      <c r="AG28" t="s">
        <v>396</v>
      </c>
      <c r="AH28" t="s">
        <v>235</v>
      </c>
      <c r="AI28" t="s">
        <v>397</v>
      </c>
      <c r="AJ28" t="s">
        <v>236</v>
      </c>
      <c r="AK28" t="s">
        <v>236</v>
      </c>
      <c r="AL28" t="s">
        <v>236</v>
      </c>
      <c r="AM28" t="s">
        <v>398</v>
      </c>
      <c r="AN28" t="s">
        <v>236</v>
      </c>
      <c r="AO28" t="s">
        <v>398</v>
      </c>
      <c r="AP28" t="s">
        <v>143</v>
      </c>
      <c r="AQ28" t="s">
        <v>143</v>
      </c>
      <c r="AZ28" t="s">
        <v>399</v>
      </c>
      <c r="BA28" t="s">
        <v>238</v>
      </c>
      <c r="BB28" t="s">
        <v>97</v>
      </c>
      <c r="BC28" t="s">
        <v>66</v>
      </c>
      <c r="BD28" t="s">
        <v>67</v>
      </c>
      <c r="BE28" t="s">
        <v>144</v>
      </c>
      <c r="BF28" t="s">
        <v>145</v>
      </c>
      <c r="BG28" t="s">
        <v>97</v>
      </c>
      <c r="BH28" t="s">
        <v>101</v>
      </c>
      <c r="BI28" t="s">
        <v>146</v>
      </c>
      <c r="BJ28" t="s">
        <v>147</v>
      </c>
      <c r="BK28" t="s">
        <v>400</v>
      </c>
    </row>
    <row r="29" spans="1:64" hidden="1" x14ac:dyDescent="0.25">
      <c r="A29" s="2">
        <v>30</v>
      </c>
      <c r="B29" t="s">
        <v>66</v>
      </c>
      <c r="C29" t="s">
        <v>67</v>
      </c>
      <c r="D29" t="s">
        <v>130</v>
      </c>
      <c r="E29" t="s">
        <v>182</v>
      </c>
      <c r="F29">
        <v>1</v>
      </c>
      <c r="G29" t="s">
        <v>401</v>
      </c>
      <c r="H29" t="s">
        <v>70</v>
      </c>
      <c r="I29" t="s">
        <v>402</v>
      </c>
      <c r="J29" t="s">
        <v>403</v>
      </c>
      <c r="K29" t="s">
        <v>404</v>
      </c>
      <c r="L29" t="s">
        <v>405</v>
      </c>
      <c r="M29" t="s">
        <v>75</v>
      </c>
      <c r="N29">
        <v>33</v>
      </c>
      <c r="O29" t="s">
        <v>76</v>
      </c>
      <c r="P29" s="2">
        <v>1088249177</v>
      </c>
      <c r="Q29" s="2">
        <f>VLOOKUP(P29,SIVIGILA.!$L$2:$L$54,1,1)</f>
        <v>31421848</v>
      </c>
      <c r="R29" t="s">
        <v>77</v>
      </c>
      <c r="S29" t="s">
        <v>78</v>
      </c>
      <c r="U29" t="s">
        <v>406</v>
      </c>
      <c r="V29">
        <v>3114280595</v>
      </c>
      <c r="W29" t="s">
        <v>407</v>
      </c>
      <c r="X29" t="s">
        <v>408</v>
      </c>
      <c r="Y29" t="s">
        <v>84</v>
      </c>
      <c r="Z29" t="s">
        <v>139</v>
      </c>
      <c r="AA29" t="s">
        <v>86</v>
      </c>
      <c r="AB29" t="s">
        <v>303</v>
      </c>
      <c r="AC29" t="s">
        <v>113</v>
      </c>
      <c r="AD29" t="s">
        <v>114</v>
      </c>
      <c r="AE29" t="s">
        <v>345</v>
      </c>
      <c r="AH29" t="s">
        <v>214</v>
      </c>
      <c r="AI29" t="s">
        <v>331</v>
      </c>
      <c r="AJ29" t="s">
        <v>90</v>
      </c>
      <c r="AK29" t="s">
        <v>90</v>
      </c>
      <c r="AL29" t="s">
        <v>409</v>
      </c>
      <c r="AM29" t="s">
        <v>402</v>
      </c>
      <c r="AN29" t="s">
        <v>409</v>
      </c>
      <c r="AO29" t="s">
        <v>376</v>
      </c>
      <c r="AP29" t="s">
        <v>143</v>
      </c>
      <c r="AQ29" t="s">
        <v>90</v>
      </c>
      <c r="AR29" t="s">
        <v>114</v>
      </c>
      <c r="AZ29" t="s">
        <v>305</v>
      </c>
      <c r="BA29" t="s">
        <v>238</v>
      </c>
      <c r="BB29" t="s">
        <v>97</v>
      </c>
      <c r="BC29" t="s">
        <v>66</v>
      </c>
      <c r="BD29" t="s">
        <v>67</v>
      </c>
      <c r="BE29" t="s">
        <v>99</v>
      </c>
      <c r="BF29" t="s">
        <v>145</v>
      </c>
      <c r="BG29" t="s">
        <v>97</v>
      </c>
      <c r="BH29" t="s">
        <v>101</v>
      </c>
      <c r="BJ29" t="s">
        <v>102</v>
      </c>
      <c r="BK29" t="s">
        <v>410</v>
      </c>
    </row>
    <row r="30" spans="1:64" hidden="1" x14ac:dyDescent="0.25">
      <c r="A30" s="2">
        <v>31</v>
      </c>
      <c r="B30" t="s">
        <v>66</v>
      </c>
      <c r="C30" t="s">
        <v>67</v>
      </c>
      <c r="D30" t="s">
        <v>131</v>
      </c>
      <c r="E30" t="s">
        <v>131</v>
      </c>
      <c r="F30">
        <v>1</v>
      </c>
      <c r="G30" t="s">
        <v>411</v>
      </c>
      <c r="H30" t="s">
        <v>70</v>
      </c>
      <c r="I30" t="s">
        <v>412</v>
      </c>
      <c r="J30" t="s">
        <v>413</v>
      </c>
      <c r="K30" t="s">
        <v>284</v>
      </c>
      <c r="L30" t="s">
        <v>414</v>
      </c>
      <c r="M30" t="s">
        <v>164</v>
      </c>
      <c r="N30">
        <v>88</v>
      </c>
      <c r="O30" t="s">
        <v>76</v>
      </c>
      <c r="P30" s="2">
        <v>24890712</v>
      </c>
      <c r="Q30" s="2">
        <f>VLOOKUP(P30,SIVIGILA.!$L$2:$L$54,1,1)</f>
        <v>16855151</v>
      </c>
      <c r="R30" t="s">
        <v>77</v>
      </c>
      <c r="S30" t="s">
        <v>78</v>
      </c>
      <c r="U30" t="s">
        <v>415</v>
      </c>
      <c r="V30" t="s">
        <v>416</v>
      </c>
      <c r="W30" t="s">
        <v>167</v>
      </c>
      <c r="X30" t="s">
        <v>417</v>
      </c>
      <c r="Y30" t="s">
        <v>84</v>
      </c>
      <c r="Z30" t="s">
        <v>139</v>
      </c>
      <c r="AA30" t="s">
        <v>86</v>
      </c>
      <c r="AC30" t="s">
        <v>113</v>
      </c>
      <c r="AD30" t="s">
        <v>88</v>
      </c>
      <c r="AE30" t="s">
        <v>418</v>
      </c>
      <c r="AJ30" t="s">
        <v>90</v>
      </c>
      <c r="AK30" t="s">
        <v>90</v>
      </c>
      <c r="AL30" t="s">
        <v>91</v>
      </c>
      <c r="AM30" t="s">
        <v>170</v>
      </c>
      <c r="AZ30" t="s">
        <v>97</v>
      </c>
      <c r="BA30" t="s">
        <v>97</v>
      </c>
      <c r="BB30" t="s">
        <v>97</v>
      </c>
      <c r="BC30" t="s">
        <v>66</v>
      </c>
      <c r="BD30" t="s">
        <v>67</v>
      </c>
      <c r="BJ30" t="s">
        <v>102</v>
      </c>
      <c r="BK30" t="s">
        <v>419</v>
      </c>
    </row>
    <row r="31" spans="1:64" hidden="1" x14ac:dyDescent="0.25">
      <c r="A31" s="2">
        <v>32</v>
      </c>
      <c r="B31" t="s">
        <v>66</v>
      </c>
      <c r="C31" t="s">
        <v>67</v>
      </c>
      <c r="D31" t="s">
        <v>280</v>
      </c>
      <c r="E31" t="s">
        <v>281</v>
      </c>
      <c r="F31">
        <v>1</v>
      </c>
      <c r="G31" t="s">
        <v>420</v>
      </c>
      <c r="H31" t="s">
        <v>70</v>
      </c>
      <c r="I31" t="s">
        <v>325</v>
      </c>
      <c r="J31" t="s">
        <v>421</v>
      </c>
      <c r="K31" t="s">
        <v>186</v>
      </c>
      <c r="L31" t="s">
        <v>422</v>
      </c>
      <c r="M31" t="s">
        <v>75</v>
      </c>
      <c r="N31">
        <v>35</v>
      </c>
      <c r="O31" t="s">
        <v>76</v>
      </c>
      <c r="P31" s="2">
        <v>98773534</v>
      </c>
      <c r="Q31" s="2">
        <f>VLOOKUP(P31,SIVIGILA.!$L$2:$L$54,1,1)</f>
        <v>31421848</v>
      </c>
      <c r="R31" t="s">
        <v>77</v>
      </c>
      <c r="S31" t="s">
        <v>78</v>
      </c>
      <c r="T31" t="s">
        <v>199</v>
      </c>
      <c r="U31" t="s">
        <v>423</v>
      </c>
      <c r="V31" t="s">
        <v>424</v>
      </c>
      <c r="W31" t="s">
        <v>225</v>
      </c>
      <c r="X31" t="s">
        <v>233</v>
      </c>
      <c r="Y31" t="s">
        <v>84</v>
      </c>
      <c r="Z31" t="s">
        <v>425</v>
      </c>
      <c r="AA31" t="s">
        <v>86</v>
      </c>
      <c r="AB31" t="s">
        <v>140</v>
      </c>
      <c r="AC31" t="s">
        <v>113</v>
      </c>
      <c r="AD31" t="s">
        <v>114</v>
      </c>
      <c r="AE31" t="s">
        <v>282</v>
      </c>
      <c r="AF31" t="s">
        <v>114</v>
      </c>
      <c r="AG31" t="s">
        <v>426</v>
      </c>
      <c r="AJ31" t="s">
        <v>90</v>
      </c>
      <c r="AK31" t="s">
        <v>90</v>
      </c>
      <c r="AL31" t="s">
        <v>409</v>
      </c>
      <c r="AM31" t="s">
        <v>150</v>
      </c>
      <c r="AN31" t="s">
        <v>409</v>
      </c>
      <c r="AP31" t="s">
        <v>143</v>
      </c>
      <c r="AQ31" t="s">
        <v>90</v>
      </c>
      <c r="AV31" t="s">
        <v>94</v>
      </c>
      <c r="AZ31" t="s">
        <v>305</v>
      </c>
      <c r="BA31" t="s">
        <v>427</v>
      </c>
      <c r="BB31" t="s">
        <v>238</v>
      </c>
      <c r="BC31" t="s">
        <v>66</v>
      </c>
      <c r="BD31" t="s">
        <v>67</v>
      </c>
      <c r="BE31" t="s">
        <v>144</v>
      </c>
      <c r="BF31" t="s">
        <v>145</v>
      </c>
      <c r="BG31" t="s">
        <v>97</v>
      </c>
      <c r="BH31" t="s">
        <v>101</v>
      </c>
      <c r="BI31" t="s">
        <v>428</v>
      </c>
      <c r="BJ31" t="s">
        <v>429</v>
      </c>
      <c r="BK31" t="s">
        <v>430</v>
      </c>
      <c r="BL31" t="s">
        <v>431</v>
      </c>
    </row>
    <row r="32" spans="1:64" hidden="1" x14ac:dyDescent="0.25">
      <c r="A32" s="2">
        <v>33</v>
      </c>
      <c r="B32" t="s">
        <v>66</v>
      </c>
      <c r="C32" t="s">
        <v>67</v>
      </c>
      <c r="D32" t="s">
        <v>432</v>
      </c>
      <c r="E32" t="s">
        <v>432</v>
      </c>
      <c r="F32">
        <v>1</v>
      </c>
      <c r="G32" t="s">
        <v>433</v>
      </c>
      <c r="H32" t="s">
        <v>70</v>
      </c>
      <c r="I32" t="s">
        <v>376</v>
      </c>
      <c r="J32" t="s">
        <v>434</v>
      </c>
      <c r="K32" t="s">
        <v>435</v>
      </c>
      <c r="L32" t="s">
        <v>436</v>
      </c>
      <c r="M32" t="s">
        <v>75</v>
      </c>
      <c r="N32">
        <v>53</v>
      </c>
      <c r="O32" t="s">
        <v>76</v>
      </c>
      <c r="P32" s="2">
        <v>10132692</v>
      </c>
      <c r="Q32" s="2" t="s">
        <v>1571</v>
      </c>
      <c r="R32" t="s">
        <v>77</v>
      </c>
      <c r="S32" t="s">
        <v>78</v>
      </c>
      <c r="U32" t="s">
        <v>437</v>
      </c>
      <c r="V32">
        <v>3207455362</v>
      </c>
      <c r="W32" t="s">
        <v>188</v>
      </c>
      <c r="X32" t="s">
        <v>438</v>
      </c>
      <c r="Y32" t="s">
        <v>84</v>
      </c>
      <c r="Z32" t="s">
        <v>139</v>
      </c>
      <c r="AA32" t="s">
        <v>86</v>
      </c>
      <c r="AC32" t="s">
        <v>113</v>
      </c>
      <c r="AD32" t="s">
        <v>88</v>
      </c>
      <c r="AE32" t="s">
        <v>402</v>
      </c>
      <c r="AJ32" t="s">
        <v>143</v>
      </c>
      <c r="AZ32" t="s">
        <v>97</v>
      </c>
      <c r="BA32" t="s">
        <v>97</v>
      </c>
      <c r="BB32" t="s">
        <v>97</v>
      </c>
      <c r="BC32" t="s">
        <v>66</v>
      </c>
      <c r="BD32" t="s">
        <v>67</v>
      </c>
      <c r="BE32" t="s">
        <v>144</v>
      </c>
      <c r="BF32" t="s">
        <v>145</v>
      </c>
      <c r="BG32" t="s">
        <v>97</v>
      </c>
      <c r="BH32" t="s">
        <v>101</v>
      </c>
      <c r="BI32" t="s">
        <v>439</v>
      </c>
      <c r="BJ32" t="s">
        <v>440</v>
      </c>
      <c r="BK32" t="s">
        <v>441</v>
      </c>
    </row>
    <row r="33" spans="1:64" hidden="1" x14ac:dyDescent="0.25">
      <c r="A33" s="2">
        <v>34</v>
      </c>
      <c r="B33" t="s">
        <v>66</v>
      </c>
      <c r="C33" t="s">
        <v>67</v>
      </c>
      <c r="D33" t="s">
        <v>182</v>
      </c>
      <c r="E33" t="s">
        <v>182</v>
      </c>
      <c r="F33">
        <v>1</v>
      </c>
      <c r="G33" t="s">
        <v>442</v>
      </c>
      <c r="H33" t="s">
        <v>70</v>
      </c>
      <c r="I33" t="s">
        <v>412</v>
      </c>
      <c r="J33" t="s">
        <v>122</v>
      </c>
      <c r="K33" t="s">
        <v>443</v>
      </c>
      <c r="L33" t="s">
        <v>444</v>
      </c>
      <c r="M33" t="s">
        <v>75</v>
      </c>
      <c r="N33">
        <v>21</v>
      </c>
      <c r="O33" t="s">
        <v>445</v>
      </c>
      <c r="P33" s="2" t="s">
        <v>446</v>
      </c>
      <c r="Q33" s="2" t="str">
        <f>VLOOKUP(P33,SIVIGILA.!$L$2:$L$54,1,1)</f>
        <v>66001NN1787</v>
      </c>
      <c r="R33" t="s">
        <v>77</v>
      </c>
      <c r="S33" t="s">
        <v>78</v>
      </c>
      <c r="U33" t="s">
        <v>447</v>
      </c>
      <c r="V33">
        <v>3107174922</v>
      </c>
      <c r="W33" t="s">
        <v>448</v>
      </c>
      <c r="X33" t="s">
        <v>449</v>
      </c>
      <c r="Y33" t="s">
        <v>202</v>
      </c>
      <c r="Z33" t="s">
        <v>203</v>
      </c>
      <c r="AA33" t="s">
        <v>86</v>
      </c>
      <c r="AC33" t="s">
        <v>113</v>
      </c>
      <c r="AD33" t="s">
        <v>88</v>
      </c>
      <c r="AE33" t="s">
        <v>412</v>
      </c>
      <c r="AJ33" t="s">
        <v>90</v>
      </c>
      <c r="AK33" t="s">
        <v>90</v>
      </c>
      <c r="AL33" t="s">
        <v>91</v>
      </c>
      <c r="AM33" t="s">
        <v>376</v>
      </c>
      <c r="AZ33" t="s">
        <v>97</v>
      </c>
      <c r="BA33" t="s">
        <v>97</v>
      </c>
      <c r="BB33" t="s">
        <v>97</v>
      </c>
      <c r="BC33" t="s">
        <v>66</v>
      </c>
      <c r="BD33" t="s">
        <v>67</v>
      </c>
      <c r="BE33" t="s">
        <v>144</v>
      </c>
      <c r="BF33" t="s">
        <v>145</v>
      </c>
      <c r="BG33" t="s">
        <v>97</v>
      </c>
      <c r="BH33" t="s">
        <v>101</v>
      </c>
      <c r="BJ33" t="s">
        <v>102</v>
      </c>
    </row>
    <row r="34" spans="1:64" hidden="1" x14ac:dyDescent="0.25">
      <c r="A34" s="2">
        <v>35</v>
      </c>
      <c r="B34" t="s">
        <v>66</v>
      </c>
      <c r="C34" t="s">
        <v>67</v>
      </c>
      <c r="D34" t="s">
        <v>240</v>
      </c>
      <c r="E34" t="s">
        <v>240</v>
      </c>
      <c r="F34">
        <v>1</v>
      </c>
      <c r="H34" t="s">
        <v>70</v>
      </c>
      <c r="I34" t="s">
        <v>450</v>
      </c>
      <c r="J34" t="s">
        <v>451</v>
      </c>
      <c r="K34" t="s">
        <v>452</v>
      </c>
      <c r="L34" t="s">
        <v>453</v>
      </c>
      <c r="M34" t="s">
        <v>164</v>
      </c>
      <c r="N34">
        <v>76</v>
      </c>
      <c r="O34" t="s">
        <v>76</v>
      </c>
      <c r="P34" s="2">
        <v>24410932</v>
      </c>
      <c r="Q34" s="2">
        <f>VLOOKUP(P34,SIVIGILA.!$L$2:$L$54,1,1)</f>
        <v>16855151</v>
      </c>
      <c r="R34" t="s">
        <v>77</v>
      </c>
      <c r="S34" t="s">
        <v>78</v>
      </c>
      <c r="T34" t="s">
        <v>79</v>
      </c>
      <c r="U34" t="s">
        <v>454</v>
      </c>
      <c r="V34">
        <v>3128052547</v>
      </c>
      <c r="Y34" t="s">
        <v>109</v>
      </c>
      <c r="Z34" t="s">
        <v>455</v>
      </c>
      <c r="AA34" t="s">
        <v>111</v>
      </c>
      <c r="AB34" t="s">
        <v>456</v>
      </c>
      <c r="AC34" t="s">
        <v>113</v>
      </c>
      <c r="AF34" t="s">
        <v>114</v>
      </c>
      <c r="AG34" t="s">
        <v>282</v>
      </c>
      <c r="AH34" t="s">
        <v>214</v>
      </c>
      <c r="AI34" t="s">
        <v>457</v>
      </c>
      <c r="AJ34" t="s">
        <v>90</v>
      </c>
      <c r="AK34" t="s">
        <v>90</v>
      </c>
      <c r="AL34" t="s">
        <v>91</v>
      </c>
      <c r="AM34" t="s">
        <v>92</v>
      </c>
      <c r="AZ34" t="s">
        <v>97</v>
      </c>
      <c r="BA34" t="s">
        <v>97</v>
      </c>
      <c r="BB34" t="s">
        <v>97</v>
      </c>
      <c r="BC34" t="s">
        <v>117</v>
      </c>
      <c r="BD34" t="s">
        <v>458</v>
      </c>
      <c r="BJ34" t="s">
        <v>102</v>
      </c>
    </row>
    <row r="35" spans="1:64" hidden="1" x14ac:dyDescent="0.25">
      <c r="A35" s="2">
        <v>36</v>
      </c>
      <c r="B35" t="s">
        <v>66</v>
      </c>
      <c r="C35" t="s">
        <v>67</v>
      </c>
      <c r="D35" t="s">
        <v>240</v>
      </c>
      <c r="E35" t="s">
        <v>131</v>
      </c>
      <c r="F35">
        <v>1</v>
      </c>
      <c r="G35" t="s">
        <v>459</v>
      </c>
      <c r="H35" t="s">
        <v>70</v>
      </c>
      <c r="I35" t="s">
        <v>170</v>
      </c>
      <c r="J35" t="s">
        <v>460</v>
      </c>
      <c r="K35" t="s">
        <v>461</v>
      </c>
      <c r="L35" t="s">
        <v>462</v>
      </c>
      <c r="M35" t="s">
        <v>164</v>
      </c>
      <c r="N35">
        <v>70</v>
      </c>
      <c r="O35" t="s">
        <v>76</v>
      </c>
      <c r="P35" s="2">
        <v>24946811</v>
      </c>
      <c r="Q35" s="2">
        <f>VLOOKUP(P35,SIVIGILA.!$L$2:$L$54,1,1)</f>
        <v>16855151</v>
      </c>
      <c r="R35" t="s">
        <v>77</v>
      </c>
      <c r="S35" t="s">
        <v>78</v>
      </c>
      <c r="T35" t="s">
        <v>79</v>
      </c>
      <c r="U35" t="s">
        <v>463</v>
      </c>
      <c r="V35">
        <v>3105961271</v>
      </c>
      <c r="W35" t="s">
        <v>167</v>
      </c>
      <c r="X35" t="s">
        <v>464</v>
      </c>
      <c r="Y35" t="s">
        <v>84</v>
      </c>
      <c r="Z35" t="s">
        <v>169</v>
      </c>
      <c r="AA35" t="s">
        <v>86</v>
      </c>
      <c r="AC35" t="s">
        <v>113</v>
      </c>
      <c r="AD35" t="s">
        <v>114</v>
      </c>
      <c r="AE35" t="s">
        <v>465</v>
      </c>
      <c r="AG35" t="s">
        <v>465</v>
      </c>
      <c r="AH35" t="s">
        <v>235</v>
      </c>
      <c r="AI35" t="s">
        <v>466</v>
      </c>
      <c r="AJ35" t="s">
        <v>90</v>
      </c>
      <c r="AK35" t="s">
        <v>90</v>
      </c>
      <c r="AL35" t="s">
        <v>91</v>
      </c>
      <c r="AM35" t="s">
        <v>467</v>
      </c>
      <c r="AZ35" t="s">
        <v>97</v>
      </c>
      <c r="BA35" t="s">
        <v>97</v>
      </c>
      <c r="BB35" t="s">
        <v>97</v>
      </c>
      <c r="BC35" t="s">
        <v>66</v>
      </c>
      <c r="BD35" t="s">
        <v>67</v>
      </c>
      <c r="BJ35" t="s">
        <v>102</v>
      </c>
      <c r="BK35" t="s">
        <v>468</v>
      </c>
      <c r="BL35" t="s">
        <v>469</v>
      </c>
    </row>
    <row r="36" spans="1:64" hidden="1" x14ac:dyDescent="0.25">
      <c r="A36" s="2">
        <v>37</v>
      </c>
      <c r="B36" t="s">
        <v>66</v>
      </c>
      <c r="C36" t="s">
        <v>67</v>
      </c>
      <c r="D36" t="s">
        <v>161</v>
      </c>
      <c r="E36" t="s">
        <v>161</v>
      </c>
      <c r="F36">
        <v>1</v>
      </c>
      <c r="G36" t="s">
        <v>470</v>
      </c>
      <c r="H36" t="s">
        <v>70</v>
      </c>
      <c r="I36" t="s">
        <v>376</v>
      </c>
      <c r="J36" t="s">
        <v>471</v>
      </c>
      <c r="K36" t="s">
        <v>472</v>
      </c>
      <c r="L36" t="s">
        <v>473</v>
      </c>
      <c r="M36" t="s">
        <v>75</v>
      </c>
      <c r="N36">
        <v>35</v>
      </c>
      <c r="O36" t="s">
        <v>76</v>
      </c>
      <c r="P36" s="2">
        <v>1088292974</v>
      </c>
      <c r="Q36" s="2">
        <f>VLOOKUP(P36,SIVIGILA.!$L$2:$L$54,1,1)</f>
        <v>31421848</v>
      </c>
      <c r="R36" t="s">
        <v>77</v>
      </c>
      <c r="S36" t="s">
        <v>78</v>
      </c>
      <c r="U36" t="s">
        <v>474</v>
      </c>
      <c r="V36" t="s">
        <v>475</v>
      </c>
      <c r="W36" t="s">
        <v>476</v>
      </c>
      <c r="X36" t="s">
        <v>477</v>
      </c>
      <c r="Y36" t="s">
        <v>109</v>
      </c>
      <c r="Z36" t="s">
        <v>213</v>
      </c>
      <c r="AA36" t="s">
        <v>86</v>
      </c>
      <c r="AC36" t="s">
        <v>278</v>
      </c>
      <c r="AJ36" t="s">
        <v>90</v>
      </c>
      <c r="AK36" t="s">
        <v>90</v>
      </c>
      <c r="AL36" t="s">
        <v>91</v>
      </c>
      <c r="AM36" t="s">
        <v>470</v>
      </c>
      <c r="AZ36" t="s">
        <v>97</v>
      </c>
      <c r="BA36" t="s">
        <v>97</v>
      </c>
      <c r="BB36" t="s">
        <v>97</v>
      </c>
      <c r="BC36" t="s">
        <v>66</v>
      </c>
      <c r="BD36" t="s">
        <v>98</v>
      </c>
      <c r="BJ36" t="s">
        <v>102</v>
      </c>
      <c r="BK36" t="s">
        <v>478</v>
      </c>
    </row>
    <row r="37" spans="1:64" hidden="1" x14ac:dyDescent="0.25">
      <c r="A37" s="2">
        <v>38</v>
      </c>
      <c r="B37" t="s">
        <v>66</v>
      </c>
      <c r="C37" t="s">
        <v>67</v>
      </c>
      <c r="D37" t="s">
        <v>240</v>
      </c>
      <c r="E37" t="s">
        <v>264</v>
      </c>
      <c r="F37">
        <v>1</v>
      </c>
      <c r="G37" t="s">
        <v>237</v>
      </c>
      <c r="H37" t="s">
        <v>70</v>
      </c>
      <c r="I37" t="s">
        <v>418</v>
      </c>
      <c r="J37" t="s">
        <v>479</v>
      </c>
      <c r="K37" t="s">
        <v>480</v>
      </c>
      <c r="M37" t="s">
        <v>75</v>
      </c>
      <c r="N37">
        <v>29</v>
      </c>
      <c r="O37" t="s">
        <v>76</v>
      </c>
      <c r="P37" s="2">
        <v>1088006370</v>
      </c>
      <c r="Q37" s="2">
        <f>VLOOKUP(P37,SIVIGILA.!$L$2:$L$54,1,1)</f>
        <v>31421848</v>
      </c>
      <c r="R37" t="s">
        <v>77</v>
      </c>
      <c r="S37" t="s">
        <v>78</v>
      </c>
      <c r="T37" t="s">
        <v>79</v>
      </c>
      <c r="U37" t="s">
        <v>481</v>
      </c>
      <c r="V37">
        <v>3117819033</v>
      </c>
      <c r="W37" t="s">
        <v>126</v>
      </c>
      <c r="X37" t="s">
        <v>482</v>
      </c>
      <c r="Y37" t="s">
        <v>84</v>
      </c>
      <c r="Z37" t="s">
        <v>169</v>
      </c>
      <c r="AA37" t="s">
        <v>86</v>
      </c>
      <c r="AC37" t="s">
        <v>113</v>
      </c>
      <c r="AD37" t="s">
        <v>129</v>
      </c>
      <c r="AE37" t="s">
        <v>470</v>
      </c>
      <c r="AG37" t="s">
        <v>470</v>
      </c>
      <c r="AJ37" t="s">
        <v>90</v>
      </c>
      <c r="AK37" t="s">
        <v>90</v>
      </c>
      <c r="AL37" t="s">
        <v>91</v>
      </c>
      <c r="AM37" t="s">
        <v>402</v>
      </c>
      <c r="AZ37" t="s">
        <v>97</v>
      </c>
      <c r="BA37" t="s">
        <v>97</v>
      </c>
      <c r="BB37" t="s">
        <v>97</v>
      </c>
      <c r="BC37" t="s">
        <v>66</v>
      </c>
      <c r="BD37" t="s">
        <v>98</v>
      </c>
      <c r="BJ37" t="s">
        <v>102</v>
      </c>
      <c r="BL37" t="s">
        <v>483</v>
      </c>
    </row>
    <row r="38" spans="1:64" hidden="1" x14ac:dyDescent="0.25">
      <c r="A38" s="2">
        <v>39</v>
      </c>
      <c r="B38" t="s">
        <v>66</v>
      </c>
      <c r="C38" t="s">
        <v>67</v>
      </c>
      <c r="D38" t="s">
        <v>240</v>
      </c>
      <c r="E38" t="s">
        <v>264</v>
      </c>
      <c r="F38">
        <v>1</v>
      </c>
      <c r="G38" t="s">
        <v>237</v>
      </c>
      <c r="H38" t="s">
        <v>70</v>
      </c>
      <c r="I38" t="s">
        <v>418</v>
      </c>
      <c r="J38" t="s">
        <v>479</v>
      </c>
      <c r="K38" t="s">
        <v>480</v>
      </c>
      <c r="M38" t="s">
        <v>75</v>
      </c>
      <c r="N38">
        <v>29</v>
      </c>
      <c r="O38" t="s">
        <v>76</v>
      </c>
      <c r="P38" s="2">
        <v>1088006370</v>
      </c>
      <c r="Q38" s="2">
        <f>VLOOKUP(P38,SIVIGILA.!$L$2:$L$54,1,1)</f>
        <v>31421848</v>
      </c>
      <c r="R38" t="s">
        <v>77</v>
      </c>
      <c r="S38" t="s">
        <v>78</v>
      </c>
      <c r="T38" t="s">
        <v>79</v>
      </c>
      <c r="U38" t="s">
        <v>481</v>
      </c>
      <c r="V38">
        <v>3117819033</v>
      </c>
      <c r="W38" t="s">
        <v>126</v>
      </c>
      <c r="X38" t="s">
        <v>482</v>
      </c>
      <c r="Y38" t="s">
        <v>84</v>
      </c>
      <c r="Z38" t="s">
        <v>169</v>
      </c>
      <c r="AA38" t="s">
        <v>86</v>
      </c>
      <c r="AC38" t="s">
        <v>141</v>
      </c>
      <c r="AD38" t="s">
        <v>129</v>
      </c>
      <c r="AE38" t="s">
        <v>470</v>
      </c>
      <c r="AG38" t="s">
        <v>470</v>
      </c>
      <c r="AJ38" t="s">
        <v>90</v>
      </c>
      <c r="AK38" t="s">
        <v>90</v>
      </c>
      <c r="AL38" t="s">
        <v>91</v>
      </c>
      <c r="AM38" t="s">
        <v>402</v>
      </c>
      <c r="AZ38" t="s">
        <v>305</v>
      </c>
      <c r="BA38" t="s">
        <v>427</v>
      </c>
      <c r="BB38" t="s">
        <v>97</v>
      </c>
      <c r="BC38" t="s">
        <v>66</v>
      </c>
      <c r="BD38" t="s">
        <v>98</v>
      </c>
      <c r="BE38" t="s">
        <v>144</v>
      </c>
      <c r="BF38" t="s">
        <v>100</v>
      </c>
      <c r="BG38" t="s">
        <v>97</v>
      </c>
      <c r="BH38" t="s">
        <v>101</v>
      </c>
      <c r="BI38" t="s">
        <v>484</v>
      </c>
      <c r="BJ38" t="s">
        <v>102</v>
      </c>
      <c r="BK38" t="s">
        <v>485</v>
      </c>
      <c r="BL38" t="s">
        <v>486</v>
      </c>
    </row>
    <row r="39" spans="1:64" hidden="1" x14ac:dyDescent="0.25">
      <c r="A39" s="2">
        <v>40</v>
      </c>
      <c r="B39" t="s">
        <v>66</v>
      </c>
      <c r="C39" t="s">
        <v>67</v>
      </c>
      <c r="D39" t="s">
        <v>487</v>
      </c>
      <c r="E39" t="s">
        <v>487</v>
      </c>
      <c r="F39">
        <v>1</v>
      </c>
      <c r="G39" t="s">
        <v>488</v>
      </c>
      <c r="H39" t="s">
        <v>70</v>
      </c>
      <c r="I39" t="s">
        <v>376</v>
      </c>
      <c r="J39" t="s">
        <v>489</v>
      </c>
      <c r="K39" t="s">
        <v>490</v>
      </c>
      <c r="L39" t="s">
        <v>491</v>
      </c>
      <c r="M39" t="s">
        <v>164</v>
      </c>
      <c r="N39">
        <v>18</v>
      </c>
      <c r="O39" t="s">
        <v>76</v>
      </c>
      <c r="P39" s="2">
        <v>1004627273</v>
      </c>
      <c r="Q39" s="2">
        <f>VLOOKUP(P39,SIVIGILA.!$L$2:$L$54,1,1)</f>
        <v>31421848</v>
      </c>
      <c r="R39" t="s">
        <v>77</v>
      </c>
      <c r="S39" t="s">
        <v>78</v>
      </c>
      <c r="T39" t="s">
        <v>79</v>
      </c>
      <c r="U39" t="s">
        <v>492</v>
      </c>
      <c r="V39">
        <v>3117141160</v>
      </c>
      <c r="W39" t="s">
        <v>493</v>
      </c>
      <c r="X39" t="s">
        <v>494</v>
      </c>
      <c r="Y39" t="s">
        <v>109</v>
      </c>
      <c r="Z39" t="s">
        <v>495</v>
      </c>
      <c r="AA39" t="s">
        <v>86</v>
      </c>
      <c r="AB39" t="s">
        <v>140</v>
      </c>
      <c r="AC39" t="s">
        <v>278</v>
      </c>
      <c r="AD39" t="s">
        <v>159</v>
      </c>
      <c r="AE39" t="s">
        <v>496</v>
      </c>
      <c r="AH39" t="s">
        <v>214</v>
      </c>
      <c r="AI39" t="s">
        <v>450</v>
      </c>
      <c r="AJ39" t="s">
        <v>236</v>
      </c>
      <c r="AK39" t="s">
        <v>236</v>
      </c>
      <c r="AL39" t="s">
        <v>236</v>
      </c>
      <c r="AM39" t="s">
        <v>497</v>
      </c>
      <c r="AN39" t="s">
        <v>236</v>
      </c>
      <c r="AP39" t="s">
        <v>90</v>
      </c>
      <c r="AQ39" t="s">
        <v>143</v>
      </c>
      <c r="AV39" t="s">
        <v>216</v>
      </c>
      <c r="AZ39" t="s">
        <v>305</v>
      </c>
      <c r="BA39" t="s">
        <v>238</v>
      </c>
      <c r="BB39" t="s">
        <v>341</v>
      </c>
      <c r="BC39" t="s">
        <v>66</v>
      </c>
      <c r="BD39" t="s">
        <v>67</v>
      </c>
      <c r="BE39" t="s">
        <v>144</v>
      </c>
      <c r="BF39" t="s">
        <v>145</v>
      </c>
      <c r="BG39" t="s">
        <v>498</v>
      </c>
      <c r="BH39" t="s">
        <v>101</v>
      </c>
      <c r="BI39" t="s">
        <v>499</v>
      </c>
      <c r="BJ39" t="s">
        <v>500</v>
      </c>
      <c r="BK39" t="s">
        <v>501</v>
      </c>
      <c r="BL39" t="s">
        <v>502</v>
      </c>
    </row>
    <row r="40" spans="1:64" hidden="1" x14ac:dyDescent="0.25">
      <c r="A40" s="2">
        <v>41</v>
      </c>
      <c r="B40" t="s">
        <v>66</v>
      </c>
      <c r="C40" t="s">
        <v>67</v>
      </c>
      <c r="D40" t="s">
        <v>240</v>
      </c>
      <c r="E40" t="s">
        <v>240</v>
      </c>
      <c r="F40">
        <v>1</v>
      </c>
      <c r="G40" t="s">
        <v>420</v>
      </c>
      <c r="H40" t="s">
        <v>70</v>
      </c>
      <c r="I40" t="s">
        <v>370</v>
      </c>
      <c r="J40" t="s">
        <v>503</v>
      </c>
      <c r="K40" t="s">
        <v>504</v>
      </c>
      <c r="L40" t="s">
        <v>267</v>
      </c>
      <c r="M40" t="s">
        <v>75</v>
      </c>
      <c r="N40">
        <v>83</v>
      </c>
      <c r="O40" t="s">
        <v>76</v>
      </c>
      <c r="P40" s="2">
        <v>1286178</v>
      </c>
      <c r="Q40" s="2" t="s">
        <v>1574</v>
      </c>
      <c r="R40" t="s">
        <v>77</v>
      </c>
      <c r="S40" t="s">
        <v>78</v>
      </c>
      <c r="T40" t="s">
        <v>79</v>
      </c>
      <c r="U40" t="s">
        <v>505</v>
      </c>
      <c r="V40">
        <v>3217147504</v>
      </c>
      <c r="W40" t="s">
        <v>506</v>
      </c>
      <c r="X40" t="s">
        <v>507</v>
      </c>
      <c r="Y40" t="s">
        <v>84</v>
      </c>
      <c r="Z40" t="s">
        <v>169</v>
      </c>
      <c r="AA40" t="s">
        <v>111</v>
      </c>
      <c r="AB40" t="s">
        <v>290</v>
      </c>
      <c r="AC40" t="s">
        <v>113</v>
      </c>
      <c r="AD40" t="s">
        <v>508</v>
      </c>
      <c r="AE40" t="s">
        <v>370</v>
      </c>
      <c r="AF40" t="s">
        <v>88</v>
      </c>
      <c r="AG40" t="s">
        <v>370</v>
      </c>
      <c r="AJ40" t="s">
        <v>90</v>
      </c>
      <c r="AK40" t="s">
        <v>90</v>
      </c>
      <c r="AL40" t="s">
        <v>91</v>
      </c>
      <c r="AM40" t="s">
        <v>401</v>
      </c>
      <c r="AX40" t="s">
        <v>509</v>
      </c>
      <c r="AY40" t="s">
        <v>450</v>
      </c>
      <c r="AZ40" t="s">
        <v>97</v>
      </c>
      <c r="BA40" t="s">
        <v>97</v>
      </c>
      <c r="BB40" t="s">
        <v>97</v>
      </c>
      <c r="BC40" t="s">
        <v>66</v>
      </c>
      <c r="BD40" t="s">
        <v>67</v>
      </c>
      <c r="BJ40" t="s">
        <v>102</v>
      </c>
      <c r="BK40" t="s">
        <v>510</v>
      </c>
      <c r="BL40" t="s">
        <v>511</v>
      </c>
    </row>
    <row r="41" spans="1:64" hidden="1" x14ac:dyDescent="0.25">
      <c r="A41" s="2">
        <v>42</v>
      </c>
      <c r="B41" t="s">
        <v>66</v>
      </c>
      <c r="C41" t="s">
        <v>67</v>
      </c>
      <c r="D41" t="s">
        <v>68</v>
      </c>
      <c r="E41" t="s">
        <v>119</v>
      </c>
      <c r="F41">
        <v>1</v>
      </c>
      <c r="G41" t="s">
        <v>466</v>
      </c>
      <c r="H41" t="s">
        <v>70</v>
      </c>
      <c r="I41" t="s">
        <v>411</v>
      </c>
      <c r="J41" t="s">
        <v>512</v>
      </c>
      <c r="K41" t="s">
        <v>513</v>
      </c>
      <c r="L41" t="s">
        <v>514</v>
      </c>
      <c r="M41" t="s">
        <v>75</v>
      </c>
      <c r="N41">
        <v>17</v>
      </c>
      <c r="O41" t="s">
        <v>380</v>
      </c>
      <c r="P41" s="2">
        <v>1004756293</v>
      </c>
      <c r="Q41" s="2">
        <f>VLOOKUP(P41,SIVIGILA.!$L$2:$L$54,1,1)</f>
        <v>31421848</v>
      </c>
      <c r="R41" t="s">
        <v>77</v>
      </c>
      <c r="S41" t="s">
        <v>78</v>
      </c>
      <c r="T41" t="s">
        <v>79</v>
      </c>
      <c r="U41" t="s">
        <v>515</v>
      </c>
      <c r="V41">
        <v>3116400385</v>
      </c>
      <c r="W41" t="s">
        <v>356</v>
      </c>
      <c r="X41" t="s">
        <v>516</v>
      </c>
      <c r="Y41" t="s">
        <v>109</v>
      </c>
      <c r="Z41" t="s">
        <v>128</v>
      </c>
      <c r="AA41" t="s">
        <v>86</v>
      </c>
      <c r="AC41" t="s">
        <v>113</v>
      </c>
      <c r="AH41" t="s">
        <v>214</v>
      </c>
      <c r="AI41" t="s">
        <v>517</v>
      </c>
      <c r="AJ41" t="s">
        <v>90</v>
      </c>
      <c r="AK41" t="s">
        <v>90</v>
      </c>
      <c r="AL41" t="s">
        <v>91</v>
      </c>
      <c r="AM41" t="s">
        <v>517</v>
      </c>
      <c r="AV41" t="s">
        <v>216</v>
      </c>
      <c r="AY41" t="s">
        <v>518</v>
      </c>
      <c r="AZ41" t="s">
        <v>97</v>
      </c>
      <c r="BA41" t="s">
        <v>97</v>
      </c>
      <c r="BB41" t="s">
        <v>97</v>
      </c>
      <c r="BC41" t="s">
        <v>66</v>
      </c>
      <c r="BD41" t="s">
        <v>98</v>
      </c>
      <c r="BJ41" t="s">
        <v>102</v>
      </c>
    </row>
    <row r="42" spans="1:64" hidden="1" x14ac:dyDescent="0.25">
      <c r="A42" s="2">
        <v>43</v>
      </c>
      <c r="B42" t="s">
        <v>66</v>
      </c>
      <c r="C42" t="s">
        <v>67</v>
      </c>
      <c r="D42" t="s">
        <v>130</v>
      </c>
      <c r="E42" t="s">
        <v>131</v>
      </c>
      <c r="F42">
        <v>1</v>
      </c>
      <c r="G42" t="s">
        <v>132</v>
      </c>
      <c r="H42" t="s">
        <v>70</v>
      </c>
      <c r="I42" t="s">
        <v>133</v>
      </c>
      <c r="J42" t="s">
        <v>134</v>
      </c>
      <c r="K42" t="s">
        <v>135</v>
      </c>
      <c r="L42" t="s">
        <v>136</v>
      </c>
      <c r="M42" t="s">
        <v>75</v>
      </c>
      <c r="N42">
        <v>56</v>
      </c>
      <c r="O42" t="s">
        <v>76</v>
      </c>
      <c r="P42" s="2">
        <v>10114048</v>
      </c>
      <c r="Q42" s="2" t="s">
        <v>1579</v>
      </c>
      <c r="R42" t="s">
        <v>77</v>
      </c>
      <c r="S42" t="s">
        <v>78</v>
      </c>
      <c r="U42" t="s">
        <v>137</v>
      </c>
      <c r="V42">
        <v>3128801870</v>
      </c>
      <c r="W42" t="s">
        <v>82</v>
      </c>
      <c r="X42" t="s">
        <v>138</v>
      </c>
      <c r="Y42" t="s">
        <v>84</v>
      </c>
      <c r="Z42" t="s">
        <v>139</v>
      </c>
      <c r="AA42" t="s">
        <v>86</v>
      </c>
      <c r="AB42" t="s">
        <v>140</v>
      </c>
      <c r="AC42" t="s">
        <v>113</v>
      </c>
      <c r="AD42" t="s">
        <v>88</v>
      </c>
      <c r="AE42" t="s">
        <v>142</v>
      </c>
      <c r="AJ42" t="s">
        <v>90</v>
      </c>
      <c r="AK42" t="s">
        <v>90</v>
      </c>
      <c r="AL42" t="s">
        <v>91</v>
      </c>
      <c r="AM42" t="s">
        <v>142</v>
      </c>
      <c r="AP42" t="s">
        <v>143</v>
      </c>
      <c r="AQ42" t="s">
        <v>143</v>
      </c>
      <c r="AZ42" t="s">
        <v>97</v>
      </c>
      <c r="BA42" t="s">
        <v>97</v>
      </c>
      <c r="BB42" t="s">
        <v>97</v>
      </c>
      <c r="BC42" t="s">
        <v>66</v>
      </c>
      <c r="BD42" t="s">
        <v>98</v>
      </c>
      <c r="BE42" t="s">
        <v>99</v>
      </c>
      <c r="BJ42" t="s">
        <v>102</v>
      </c>
      <c r="BK42" t="s">
        <v>519</v>
      </c>
    </row>
    <row r="43" spans="1:64" hidden="1" x14ac:dyDescent="0.25">
      <c r="A43" s="2">
        <v>44</v>
      </c>
      <c r="B43" t="s">
        <v>66</v>
      </c>
      <c r="C43" t="s">
        <v>67</v>
      </c>
      <c r="D43" t="s">
        <v>130</v>
      </c>
      <c r="E43" t="s">
        <v>264</v>
      </c>
      <c r="F43">
        <v>1</v>
      </c>
      <c r="G43" t="s">
        <v>520</v>
      </c>
      <c r="H43" t="s">
        <v>70</v>
      </c>
      <c r="I43" t="s">
        <v>420</v>
      </c>
      <c r="J43" t="s">
        <v>521</v>
      </c>
      <c r="K43" t="s">
        <v>522</v>
      </c>
      <c r="L43" t="s">
        <v>523</v>
      </c>
      <c r="M43" t="s">
        <v>164</v>
      </c>
      <c r="N43">
        <v>41</v>
      </c>
      <c r="O43" t="s">
        <v>524</v>
      </c>
      <c r="P43" s="2" t="s">
        <v>525</v>
      </c>
      <c r="Q43" s="2" t="str">
        <f>VLOOKUP(P43,SIVIGILA.!$L$2:$L$54,1,1)</f>
        <v>66001NN1787</v>
      </c>
      <c r="R43" t="s">
        <v>77</v>
      </c>
      <c r="S43" t="s">
        <v>78</v>
      </c>
      <c r="T43" t="s">
        <v>223</v>
      </c>
      <c r="U43" t="s">
        <v>526</v>
      </c>
      <c r="V43">
        <v>3143724665</v>
      </c>
      <c r="W43" t="s">
        <v>527</v>
      </c>
      <c r="X43" t="s">
        <v>528</v>
      </c>
      <c r="Y43" t="s">
        <v>202</v>
      </c>
      <c r="Z43" t="s">
        <v>203</v>
      </c>
      <c r="AA43" t="s">
        <v>86</v>
      </c>
      <c r="AB43" t="s">
        <v>140</v>
      </c>
      <c r="AC43" t="s">
        <v>141</v>
      </c>
      <c r="AD43" t="s">
        <v>114</v>
      </c>
      <c r="AE43" t="s">
        <v>520</v>
      </c>
      <c r="AJ43" t="s">
        <v>236</v>
      </c>
      <c r="AK43" t="s">
        <v>236</v>
      </c>
      <c r="AL43" t="s">
        <v>236</v>
      </c>
      <c r="AM43" t="s">
        <v>529</v>
      </c>
      <c r="AN43" t="s">
        <v>236</v>
      </c>
      <c r="AP43" t="s">
        <v>143</v>
      </c>
      <c r="AQ43" t="s">
        <v>90</v>
      </c>
      <c r="AZ43" t="s">
        <v>238</v>
      </c>
      <c r="BA43" t="s">
        <v>115</v>
      </c>
      <c r="BB43" t="s">
        <v>97</v>
      </c>
      <c r="BC43" t="s">
        <v>66</v>
      </c>
      <c r="BD43" t="s">
        <v>98</v>
      </c>
      <c r="BE43" t="s">
        <v>144</v>
      </c>
      <c r="BF43" t="s">
        <v>145</v>
      </c>
      <c r="BG43" t="s">
        <v>97</v>
      </c>
      <c r="BH43" t="s">
        <v>101</v>
      </c>
      <c r="BI43" t="s">
        <v>484</v>
      </c>
      <c r="BJ43" t="s">
        <v>102</v>
      </c>
      <c r="BK43" t="s">
        <v>530</v>
      </c>
    </row>
    <row r="44" spans="1:64" hidden="1" x14ac:dyDescent="0.25">
      <c r="A44" s="2">
        <v>45</v>
      </c>
      <c r="B44" t="s">
        <v>66</v>
      </c>
      <c r="C44" t="s">
        <v>67</v>
      </c>
      <c r="D44" t="s">
        <v>240</v>
      </c>
      <c r="E44" t="s">
        <v>193</v>
      </c>
      <c r="F44">
        <v>1</v>
      </c>
      <c r="G44" t="s">
        <v>531</v>
      </c>
      <c r="H44" t="s">
        <v>70</v>
      </c>
      <c r="I44" t="s">
        <v>532</v>
      </c>
      <c r="J44" t="s">
        <v>533</v>
      </c>
      <c r="K44" t="s">
        <v>175</v>
      </c>
      <c r="L44" t="s">
        <v>534</v>
      </c>
      <c r="M44" t="s">
        <v>164</v>
      </c>
      <c r="N44">
        <v>54</v>
      </c>
      <c r="O44" t="s">
        <v>76</v>
      </c>
      <c r="P44" s="2">
        <v>42078231</v>
      </c>
      <c r="Q44" s="2">
        <f>VLOOKUP(P44,SIVIGILA.!$L$2:$L$54,1,1)</f>
        <v>31421848</v>
      </c>
      <c r="R44" t="s">
        <v>77</v>
      </c>
      <c r="S44" t="s">
        <v>78</v>
      </c>
      <c r="U44" t="s">
        <v>535</v>
      </c>
      <c r="V44">
        <v>3128869818</v>
      </c>
      <c r="W44" t="s">
        <v>156</v>
      </c>
      <c r="X44" t="s">
        <v>536</v>
      </c>
      <c r="Y44" t="s">
        <v>84</v>
      </c>
      <c r="Z44" t="s">
        <v>169</v>
      </c>
      <c r="AA44" t="s">
        <v>86</v>
      </c>
      <c r="AC44" t="s">
        <v>113</v>
      </c>
      <c r="AD44" t="s">
        <v>93</v>
      </c>
      <c r="AF44" t="s">
        <v>93</v>
      </c>
      <c r="AH44" t="s">
        <v>214</v>
      </c>
      <c r="AI44" t="s">
        <v>537</v>
      </c>
      <c r="AJ44" t="s">
        <v>90</v>
      </c>
      <c r="AK44" t="s">
        <v>90</v>
      </c>
      <c r="AL44" t="s">
        <v>91</v>
      </c>
      <c r="AM44" t="s">
        <v>401</v>
      </c>
      <c r="AZ44" t="s">
        <v>97</v>
      </c>
      <c r="BA44" t="s">
        <v>97</v>
      </c>
      <c r="BB44" t="s">
        <v>97</v>
      </c>
      <c r="BC44" t="s">
        <v>66</v>
      </c>
      <c r="BD44" t="s">
        <v>67</v>
      </c>
      <c r="BE44" t="s">
        <v>144</v>
      </c>
      <c r="BF44" t="s">
        <v>145</v>
      </c>
      <c r="BG44" t="s">
        <v>97</v>
      </c>
      <c r="BH44" t="s">
        <v>101</v>
      </c>
      <c r="BI44" t="s">
        <v>538</v>
      </c>
      <c r="BJ44" t="s">
        <v>539</v>
      </c>
      <c r="BK44" t="s">
        <v>540</v>
      </c>
    </row>
    <row r="45" spans="1:64" hidden="1" x14ac:dyDescent="0.25">
      <c r="A45" s="2">
        <v>46</v>
      </c>
      <c r="B45" t="s">
        <v>66</v>
      </c>
      <c r="C45" t="s">
        <v>67</v>
      </c>
      <c r="D45" t="s">
        <v>487</v>
      </c>
      <c r="E45" t="s">
        <v>487</v>
      </c>
      <c r="F45">
        <v>1</v>
      </c>
      <c r="G45" t="s">
        <v>541</v>
      </c>
      <c r="H45" t="s">
        <v>70</v>
      </c>
      <c r="I45" t="s">
        <v>411</v>
      </c>
      <c r="J45" t="s">
        <v>542</v>
      </c>
      <c r="K45" t="s">
        <v>543</v>
      </c>
      <c r="L45" t="s">
        <v>544</v>
      </c>
      <c r="M45" t="s">
        <v>164</v>
      </c>
      <c r="N45">
        <v>22</v>
      </c>
      <c r="O45" t="s">
        <v>76</v>
      </c>
      <c r="P45" s="2">
        <v>1004776395</v>
      </c>
      <c r="Q45" s="2">
        <f>VLOOKUP(P45,SIVIGILA.!$L$2:$L$54,1,1)</f>
        <v>31421848</v>
      </c>
      <c r="R45" t="s">
        <v>336</v>
      </c>
      <c r="S45" t="s">
        <v>337</v>
      </c>
      <c r="T45" t="s">
        <v>545</v>
      </c>
      <c r="U45" t="s">
        <v>546</v>
      </c>
      <c r="V45">
        <v>3116837350</v>
      </c>
      <c r="Y45" t="s">
        <v>109</v>
      </c>
      <c r="Z45" t="s">
        <v>495</v>
      </c>
      <c r="AA45" t="s">
        <v>86</v>
      </c>
      <c r="AC45" t="s">
        <v>113</v>
      </c>
      <c r="AD45" t="s">
        <v>88</v>
      </c>
      <c r="AE45" t="s">
        <v>547</v>
      </c>
      <c r="AJ45" t="s">
        <v>90</v>
      </c>
      <c r="AV45" t="s">
        <v>216</v>
      </c>
      <c r="AZ45" t="s">
        <v>97</v>
      </c>
      <c r="BA45" t="s">
        <v>97</v>
      </c>
      <c r="BB45" t="s">
        <v>97</v>
      </c>
      <c r="BC45" t="s">
        <v>66</v>
      </c>
      <c r="BD45" t="s">
        <v>67</v>
      </c>
      <c r="BE45" t="s">
        <v>144</v>
      </c>
      <c r="BF45" t="s">
        <v>145</v>
      </c>
      <c r="BG45" t="s">
        <v>97</v>
      </c>
      <c r="BH45" t="s">
        <v>101</v>
      </c>
      <c r="BI45" t="s">
        <v>499</v>
      </c>
      <c r="BJ45" t="s">
        <v>500</v>
      </c>
      <c r="BK45" t="s">
        <v>548</v>
      </c>
      <c r="BL45" t="s">
        <v>549</v>
      </c>
    </row>
    <row r="46" spans="1:64" hidden="1" x14ac:dyDescent="0.25">
      <c r="A46" s="2">
        <v>47</v>
      </c>
      <c r="B46" t="s">
        <v>66</v>
      </c>
      <c r="C46" t="s">
        <v>67</v>
      </c>
      <c r="D46" t="s">
        <v>130</v>
      </c>
      <c r="E46" t="s">
        <v>130</v>
      </c>
      <c r="F46">
        <v>1</v>
      </c>
      <c r="G46" t="s">
        <v>550</v>
      </c>
      <c r="H46" t="s">
        <v>70</v>
      </c>
      <c r="I46" t="s">
        <v>551</v>
      </c>
      <c r="J46" t="s">
        <v>552</v>
      </c>
      <c r="K46" t="s">
        <v>553</v>
      </c>
      <c r="L46" t="s">
        <v>334</v>
      </c>
      <c r="M46" t="s">
        <v>164</v>
      </c>
      <c r="N46">
        <v>60</v>
      </c>
      <c r="O46" t="s">
        <v>76</v>
      </c>
      <c r="P46" s="2">
        <v>1135184357</v>
      </c>
      <c r="Q46" s="2">
        <f>VLOOKUP(P46,SIVIGILA.!$L$2:$L$54,1,1)</f>
        <v>31421848</v>
      </c>
      <c r="R46" t="s">
        <v>336</v>
      </c>
      <c r="S46" t="s">
        <v>554</v>
      </c>
      <c r="U46" t="s">
        <v>555</v>
      </c>
      <c r="V46" t="s">
        <v>556</v>
      </c>
      <c r="W46" t="s">
        <v>557</v>
      </c>
      <c r="X46" t="s">
        <v>558</v>
      </c>
      <c r="Y46" t="s">
        <v>84</v>
      </c>
      <c r="Z46" t="s">
        <v>559</v>
      </c>
      <c r="AA46" t="s">
        <v>86</v>
      </c>
      <c r="AB46" t="s">
        <v>140</v>
      </c>
      <c r="AC46" t="s">
        <v>113</v>
      </c>
      <c r="AD46" t="s">
        <v>114</v>
      </c>
      <c r="AE46" t="s">
        <v>560</v>
      </c>
      <c r="AJ46" t="s">
        <v>90</v>
      </c>
      <c r="AK46" t="s">
        <v>90</v>
      </c>
      <c r="AL46" t="s">
        <v>91</v>
      </c>
      <c r="AM46" t="s">
        <v>517</v>
      </c>
      <c r="AP46" t="s">
        <v>143</v>
      </c>
      <c r="AQ46" t="s">
        <v>143</v>
      </c>
      <c r="AX46" t="s">
        <v>327</v>
      </c>
      <c r="AY46" t="s">
        <v>561</v>
      </c>
      <c r="AZ46" t="s">
        <v>97</v>
      </c>
      <c r="BA46" t="s">
        <v>97</v>
      </c>
      <c r="BB46" t="s">
        <v>97</v>
      </c>
      <c r="BC46" t="s">
        <v>66</v>
      </c>
      <c r="BD46" t="s">
        <v>562</v>
      </c>
      <c r="BJ46" t="s">
        <v>102</v>
      </c>
      <c r="BK46" t="s">
        <v>563</v>
      </c>
    </row>
    <row r="47" spans="1:64" x14ac:dyDescent="0.25">
      <c r="A47" s="2">
        <v>48</v>
      </c>
      <c r="B47" t="s">
        <v>66</v>
      </c>
      <c r="C47" t="s">
        <v>67</v>
      </c>
      <c r="D47" t="s">
        <v>564</v>
      </c>
      <c r="E47" t="s">
        <v>564</v>
      </c>
      <c r="F47">
        <v>1</v>
      </c>
      <c r="G47" t="s">
        <v>547</v>
      </c>
      <c r="H47" t="s">
        <v>70</v>
      </c>
      <c r="I47" t="s">
        <v>345</v>
      </c>
      <c r="J47" t="s">
        <v>565</v>
      </c>
      <c r="K47" t="s">
        <v>566</v>
      </c>
      <c r="L47" t="s">
        <v>348</v>
      </c>
      <c r="M47" t="s">
        <v>75</v>
      </c>
      <c r="N47">
        <v>40</v>
      </c>
      <c r="O47" t="s">
        <v>76</v>
      </c>
      <c r="P47" s="2">
        <v>6646467</v>
      </c>
      <c r="Q47" s="2" t="e">
        <f>VLOOKUP(P47,SIVIGILA.!$L$2:$L$54,1,1)</f>
        <v>#N/A</v>
      </c>
      <c r="R47" t="s">
        <v>77</v>
      </c>
      <c r="S47" t="s">
        <v>78</v>
      </c>
      <c r="T47" t="s">
        <v>567</v>
      </c>
      <c r="U47" t="s">
        <v>568</v>
      </c>
      <c r="W47" t="s">
        <v>225</v>
      </c>
      <c r="X47" t="s">
        <v>569</v>
      </c>
      <c r="Y47" t="s">
        <v>570</v>
      </c>
      <c r="AA47" t="s">
        <v>86</v>
      </c>
      <c r="AC47" t="s">
        <v>113</v>
      </c>
      <c r="AD47" t="s">
        <v>129</v>
      </c>
      <c r="AE47" t="s">
        <v>345</v>
      </c>
      <c r="AH47" t="s">
        <v>214</v>
      </c>
      <c r="AI47" t="s">
        <v>345</v>
      </c>
      <c r="AJ47" t="s">
        <v>90</v>
      </c>
      <c r="AK47" t="s">
        <v>90</v>
      </c>
      <c r="AL47" t="s">
        <v>91</v>
      </c>
      <c r="AM47" t="s">
        <v>345</v>
      </c>
      <c r="AZ47" t="s">
        <v>97</v>
      </c>
      <c r="BA47" t="s">
        <v>97</v>
      </c>
      <c r="BB47" t="s">
        <v>97</v>
      </c>
      <c r="BC47" t="s">
        <v>66</v>
      </c>
      <c r="BD47" t="s">
        <v>67</v>
      </c>
      <c r="BE47" t="s">
        <v>144</v>
      </c>
      <c r="BF47" t="s">
        <v>145</v>
      </c>
      <c r="BG47" t="s">
        <v>97</v>
      </c>
      <c r="BH47" t="s">
        <v>101</v>
      </c>
      <c r="BI47" t="s">
        <v>571</v>
      </c>
      <c r="BJ47" t="s">
        <v>572</v>
      </c>
      <c r="BK47" t="s">
        <v>573</v>
      </c>
    </row>
    <row r="48" spans="1:64" hidden="1" x14ac:dyDescent="0.25">
      <c r="A48" s="2">
        <v>49</v>
      </c>
      <c r="B48" t="s">
        <v>66</v>
      </c>
      <c r="C48" t="s">
        <v>67</v>
      </c>
      <c r="D48" t="s">
        <v>249</v>
      </c>
      <c r="E48" t="s">
        <v>249</v>
      </c>
      <c r="F48">
        <v>1</v>
      </c>
      <c r="G48" t="s">
        <v>574</v>
      </c>
      <c r="H48" t="s">
        <v>70</v>
      </c>
      <c r="I48" t="s">
        <v>208</v>
      </c>
      <c r="J48" t="s">
        <v>575</v>
      </c>
      <c r="K48" t="s">
        <v>576</v>
      </c>
      <c r="L48" t="s">
        <v>577</v>
      </c>
      <c r="M48" t="s">
        <v>75</v>
      </c>
      <c r="N48">
        <v>53</v>
      </c>
      <c r="O48" t="s">
        <v>76</v>
      </c>
      <c r="P48" s="2">
        <v>10125871</v>
      </c>
      <c r="Q48" s="2" t="s">
        <v>1572</v>
      </c>
      <c r="R48" t="s">
        <v>77</v>
      </c>
      <c r="S48" t="s">
        <v>78</v>
      </c>
      <c r="U48" t="s">
        <v>578</v>
      </c>
      <c r="V48">
        <v>3113200714</v>
      </c>
      <c r="W48" t="s">
        <v>579</v>
      </c>
      <c r="X48" t="s">
        <v>580</v>
      </c>
      <c r="Y48" t="s">
        <v>109</v>
      </c>
      <c r="Z48" t="s">
        <v>257</v>
      </c>
      <c r="AA48" t="s">
        <v>111</v>
      </c>
      <c r="AB48" t="s">
        <v>456</v>
      </c>
      <c r="AC48" t="s">
        <v>113</v>
      </c>
      <c r="AD48" t="s">
        <v>93</v>
      </c>
      <c r="AH48" t="s">
        <v>214</v>
      </c>
      <c r="AI48" t="s">
        <v>412</v>
      </c>
      <c r="AJ48" t="s">
        <v>90</v>
      </c>
      <c r="AK48" t="s">
        <v>90</v>
      </c>
      <c r="AL48" t="s">
        <v>91</v>
      </c>
      <c r="AM48" t="s">
        <v>71</v>
      </c>
      <c r="AP48" t="s">
        <v>143</v>
      </c>
      <c r="AQ48" t="s">
        <v>143</v>
      </c>
      <c r="AZ48" t="s">
        <v>97</v>
      </c>
      <c r="BA48" t="s">
        <v>97</v>
      </c>
      <c r="BB48" t="s">
        <v>97</v>
      </c>
      <c r="BC48" t="s">
        <v>66</v>
      </c>
      <c r="BD48" t="s">
        <v>67</v>
      </c>
      <c r="BE48" t="s">
        <v>144</v>
      </c>
      <c r="BF48" t="s">
        <v>100</v>
      </c>
      <c r="BG48" t="s">
        <v>97</v>
      </c>
      <c r="BH48" t="s">
        <v>101</v>
      </c>
      <c r="BI48" t="s">
        <v>260</v>
      </c>
      <c r="BJ48" t="s">
        <v>261</v>
      </c>
      <c r="BK48" t="s">
        <v>581</v>
      </c>
      <c r="BL48" t="s">
        <v>582</v>
      </c>
    </row>
    <row r="49" spans="1:64" hidden="1" x14ac:dyDescent="0.25">
      <c r="A49" s="2">
        <v>50</v>
      </c>
      <c r="B49" t="s">
        <v>66</v>
      </c>
      <c r="C49" t="s">
        <v>67</v>
      </c>
      <c r="D49" t="s">
        <v>564</v>
      </c>
      <c r="E49" t="s">
        <v>564</v>
      </c>
      <c r="F49">
        <v>1</v>
      </c>
      <c r="G49" t="s">
        <v>282</v>
      </c>
      <c r="H49" t="s">
        <v>70</v>
      </c>
      <c r="I49" t="s">
        <v>345</v>
      </c>
      <c r="J49" t="s">
        <v>583</v>
      </c>
      <c r="K49" t="s">
        <v>443</v>
      </c>
      <c r="L49" t="s">
        <v>584</v>
      </c>
      <c r="M49" t="s">
        <v>75</v>
      </c>
      <c r="N49">
        <v>34</v>
      </c>
      <c r="O49" t="s">
        <v>76</v>
      </c>
      <c r="P49" s="2">
        <v>1087989157</v>
      </c>
      <c r="Q49" s="2">
        <f>VLOOKUP(P49,SIVIGILA.!$L$2:$L$54,1,1)</f>
        <v>31421848</v>
      </c>
      <c r="R49" t="s">
        <v>77</v>
      </c>
      <c r="S49" t="s">
        <v>78</v>
      </c>
      <c r="T49" t="s">
        <v>567</v>
      </c>
      <c r="U49" t="s">
        <v>568</v>
      </c>
      <c r="W49" t="s">
        <v>225</v>
      </c>
      <c r="X49" t="s">
        <v>569</v>
      </c>
      <c r="Y49" t="s">
        <v>570</v>
      </c>
      <c r="AA49" t="s">
        <v>86</v>
      </c>
      <c r="AC49" t="s">
        <v>113</v>
      </c>
      <c r="AD49" t="s">
        <v>129</v>
      </c>
      <c r="AE49" t="s">
        <v>345</v>
      </c>
      <c r="AH49" t="s">
        <v>214</v>
      </c>
      <c r="AI49" t="s">
        <v>345</v>
      </c>
      <c r="AJ49" t="s">
        <v>90</v>
      </c>
      <c r="AK49" t="s">
        <v>90</v>
      </c>
      <c r="AL49" t="s">
        <v>91</v>
      </c>
      <c r="AM49" t="s">
        <v>345</v>
      </c>
      <c r="AZ49" t="s">
        <v>97</v>
      </c>
      <c r="BA49" t="s">
        <v>97</v>
      </c>
      <c r="BB49" t="s">
        <v>97</v>
      </c>
      <c r="BC49" t="s">
        <v>66</v>
      </c>
      <c r="BD49" t="s">
        <v>67</v>
      </c>
      <c r="BE49" t="s">
        <v>144</v>
      </c>
      <c r="BF49" t="s">
        <v>145</v>
      </c>
      <c r="BG49" t="s">
        <v>97</v>
      </c>
      <c r="BH49" t="s">
        <v>101</v>
      </c>
      <c r="BI49" t="s">
        <v>571</v>
      </c>
      <c r="BJ49" t="s">
        <v>572</v>
      </c>
      <c r="BK49" t="s">
        <v>585</v>
      </c>
    </row>
    <row r="50" spans="1:64" hidden="1" x14ac:dyDescent="0.25">
      <c r="A50" s="2">
        <v>51</v>
      </c>
      <c r="B50" t="s">
        <v>66</v>
      </c>
      <c r="C50" t="s">
        <v>67</v>
      </c>
      <c r="D50" t="s">
        <v>564</v>
      </c>
      <c r="E50" t="s">
        <v>564</v>
      </c>
      <c r="F50">
        <v>1</v>
      </c>
      <c r="G50" t="s">
        <v>103</v>
      </c>
      <c r="H50" t="s">
        <v>70</v>
      </c>
      <c r="I50" t="s">
        <v>345</v>
      </c>
      <c r="J50" t="s">
        <v>586</v>
      </c>
      <c r="K50" t="s">
        <v>296</v>
      </c>
      <c r="L50" t="s">
        <v>587</v>
      </c>
      <c r="M50" t="s">
        <v>75</v>
      </c>
      <c r="N50">
        <v>23</v>
      </c>
      <c r="O50" t="s">
        <v>76</v>
      </c>
      <c r="P50" s="2">
        <v>1090150920</v>
      </c>
      <c r="Q50" s="2">
        <f>VLOOKUP(P50,SIVIGILA.!$L$2:$L$54,1,1)</f>
        <v>31421848</v>
      </c>
      <c r="R50" t="s">
        <v>77</v>
      </c>
      <c r="S50" t="s">
        <v>78</v>
      </c>
      <c r="T50" t="s">
        <v>567</v>
      </c>
      <c r="U50" t="s">
        <v>568</v>
      </c>
      <c r="W50" t="s">
        <v>225</v>
      </c>
      <c r="X50" t="s">
        <v>569</v>
      </c>
      <c r="Y50" t="s">
        <v>570</v>
      </c>
      <c r="AA50" t="s">
        <v>86</v>
      </c>
      <c r="AC50" t="s">
        <v>113</v>
      </c>
      <c r="AD50" t="s">
        <v>129</v>
      </c>
      <c r="AE50" t="s">
        <v>345</v>
      </c>
      <c r="AH50" t="s">
        <v>214</v>
      </c>
      <c r="AI50" t="s">
        <v>345</v>
      </c>
      <c r="AJ50" t="s">
        <v>90</v>
      </c>
      <c r="AK50" t="s">
        <v>90</v>
      </c>
      <c r="AL50" t="s">
        <v>91</v>
      </c>
      <c r="AM50" t="s">
        <v>345</v>
      </c>
      <c r="AZ50" t="s">
        <v>97</v>
      </c>
      <c r="BA50" t="s">
        <v>97</v>
      </c>
      <c r="BB50" t="s">
        <v>97</v>
      </c>
      <c r="BC50" t="s">
        <v>66</v>
      </c>
      <c r="BD50" t="s">
        <v>67</v>
      </c>
      <c r="BE50" t="s">
        <v>144</v>
      </c>
      <c r="BF50" t="s">
        <v>145</v>
      </c>
      <c r="BG50" t="s">
        <v>97</v>
      </c>
      <c r="BH50" t="s">
        <v>101</v>
      </c>
      <c r="BI50" t="s">
        <v>571</v>
      </c>
      <c r="BJ50" t="s">
        <v>572</v>
      </c>
      <c r="BK50" t="s">
        <v>588</v>
      </c>
    </row>
    <row r="51" spans="1:64" hidden="1" x14ac:dyDescent="0.25">
      <c r="A51" s="2">
        <v>52</v>
      </c>
      <c r="B51" t="s">
        <v>66</v>
      </c>
      <c r="C51" t="s">
        <v>67</v>
      </c>
      <c r="D51" t="s">
        <v>240</v>
      </c>
      <c r="E51" t="s">
        <v>240</v>
      </c>
      <c r="F51">
        <v>1</v>
      </c>
      <c r="G51" t="s">
        <v>517</v>
      </c>
      <c r="H51" t="s">
        <v>70</v>
      </c>
      <c r="I51" t="s">
        <v>470</v>
      </c>
      <c r="J51" t="s">
        <v>589</v>
      </c>
      <c r="K51" t="s">
        <v>514</v>
      </c>
      <c r="L51" t="s">
        <v>590</v>
      </c>
      <c r="M51" t="s">
        <v>75</v>
      </c>
      <c r="N51">
        <v>76</v>
      </c>
      <c r="O51" t="s">
        <v>76</v>
      </c>
      <c r="P51" s="2">
        <v>10057347</v>
      </c>
      <c r="Q51" s="2" t="s">
        <v>1571</v>
      </c>
      <c r="R51" t="s">
        <v>77</v>
      </c>
      <c r="S51" t="s">
        <v>78</v>
      </c>
      <c r="T51" t="s">
        <v>79</v>
      </c>
      <c r="U51" t="s">
        <v>591</v>
      </c>
      <c r="V51">
        <v>3206278153</v>
      </c>
      <c r="W51" t="s">
        <v>156</v>
      </c>
      <c r="X51" t="s">
        <v>592</v>
      </c>
      <c r="Y51" t="s">
        <v>109</v>
      </c>
      <c r="Z51" t="s">
        <v>455</v>
      </c>
      <c r="AA51" t="s">
        <v>86</v>
      </c>
      <c r="AC51" t="s">
        <v>113</v>
      </c>
      <c r="AJ51" t="s">
        <v>90</v>
      </c>
      <c r="AK51" t="s">
        <v>90</v>
      </c>
      <c r="AL51" t="s">
        <v>91</v>
      </c>
      <c r="AM51" t="s">
        <v>418</v>
      </c>
      <c r="AZ51" t="s">
        <v>97</v>
      </c>
      <c r="BA51" t="s">
        <v>97</v>
      </c>
      <c r="BB51" t="s">
        <v>97</v>
      </c>
      <c r="BC51" t="s">
        <v>66</v>
      </c>
      <c r="BD51" t="s">
        <v>67</v>
      </c>
      <c r="BJ51" t="s">
        <v>102</v>
      </c>
      <c r="BK51" t="s">
        <v>593</v>
      </c>
      <c r="BL51" t="s">
        <v>594</v>
      </c>
    </row>
    <row r="52" spans="1:64" hidden="1" x14ac:dyDescent="0.25">
      <c r="A52" s="2">
        <v>56</v>
      </c>
      <c r="B52" t="s">
        <v>66</v>
      </c>
      <c r="C52" t="s">
        <v>67</v>
      </c>
      <c r="D52" t="s">
        <v>595</v>
      </c>
      <c r="E52" t="s">
        <v>596</v>
      </c>
      <c r="F52">
        <v>1</v>
      </c>
      <c r="G52" t="s">
        <v>597</v>
      </c>
      <c r="H52" t="s">
        <v>70</v>
      </c>
      <c r="I52" t="s">
        <v>517</v>
      </c>
      <c r="J52" t="s">
        <v>598</v>
      </c>
      <c r="K52" t="s">
        <v>599</v>
      </c>
      <c r="L52" t="s">
        <v>404</v>
      </c>
      <c r="M52" t="s">
        <v>75</v>
      </c>
      <c r="N52">
        <v>91</v>
      </c>
      <c r="O52" t="s">
        <v>76</v>
      </c>
      <c r="P52" s="2">
        <v>1377994</v>
      </c>
      <c r="Q52" s="2" t="s">
        <v>1573</v>
      </c>
      <c r="R52" t="s">
        <v>77</v>
      </c>
      <c r="S52" t="s">
        <v>78</v>
      </c>
      <c r="T52" t="s">
        <v>199</v>
      </c>
      <c r="U52" t="s">
        <v>600</v>
      </c>
      <c r="V52">
        <v>3175099428</v>
      </c>
      <c r="Y52" t="s">
        <v>109</v>
      </c>
      <c r="Z52" t="s">
        <v>601</v>
      </c>
      <c r="AA52" t="s">
        <v>111</v>
      </c>
      <c r="AB52" t="s">
        <v>602</v>
      </c>
      <c r="AC52" t="s">
        <v>113</v>
      </c>
      <c r="AD52" t="s">
        <v>114</v>
      </c>
      <c r="AE52" t="s">
        <v>603</v>
      </c>
      <c r="AF52" t="s">
        <v>93</v>
      </c>
      <c r="AJ52" t="s">
        <v>90</v>
      </c>
      <c r="AR52" t="s">
        <v>114</v>
      </c>
      <c r="AV52" t="s">
        <v>94</v>
      </c>
      <c r="AZ52" t="s">
        <v>604</v>
      </c>
      <c r="BA52" t="s">
        <v>97</v>
      </c>
      <c r="BB52" t="s">
        <v>97</v>
      </c>
      <c r="BC52" t="s">
        <v>66</v>
      </c>
      <c r="BD52" t="s">
        <v>67</v>
      </c>
      <c r="BI52" t="s">
        <v>605</v>
      </c>
      <c r="BJ52" t="s">
        <v>606</v>
      </c>
      <c r="BK52" t="s">
        <v>607</v>
      </c>
      <c r="BL52" t="s">
        <v>608</v>
      </c>
    </row>
    <row r="53" spans="1:64" hidden="1" x14ac:dyDescent="0.25">
      <c r="A53" s="2">
        <v>57</v>
      </c>
      <c r="B53" t="s">
        <v>66</v>
      </c>
      <c r="C53" t="s">
        <v>67</v>
      </c>
      <c r="D53" t="s">
        <v>130</v>
      </c>
      <c r="E53" t="s">
        <v>130</v>
      </c>
      <c r="F53">
        <v>1</v>
      </c>
      <c r="G53" t="s">
        <v>532</v>
      </c>
      <c r="H53" t="s">
        <v>70</v>
      </c>
      <c r="I53" t="s">
        <v>609</v>
      </c>
      <c r="J53" t="s">
        <v>610</v>
      </c>
      <c r="K53" t="s">
        <v>175</v>
      </c>
      <c r="L53" t="s">
        <v>513</v>
      </c>
      <c r="M53" t="s">
        <v>75</v>
      </c>
      <c r="N53">
        <v>25</v>
      </c>
      <c r="O53" t="s">
        <v>524</v>
      </c>
      <c r="P53" s="2" t="s">
        <v>611</v>
      </c>
      <c r="Q53" s="2" t="str">
        <f>VLOOKUP(P53,SIVIGILA.!$L$2:$L$54,1,1)</f>
        <v>66001NN1787</v>
      </c>
      <c r="R53" t="s">
        <v>77</v>
      </c>
      <c r="S53" t="s">
        <v>78</v>
      </c>
      <c r="T53" t="s">
        <v>612</v>
      </c>
      <c r="U53" t="s">
        <v>613</v>
      </c>
      <c r="V53">
        <v>3044714548</v>
      </c>
      <c r="Y53" t="s">
        <v>202</v>
      </c>
      <c r="Z53" t="s">
        <v>203</v>
      </c>
      <c r="AA53" t="s">
        <v>86</v>
      </c>
      <c r="AB53" t="s">
        <v>140</v>
      </c>
      <c r="AC53" t="s">
        <v>113</v>
      </c>
      <c r="AD53" t="s">
        <v>159</v>
      </c>
      <c r="AE53" t="s">
        <v>370</v>
      </c>
      <c r="AJ53" t="s">
        <v>90</v>
      </c>
      <c r="AK53" t="s">
        <v>90</v>
      </c>
      <c r="AL53" t="s">
        <v>91</v>
      </c>
      <c r="AM53" t="s">
        <v>370</v>
      </c>
      <c r="AZ53" t="s">
        <v>427</v>
      </c>
      <c r="BA53" t="s">
        <v>97</v>
      </c>
      <c r="BB53" t="s">
        <v>97</v>
      </c>
      <c r="BC53" t="s">
        <v>66</v>
      </c>
      <c r="BD53" t="s">
        <v>67</v>
      </c>
      <c r="BE53" t="s">
        <v>99</v>
      </c>
      <c r="BF53" t="s">
        <v>100</v>
      </c>
      <c r="BG53" t="s">
        <v>97</v>
      </c>
      <c r="BH53" t="s">
        <v>101</v>
      </c>
      <c r="BJ53" t="s">
        <v>102</v>
      </c>
      <c r="BK53" t="s">
        <v>614</v>
      </c>
    </row>
    <row r="54" spans="1:64" hidden="1" x14ac:dyDescent="0.25">
      <c r="A54" s="2">
        <v>58</v>
      </c>
      <c r="B54" t="s">
        <v>66</v>
      </c>
      <c r="C54" t="s">
        <v>67</v>
      </c>
      <c r="D54" t="s">
        <v>240</v>
      </c>
      <c r="E54" t="s">
        <v>615</v>
      </c>
      <c r="F54">
        <v>1</v>
      </c>
      <c r="G54" t="s">
        <v>218</v>
      </c>
      <c r="H54" t="s">
        <v>70</v>
      </c>
      <c r="I54" t="s">
        <v>361</v>
      </c>
      <c r="J54" t="s">
        <v>122</v>
      </c>
      <c r="K54" t="s">
        <v>197</v>
      </c>
      <c r="M54" t="s">
        <v>75</v>
      </c>
      <c r="N54">
        <v>58</v>
      </c>
      <c r="O54" t="s">
        <v>76</v>
      </c>
      <c r="P54" s="2">
        <v>4407703</v>
      </c>
      <c r="Q54" s="2" t="s">
        <v>1574</v>
      </c>
      <c r="R54" t="s">
        <v>77</v>
      </c>
      <c r="S54" t="s">
        <v>78</v>
      </c>
      <c r="T54" t="s">
        <v>79</v>
      </c>
      <c r="U54" t="s">
        <v>616</v>
      </c>
      <c r="V54">
        <v>3114228111</v>
      </c>
      <c r="W54" t="s">
        <v>225</v>
      </c>
      <c r="X54" t="s">
        <v>617</v>
      </c>
      <c r="Y54" t="s">
        <v>84</v>
      </c>
      <c r="Z54" t="s">
        <v>169</v>
      </c>
      <c r="AA54" t="s">
        <v>111</v>
      </c>
      <c r="AB54" t="s">
        <v>290</v>
      </c>
      <c r="AC54" t="s">
        <v>113</v>
      </c>
      <c r="AD54" t="s">
        <v>114</v>
      </c>
      <c r="AE54" t="s">
        <v>103</v>
      </c>
      <c r="AF54" t="s">
        <v>129</v>
      </c>
      <c r="AG54" t="s">
        <v>370</v>
      </c>
      <c r="AJ54" t="s">
        <v>236</v>
      </c>
      <c r="AK54" t="s">
        <v>236</v>
      </c>
      <c r="AL54" t="s">
        <v>236</v>
      </c>
      <c r="AM54" t="s">
        <v>618</v>
      </c>
      <c r="AN54" t="s">
        <v>236</v>
      </c>
      <c r="AP54" t="s">
        <v>143</v>
      </c>
      <c r="AQ54" t="s">
        <v>143</v>
      </c>
      <c r="AX54" t="s">
        <v>509</v>
      </c>
      <c r="AY54" t="s">
        <v>345</v>
      </c>
      <c r="AZ54" t="s">
        <v>97</v>
      </c>
      <c r="BA54" t="s">
        <v>97</v>
      </c>
      <c r="BB54" t="s">
        <v>97</v>
      </c>
      <c r="BC54" t="s">
        <v>66</v>
      </c>
      <c r="BD54" t="s">
        <v>67</v>
      </c>
      <c r="BJ54" t="s">
        <v>102</v>
      </c>
      <c r="BK54" t="s">
        <v>619</v>
      </c>
      <c r="BL54" t="s">
        <v>620</v>
      </c>
    </row>
    <row r="55" spans="1:64" hidden="1" x14ac:dyDescent="0.25">
      <c r="A55" s="2">
        <v>59</v>
      </c>
      <c r="B55" t="s">
        <v>66</v>
      </c>
      <c r="C55" t="s">
        <v>67</v>
      </c>
      <c r="D55" t="s">
        <v>274</v>
      </c>
      <c r="E55" t="s">
        <v>621</v>
      </c>
      <c r="F55">
        <v>1</v>
      </c>
      <c r="G55" t="s">
        <v>361</v>
      </c>
      <c r="H55" t="s">
        <v>70</v>
      </c>
      <c r="I55" t="s">
        <v>361</v>
      </c>
      <c r="J55" t="s">
        <v>622</v>
      </c>
      <c r="K55" t="s">
        <v>296</v>
      </c>
      <c r="L55" t="s">
        <v>514</v>
      </c>
      <c r="M55" t="s">
        <v>75</v>
      </c>
      <c r="N55">
        <v>47</v>
      </c>
      <c r="O55" t="s">
        <v>76</v>
      </c>
      <c r="P55" s="2">
        <v>1058818150</v>
      </c>
      <c r="Q55" s="2">
        <f>VLOOKUP(P55,SIVIGILA.!$L$2:$L$54,1,1)</f>
        <v>31421848</v>
      </c>
      <c r="R55" t="s">
        <v>77</v>
      </c>
      <c r="S55" t="s">
        <v>78</v>
      </c>
      <c r="U55" t="s">
        <v>623</v>
      </c>
      <c r="V55">
        <v>3217585679</v>
      </c>
      <c r="W55" t="s">
        <v>579</v>
      </c>
      <c r="X55" t="s">
        <v>624</v>
      </c>
      <c r="Y55" t="s">
        <v>84</v>
      </c>
      <c r="Z55" t="s">
        <v>139</v>
      </c>
      <c r="AA55" t="s">
        <v>86</v>
      </c>
      <c r="AB55" t="s">
        <v>140</v>
      </c>
      <c r="AC55" t="s">
        <v>113</v>
      </c>
      <c r="AD55" t="s">
        <v>88</v>
      </c>
      <c r="AE55" t="s">
        <v>361</v>
      </c>
      <c r="AJ55" t="s">
        <v>90</v>
      </c>
      <c r="AK55" t="s">
        <v>90</v>
      </c>
      <c r="AL55" t="s">
        <v>409</v>
      </c>
      <c r="AM55" t="s">
        <v>282</v>
      </c>
      <c r="AZ55" t="s">
        <v>238</v>
      </c>
      <c r="BA55" t="s">
        <v>97</v>
      </c>
      <c r="BB55" t="s">
        <v>97</v>
      </c>
      <c r="BC55" t="s">
        <v>66</v>
      </c>
      <c r="BD55" t="s">
        <v>67</v>
      </c>
      <c r="BJ55" t="s">
        <v>102</v>
      </c>
      <c r="BK55" t="s">
        <v>625</v>
      </c>
    </row>
    <row r="56" spans="1:64" hidden="1" x14ac:dyDescent="0.25">
      <c r="A56" s="2">
        <v>61</v>
      </c>
      <c r="B56" t="s">
        <v>66</v>
      </c>
      <c r="C56" t="s">
        <v>67</v>
      </c>
      <c r="D56" t="s">
        <v>240</v>
      </c>
      <c r="E56" t="s">
        <v>293</v>
      </c>
      <c r="F56">
        <v>1</v>
      </c>
      <c r="G56" t="s">
        <v>532</v>
      </c>
      <c r="H56" t="s">
        <v>70</v>
      </c>
      <c r="I56" t="s">
        <v>325</v>
      </c>
      <c r="J56" t="s">
        <v>626</v>
      </c>
      <c r="K56" t="s">
        <v>627</v>
      </c>
      <c r="M56" t="s">
        <v>75</v>
      </c>
      <c r="N56">
        <v>58</v>
      </c>
      <c r="O56" t="s">
        <v>76</v>
      </c>
      <c r="P56" s="2">
        <v>9920124</v>
      </c>
      <c r="Q56" s="2" t="s">
        <v>1574</v>
      </c>
      <c r="R56" t="s">
        <v>77</v>
      </c>
      <c r="S56" t="s">
        <v>78</v>
      </c>
      <c r="T56" t="s">
        <v>79</v>
      </c>
      <c r="U56" t="s">
        <v>628</v>
      </c>
      <c r="V56">
        <v>3136276896</v>
      </c>
      <c r="W56" t="s">
        <v>315</v>
      </c>
      <c r="X56" t="s">
        <v>629</v>
      </c>
      <c r="Y56" t="s">
        <v>109</v>
      </c>
      <c r="Z56" t="s">
        <v>455</v>
      </c>
      <c r="AA56" t="s">
        <v>111</v>
      </c>
      <c r="AB56" t="s">
        <v>630</v>
      </c>
      <c r="AC56" t="s">
        <v>113</v>
      </c>
      <c r="AD56" t="s">
        <v>114</v>
      </c>
      <c r="AE56" t="s">
        <v>561</v>
      </c>
      <c r="AF56" t="s">
        <v>114</v>
      </c>
      <c r="AG56" t="s">
        <v>561</v>
      </c>
      <c r="AH56" t="s">
        <v>214</v>
      </c>
      <c r="AI56" t="s">
        <v>325</v>
      </c>
      <c r="AJ56" t="s">
        <v>90</v>
      </c>
      <c r="AK56" t="s">
        <v>90</v>
      </c>
      <c r="AL56" t="s">
        <v>409</v>
      </c>
      <c r="AM56" t="s">
        <v>411</v>
      </c>
      <c r="AX56" t="s">
        <v>509</v>
      </c>
      <c r="AY56" t="s">
        <v>631</v>
      </c>
      <c r="AZ56" t="s">
        <v>97</v>
      </c>
      <c r="BA56" t="s">
        <v>97</v>
      </c>
      <c r="BB56" t="s">
        <v>97</v>
      </c>
      <c r="BC56" t="s">
        <v>66</v>
      </c>
      <c r="BD56" t="s">
        <v>67</v>
      </c>
      <c r="BJ56" t="s">
        <v>102</v>
      </c>
      <c r="BK56" t="s">
        <v>632</v>
      </c>
      <c r="BL56" t="s">
        <v>633</v>
      </c>
    </row>
    <row r="57" spans="1:64" hidden="1" x14ac:dyDescent="0.25">
      <c r="A57" s="2">
        <v>62</v>
      </c>
      <c r="B57" t="s">
        <v>66</v>
      </c>
      <c r="C57" t="s">
        <v>67</v>
      </c>
      <c r="D57" t="s">
        <v>249</v>
      </c>
      <c r="E57" t="s">
        <v>249</v>
      </c>
      <c r="F57">
        <v>1</v>
      </c>
      <c r="G57" t="s">
        <v>634</v>
      </c>
      <c r="H57" t="s">
        <v>70</v>
      </c>
      <c r="I57" t="s">
        <v>282</v>
      </c>
      <c r="J57" t="s">
        <v>635</v>
      </c>
      <c r="K57" t="s">
        <v>267</v>
      </c>
      <c r="L57" t="s">
        <v>636</v>
      </c>
      <c r="M57" t="s">
        <v>75</v>
      </c>
      <c r="N57">
        <v>78</v>
      </c>
      <c r="O57" t="s">
        <v>76</v>
      </c>
      <c r="P57" s="2">
        <v>6271588</v>
      </c>
      <c r="Q57" s="2" t="s">
        <v>1575</v>
      </c>
      <c r="R57" t="s">
        <v>77</v>
      </c>
      <c r="S57" t="s">
        <v>78</v>
      </c>
      <c r="U57" t="s">
        <v>637</v>
      </c>
      <c r="V57">
        <v>3385997</v>
      </c>
      <c r="W57" t="s">
        <v>638</v>
      </c>
      <c r="X57" t="s">
        <v>639</v>
      </c>
      <c r="Y57" t="s">
        <v>84</v>
      </c>
      <c r="Z57" t="s">
        <v>85</v>
      </c>
      <c r="AA57" t="s">
        <v>86</v>
      </c>
      <c r="AC57" t="s">
        <v>113</v>
      </c>
      <c r="AD57" t="s">
        <v>88</v>
      </c>
      <c r="AE57" t="s">
        <v>370</v>
      </c>
      <c r="AJ57" t="s">
        <v>90</v>
      </c>
      <c r="AK57" t="s">
        <v>90</v>
      </c>
      <c r="AL57" t="s">
        <v>91</v>
      </c>
      <c r="AM57" t="s">
        <v>170</v>
      </c>
      <c r="AP57" t="s">
        <v>143</v>
      </c>
      <c r="AQ57" t="s">
        <v>143</v>
      </c>
      <c r="AZ57" t="s">
        <v>97</v>
      </c>
      <c r="BA57" t="s">
        <v>97</v>
      </c>
      <c r="BB57" t="s">
        <v>97</v>
      </c>
      <c r="BC57" t="s">
        <v>66</v>
      </c>
      <c r="BD57" t="s">
        <v>67</v>
      </c>
      <c r="BE57" t="s">
        <v>144</v>
      </c>
      <c r="BF57" t="s">
        <v>100</v>
      </c>
      <c r="BG57" t="s">
        <v>97</v>
      </c>
      <c r="BH57" t="s">
        <v>101</v>
      </c>
      <c r="BI57" t="s">
        <v>260</v>
      </c>
      <c r="BJ57" t="s">
        <v>261</v>
      </c>
      <c r="BK57" t="s">
        <v>640</v>
      </c>
      <c r="BL57" t="s">
        <v>641</v>
      </c>
    </row>
    <row r="58" spans="1:64" hidden="1" x14ac:dyDescent="0.25">
      <c r="A58" s="2">
        <v>63</v>
      </c>
      <c r="B58" t="s">
        <v>66</v>
      </c>
      <c r="C58" t="s">
        <v>67</v>
      </c>
      <c r="D58" t="s">
        <v>130</v>
      </c>
      <c r="E58" t="s">
        <v>264</v>
      </c>
      <c r="F58">
        <v>1</v>
      </c>
      <c r="G58" t="s">
        <v>520</v>
      </c>
      <c r="H58" t="s">
        <v>70</v>
      </c>
      <c r="I58" t="s">
        <v>420</v>
      </c>
      <c r="J58" t="s">
        <v>521</v>
      </c>
      <c r="K58" t="s">
        <v>522</v>
      </c>
      <c r="L58" t="s">
        <v>523</v>
      </c>
      <c r="M58" t="s">
        <v>164</v>
      </c>
      <c r="N58">
        <v>41</v>
      </c>
      <c r="O58" t="s">
        <v>524</v>
      </c>
      <c r="P58" s="2" t="s">
        <v>525</v>
      </c>
      <c r="Q58" s="2" t="str">
        <f>VLOOKUP(P58,SIVIGILA.!$L$2:$L$54,1,1)</f>
        <v>66001NN1787</v>
      </c>
      <c r="R58" t="s">
        <v>77</v>
      </c>
      <c r="S58" t="s">
        <v>78</v>
      </c>
      <c r="T58" t="s">
        <v>223</v>
      </c>
      <c r="U58" t="s">
        <v>526</v>
      </c>
      <c r="V58">
        <v>3143724665</v>
      </c>
      <c r="W58" t="s">
        <v>527</v>
      </c>
      <c r="X58" t="s">
        <v>528</v>
      </c>
      <c r="Y58" t="s">
        <v>202</v>
      </c>
      <c r="Z58" t="s">
        <v>203</v>
      </c>
      <c r="AA58" t="s">
        <v>86</v>
      </c>
      <c r="AB58" t="s">
        <v>140</v>
      </c>
      <c r="AC58" t="s">
        <v>113</v>
      </c>
      <c r="AD58" t="s">
        <v>114</v>
      </c>
      <c r="AE58" t="s">
        <v>520</v>
      </c>
      <c r="AJ58" t="s">
        <v>236</v>
      </c>
      <c r="AK58" t="s">
        <v>236</v>
      </c>
      <c r="AL58" t="s">
        <v>236</v>
      </c>
      <c r="AM58" t="s">
        <v>529</v>
      </c>
      <c r="AN58" t="s">
        <v>236</v>
      </c>
      <c r="AP58" t="s">
        <v>143</v>
      </c>
      <c r="AQ58" t="s">
        <v>90</v>
      </c>
      <c r="AX58" t="s">
        <v>271</v>
      </c>
      <c r="AZ58" t="s">
        <v>238</v>
      </c>
      <c r="BA58" t="s">
        <v>115</v>
      </c>
      <c r="BB58" t="s">
        <v>97</v>
      </c>
      <c r="BC58" t="s">
        <v>66</v>
      </c>
      <c r="BD58" t="s">
        <v>98</v>
      </c>
      <c r="BJ58" t="s">
        <v>102</v>
      </c>
      <c r="BK58" t="s">
        <v>642</v>
      </c>
    </row>
    <row r="59" spans="1:64" hidden="1" x14ac:dyDescent="0.25">
      <c r="A59" s="2">
        <v>64</v>
      </c>
      <c r="B59" t="s">
        <v>66</v>
      </c>
      <c r="C59" t="s">
        <v>67</v>
      </c>
      <c r="D59" t="s">
        <v>130</v>
      </c>
      <c r="E59" t="s">
        <v>130</v>
      </c>
      <c r="F59">
        <v>1</v>
      </c>
      <c r="G59" t="s">
        <v>412</v>
      </c>
      <c r="H59" t="s">
        <v>70</v>
      </c>
      <c r="I59" t="s">
        <v>121</v>
      </c>
      <c r="J59" t="s">
        <v>643</v>
      </c>
      <c r="K59" t="s">
        <v>644</v>
      </c>
      <c r="L59" t="s">
        <v>645</v>
      </c>
      <c r="M59" t="s">
        <v>75</v>
      </c>
      <c r="N59">
        <v>70</v>
      </c>
      <c r="O59" t="s">
        <v>76</v>
      </c>
      <c r="P59" s="2">
        <v>10070453</v>
      </c>
      <c r="Q59" s="2" t="s">
        <v>1576</v>
      </c>
      <c r="R59" t="s">
        <v>77</v>
      </c>
      <c r="S59" t="s">
        <v>78</v>
      </c>
      <c r="U59" t="s">
        <v>646</v>
      </c>
      <c r="V59">
        <v>3146084713</v>
      </c>
      <c r="W59" t="s">
        <v>647</v>
      </c>
      <c r="X59" t="s">
        <v>648</v>
      </c>
      <c r="Y59" t="s">
        <v>84</v>
      </c>
      <c r="Z59" t="s">
        <v>139</v>
      </c>
      <c r="AA59" t="s">
        <v>86</v>
      </c>
      <c r="AB59" t="s">
        <v>140</v>
      </c>
      <c r="AC59" t="s">
        <v>113</v>
      </c>
      <c r="AD59" t="s">
        <v>129</v>
      </c>
      <c r="AE59" t="s">
        <v>649</v>
      </c>
      <c r="AG59" t="s">
        <v>294</v>
      </c>
      <c r="AH59" t="s">
        <v>214</v>
      </c>
      <c r="AI59" t="s">
        <v>151</v>
      </c>
      <c r="AJ59" t="s">
        <v>90</v>
      </c>
      <c r="AK59" t="s">
        <v>90</v>
      </c>
      <c r="AL59" t="s">
        <v>409</v>
      </c>
      <c r="AM59" t="s">
        <v>173</v>
      </c>
      <c r="AN59" t="s">
        <v>409</v>
      </c>
      <c r="AO59" t="s">
        <v>173</v>
      </c>
      <c r="AP59" t="s">
        <v>143</v>
      </c>
      <c r="AQ59" t="s">
        <v>90</v>
      </c>
      <c r="AV59" t="s">
        <v>216</v>
      </c>
      <c r="AX59" t="s">
        <v>509</v>
      </c>
      <c r="AY59" t="s">
        <v>219</v>
      </c>
      <c r="AZ59" t="s">
        <v>238</v>
      </c>
      <c r="BA59" t="s">
        <v>427</v>
      </c>
      <c r="BB59" t="s">
        <v>97</v>
      </c>
      <c r="BC59" t="s">
        <v>66</v>
      </c>
      <c r="BD59" t="s">
        <v>98</v>
      </c>
      <c r="BE59" t="s">
        <v>99</v>
      </c>
      <c r="BF59" t="s">
        <v>145</v>
      </c>
      <c r="BG59" t="s">
        <v>97</v>
      </c>
      <c r="BH59" t="s">
        <v>101</v>
      </c>
      <c r="BJ59" t="s">
        <v>102</v>
      </c>
      <c r="BK59" t="s">
        <v>650</v>
      </c>
    </row>
    <row r="60" spans="1:64" hidden="1" x14ac:dyDescent="0.25">
      <c r="A60" s="2">
        <v>65</v>
      </c>
      <c r="B60" t="s">
        <v>66</v>
      </c>
      <c r="C60" t="s">
        <v>67</v>
      </c>
      <c r="D60" t="s">
        <v>240</v>
      </c>
      <c r="E60" t="s">
        <v>651</v>
      </c>
      <c r="F60">
        <v>1</v>
      </c>
      <c r="G60" t="s">
        <v>420</v>
      </c>
      <c r="H60" t="s">
        <v>70</v>
      </c>
      <c r="I60" t="s">
        <v>361</v>
      </c>
      <c r="J60" t="s">
        <v>652</v>
      </c>
      <c r="K60" t="s">
        <v>653</v>
      </c>
      <c r="L60" t="s">
        <v>320</v>
      </c>
      <c r="M60" t="s">
        <v>164</v>
      </c>
      <c r="N60">
        <v>30</v>
      </c>
      <c r="O60" t="s">
        <v>76</v>
      </c>
      <c r="P60" s="2">
        <v>1088243131</v>
      </c>
      <c r="Q60" s="2">
        <f>VLOOKUP(P60,SIVIGILA.!$L$2:$L$54,1,1)</f>
        <v>31421848</v>
      </c>
      <c r="R60" t="s">
        <v>77</v>
      </c>
      <c r="S60" t="s">
        <v>78</v>
      </c>
      <c r="T60" t="s">
        <v>365</v>
      </c>
      <c r="U60" t="s">
        <v>654</v>
      </c>
      <c r="V60">
        <v>3274498</v>
      </c>
      <c r="W60" t="s">
        <v>299</v>
      </c>
      <c r="X60" t="s">
        <v>655</v>
      </c>
      <c r="Y60" t="s">
        <v>109</v>
      </c>
      <c r="Z60" t="s">
        <v>656</v>
      </c>
      <c r="AA60" t="s">
        <v>111</v>
      </c>
      <c r="AB60" t="s">
        <v>657</v>
      </c>
      <c r="AC60" t="s">
        <v>358</v>
      </c>
      <c r="AD60" t="s">
        <v>114</v>
      </c>
      <c r="AE60" t="s">
        <v>396</v>
      </c>
      <c r="AF60" t="s">
        <v>114</v>
      </c>
      <c r="AG60" t="s">
        <v>396</v>
      </c>
      <c r="AH60" t="s">
        <v>214</v>
      </c>
      <c r="AI60" t="s">
        <v>658</v>
      </c>
      <c r="AJ60" t="s">
        <v>236</v>
      </c>
      <c r="AK60" t="s">
        <v>236</v>
      </c>
      <c r="AL60" t="s">
        <v>236</v>
      </c>
      <c r="AM60" t="s">
        <v>659</v>
      </c>
      <c r="AN60" t="s">
        <v>236</v>
      </c>
      <c r="AP60" t="s">
        <v>143</v>
      </c>
      <c r="AQ60" t="s">
        <v>143</v>
      </c>
      <c r="AZ60" t="s">
        <v>238</v>
      </c>
      <c r="BA60" t="s">
        <v>97</v>
      </c>
      <c r="BB60" t="s">
        <v>97</v>
      </c>
      <c r="BC60" t="s">
        <v>66</v>
      </c>
      <c r="BD60" t="s">
        <v>67</v>
      </c>
      <c r="BE60" t="s">
        <v>144</v>
      </c>
      <c r="BF60" t="s">
        <v>145</v>
      </c>
      <c r="BG60" t="s">
        <v>97</v>
      </c>
      <c r="BH60" t="s">
        <v>660</v>
      </c>
      <c r="BI60" t="s">
        <v>661</v>
      </c>
      <c r="BJ60" t="s">
        <v>662</v>
      </c>
      <c r="BK60" t="s">
        <v>663</v>
      </c>
      <c r="BL60" t="s">
        <v>664</v>
      </c>
    </row>
    <row r="61" spans="1:64" hidden="1" x14ac:dyDescent="0.25">
      <c r="A61" s="2">
        <v>66</v>
      </c>
      <c r="B61" t="s">
        <v>66</v>
      </c>
      <c r="C61" t="s">
        <v>67</v>
      </c>
      <c r="D61" t="s">
        <v>665</v>
      </c>
      <c r="E61" t="s">
        <v>665</v>
      </c>
      <c r="F61">
        <v>1</v>
      </c>
      <c r="G61" t="s">
        <v>666</v>
      </c>
      <c r="H61" t="s">
        <v>70</v>
      </c>
      <c r="I61" t="s">
        <v>631</v>
      </c>
      <c r="J61" t="s">
        <v>667</v>
      </c>
      <c r="K61" t="s">
        <v>668</v>
      </c>
      <c r="L61" t="s">
        <v>669</v>
      </c>
      <c r="M61" t="s">
        <v>75</v>
      </c>
      <c r="N61">
        <v>67</v>
      </c>
      <c r="O61" t="s">
        <v>76</v>
      </c>
      <c r="P61" s="2">
        <v>11296436</v>
      </c>
      <c r="Q61" s="2" t="s">
        <v>1577</v>
      </c>
      <c r="R61" t="s">
        <v>77</v>
      </c>
      <c r="S61" t="s">
        <v>78</v>
      </c>
      <c r="T61" t="s">
        <v>79</v>
      </c>
      <c r="U61" t="s">
        <v>670</v>
      </c>
      <c r="V61">
        <v>3142747101</v>
      </c>
      <c r="W61" t="s">
        <v>367</v>
      </c>
      <c r="X61" t="s">
        <v>671</v>
      </c>
      <c r="Y61" t="s">
        <v>84</v>
      </c>
      <c r="Z61" t="s">
        <v>169</v>
      </c>
      <c r="AA61" t="s">
        <v>86</v>
      </c>
      <c r="AB61" t="s">
        <v>140</v>
      </c>
      <c r="AC61" t="s">
        <v>113</v>
      </c>
      <c r="AD61" t="s">
        <v>129</v>
      </c>
      <c r="AE61" t="s">
        <v>96</v>
      </c>
      <c r="AJ61" t="s">
        <v>90</v>
      </c>
      <c r="AK61" t="s">
        <v>90</v>
      </c>
      <c r="AL61" t="s">
        <v>91</v>
      </c>
      <c r="AM61" t="s">
        <v>96</v>
      </c>
      <c r="AQ61" t="s">
        <v>143</v>
      </c>
      <c r="AV61" t="s">
        <v>94</v>
      </c>
      <c r="AZ61" t="s">
        <v>97</v>
      </c>
      <c r="BA61" t="s">
        <v>97</v>
      </c>
      <c r="BB61" t="s">
        <v>97</v>
      </c>
      <c r="BC61" t="s">
        <v>66</v>
      </c>
      <c r="BD61" t="s">
        <v>67</v>
      </c>
      <c r="BJ61" t="s">
        <v>102</v>
      </c>
      <c r="BK61" t="s">
        <v>672</v>
      </c>
    </row>
    <row r="62" spans="1:64" hidden="1" x14ac:dyDescent="0.25">
      <c r="A62" s="2">
        <v>67</v>
      </c>
      <c r="B62" t="s">
        <v>66</v>
      </c>
      <c r="C62" t="s">
        <v>67</v>
      </c>
      <c r="D62" t="s">
        <v>280</v>
      </c>
      <c r="E62" t="s">
        <v>149</v>
      </c>
      <c r="F62">
        <v>1</v>
      </c>
      <c r="G62" t="s">
        <v>450</v>
      </c>
      <c r="H62" t="s">
        <v>70</v>
      </c>
      <c r="I62" t="s">
        <v>418</v>
      </c>
      <c r="J62" t="s">
        <v>673</v>
      </c>
      <c r="K62" t="s">
        <v>674</v>
      </c>
      <c r="L62" t="s">
        <v>675</v>
      </c>
      <c r="M62" t="s">
        <v>75</v>
      </c>
      <c r="N62">
        <v>51</v>
      </c>
      <c r="O62" t="s">
        <v>76</v>
      </c>
      <c r="P62" s="2">
        <v>10133506</v>
      </c>
      <c r="Q62" s="2" t="s">
        <v>1582</v>
      </c>
      <c r="R62" t="s">
        <v>77</v>
      </c>
      <c r="S62" t="s">
        <v>78</v>
      </c>
      <c r="U62" t="s">
        <v>676</v>
      </c>
      <c r="V62">
        <v>3104731750</v>
      </c>
      <c r="W62" t="s">
        <v>367</v>
      </c>
      <c r="X62" t="s">
        <v>368</v>
      </c>
      <c r="Y62" t="s">
        <v>109</v>
      </c>
      <c r="Z62" t="s">
        <v>128</v>
      </c>
      <c r="AA62" t="s">
        <v>86</v>
      </c>
      <c r="AC62" t="s">
        <v>113</v>
      </c>
      <c r="AD62" t="s">
        <v>114</v>
      </c>
      <c r="AE62" t="s">
        <v>376</v>
      </c>
      <c r="AF62" t="s">
        <v>114</v>
      </c>
      <c r="AG62" t="s">
        <v>345</v>
      </c>
      <c r="AJ62" t="s">
        <v>143</v>
      </c>
      <c r="AK62" t="s">
        <v>143</v>
      </c>
      <c r="AL62" t="s">
        <v>236</v>
      </c>
      <c r="AM62" t="s">
        <v>618</v>
      </c>
      <c r="AV62" t="s">
        <v>94</v>
      </c>
      <c r="AZ62" t="s">
        <v>97</v>
      </c>
      <c r="BA62" t="s">
        <v>97</v>
      </c>
      <c r="BB62" t="s">
        <v>97</v>
      </c>
      <c r="BC62" t="s">
        <v>66</v>
      </c>
      <c r="BD62" t="s">
        <v>67</v>
      </c>
      <c r="BJ62" t="s">
        <v>102</v>
      </c>
      <c r="BK62" t="s">
        <v>677</v>
      </c>
    </row>
    <row r="63" spans="1:64" hidden="1" x14ac:dyDescent="0.25">
      <c r="A63" s="2">
        <v>68</v>
      </c>
      <c r="B63" t="s">
        <v>66</v>
      </c>
      <c r="C63" t="s">
        <v>67</v>
      </c>
      <c r="D63" t="s">
        <v>240</v>
      </c>
      <c r="E63" t="s">
        <v>651</v>
      </c>
      <c r="F63">
        <v>1</v>
      </c>
      <c r="G63" t="s">
        <v>678</v>
      </c>
      <c r="H63" t="s">
        <v>70</v>
      </c>
      <c r="I63" t="s">
        <v>679</v>
      </c>
      <c r="J63" t="s">
        <v>680</v>
      </c>
      <c r="K63" t="s">
        <v>681</v>
      </c>
      <c r="L63" t="s">
        <v>682</v>
      </c>
      <c r="M63" t="s">
        <v>164</v>
      </c>
      <c r="N63">
        <v>81</v>
      </c>
      <c r="O63" t="s">
        <v>76</v>
      </c>
      <c r="P63" s="2">
        <v>24467518</v>
      </c>
      <c r="Q63" s="2">
        <f>VLOOKUP(P63,SIVIGILA.!$L$2:$L$54,1,1)</f>
        <v>16855151</v>
      </c>
      <c r="R63" t="s">
        <v>77</v>
      </c>
      <c r="S63" t="s">
        <v>78</v>
      </c>
      <c r="T63" t="s">
        <v>79</v>
      </c>
      <c r="U63" t="s">
        <v>683</v>
      </c>
      <c r="V63">
        <v>3225769488</v>
      </c>
      <c r="W63" t="s">
        <v>506</v>
      </c>
      <c r="X63" t="s">
        <v>684</v>
      </c>
      <c r="Y63" t="s">
        <v>84</v>
      </c>
      <c r="Z63" t="s">
        <v>685</v>
      </c>
      <c r="AA63" t="s">
        <v>86</v>
      </c>
      <c r="AC63" t="s">
        <v>113</v>
      </c>
      <c r="AD63" t="s">
        <v>114</v>
      </c>
      <c r="AE63" t="s">
        <v>103</v>
      </c>
      <c r="AF63" t="s">
        <v>114</v>
      </c>
      <c r="AG63" t="s">
        <v>103</v>
      </c>
      <c r="AH63" t="s">
        <v>235</v>
      </c>
      <c r="AI63" t="s">
        <v>103</v>
      </c>
      <c r="AJ63" t="s">
        <v>90</v>
      </c>
      <c r="AK63" t="s">
        <v>90</v>
      </c>
      <c r="AL63" t="s">
        <v>91</v>
      </c>
      <c r="AM63" t="s">
        <v>331</v>
      </c>
      <c r="AZ63" t="s">
        <v>686</v>
      </c>
      <c r="BA63" t="s">
        <v>115</v>
      </c>
      <c r="BB63" t="s">
        <v>97</v>
      </c>
      <c r="BC63" t="s">
        <v>66</v>
      </c>
      <c r="BD63" t="s">
        <v>67</v>
      </c>
      <c r="BE63" t="s">
        <v>144</v>
      </c>
      <c r="BF63" t="s">
        <v>145</v>
      </c>
      <c r="BG63" t="s">
        <v>97</v>
      </c>
      <c r="BH63" t="s">
        <v>660</v>
      </c>
      <c r="BI63" t="s">
        <v>687</v>
      </c>
      <c r="BJ63" t="s">
        <v>688</v>
      </c>
      <c r="BK63" t="s">
        <v>689</v>
      </c>
      <c r="BL63" t="s">
        <v>690</v>
      </c>
    </row>
    <row r="64" spans="1:64" x14ac:dyDescent="0.25">
      <c r="A64" s="2">
        <v>69</v>
      </c>
      <c r="B64" t="s">
        <v>66</v>
      </c>
      <c r="C64" t="s">
        <v>67</v>
      </c>
      <c r="D64" t="s">
        <v>691</v>
      </c>
      <c r="E64" t="s">
        <v>691</v>
      </c>
      <c r="F64">
        <v>1</v>
      </c>
      <c r="G64" t="s">
        <v>237</v>
      </c>
      <c r="H64" t="s">
        <v>70</v>
      </c>
      <c r="I64" t="s">
        <v>331</v>
      </c>
      <c r="J64" t="s">
        <v>692</v>
      </c>
      <c r="K64" t="s">
        <v>320</v>
      </c>
      <c r="L64" t="s">
        <v>584</v>
      </c>
      <c r="M64" t="s">
        <v>75</v>
      </c>
      <c r="N64">
        <v>65</v>
      </c>
      <c r="O64" t="s">
        <v>76</v>
      </c>
      <c r="P64" s="2">
        <v>10086779</v>
      </c>
      <c r="Q64" s="2">
        <f>VLOOKUP(P64,SIVIGILA.!$L$2:$L$54,1,1)</f>
        <v>1377994</v>
      </c>
      <c r="R64" t="s">
        <v>77</v>
      </c>
      <c r="S64" t="s">
        <v>78</v>
      </c>
      <c r="U64" t="s">
        <v>693</v>
      </c>
      <c r="V64">
        <v>3219871250</v>
      </c>
      <c r="W64" t="s">
        <v>493</v>
      </c>
      <c r="X64" t="s">
        <v>494</v>
      </c>
      <c r="Y64" t="s">
        <v>84</v>
      </c>
      <c r="Z64" t="s">
        <v>139</v>
      </c>
      <c r="AA64" t="s">
        <v>86</v>
      </c>
      <c r="AC64" t="s">
        <v>113</v>
      </c>
      <c r="AD64" t="s">
        <v>88</v>
      </c>
      <c r="AE64" t="s">
        <v>170</v>
      </c>
      <c r="AJ64" t="s">
        <v>90</v>
      </c>
      <c r="AK64" t="s">
        <v>90</v>
      </c>
      <c r="AL64" t="s">
        <v>91</v>
      </c>
      <c r="AM64" t="s">
        <v>104</v>
      </c>
      <c r="AZ64" t="s">
        <v>97</v>
      </c>
      <c r="BA64" t="s">
        <v>97</v>
      </c>
      <c r="BB64" t="s">
        <v>97</v>
      </c>
      <c r="BC64" t="s">
        <v>66</v>
      </c>
      <c r="BD64" t="s">
        <v>67</v>
      </c>
      <c r="BJ64" t="s">
        <v>102</v>
      </c>
    </row>
    <row r="65" spans="1:64" hidden="1" x14ac:dyDescent="0.25">
      <c r="A65" s="2">
        <v>70</v>
      </c>
      <c r="B65" t="s">
        <v>66</v>
      </c>
      <c r="C65" t="s">
        <v>67</v>
      </c>
      <c r="D65" t="s">
        <v>240</v>
      </c>
      <c r="E65" t="s">
        <v>240</v>
      </c>
      <c r="F65">
        <v>1</v>
      </c>
      <c r="G65" t="s">
        <v>387</v>
      </c>
      <c r="H65" t="s">
        <v>70</v>
      </c>
      <c r="I65" t="s">
        <v>294</v>
      </c>
      <c r="J65" t="s">
        <v>694</v>
      </c>
      <c r="K65" t="s">
        <v>627</v>
      </c>
      <c r="L65" t="s">
        <v>695</v>
      </c>
      <c r="M65" t="s">
        <v>75</v>
      </c>
      <c r="N65">
        <v>81</v>
      </c>
      <c r="O65" t="s">
        <v>76</v>
      </c>
      <c r="P65" s="2">
        <v>6375503</v>
      </c>
      <c r="Q65" s="2" t="s">
        <v>1572</v>
      </c>
      <c r="R65" t="s">
        <v>77</v>
      </c>
      <c r="S65" t="s">
        <v>78</v>
      </c>
      <c r="T65" t="s">
        <v>79</v>
      </c>
      <c r="U65" t="s">
        <v>696</v>
      </c>
      <c r="V65">
        <v>3133038425</v>
      </c>
      <c r="W65" t="s">
        <v>697</v>
      </c>
      <c r="X65" t="s">
        <v>698</v>
      </c>
      <c r="Y65" t="s">
        <v>109</v>
      </c>
      <c r="Z65" t="s">
        <v>455</v>
      </c>
      <c r="AA65" t="s">
        <v>111</v>
      </c>
      <c r="AB65" t="s">
        <v>657</v>
      </c>
      <c r="AC65" t="s">
        <v>113</v>
      </c>
      <c r="AD65" t="s">
        <v>93</v>
      </c>
      <c r="AF65" t="s">
        <v>93</v>
      </c>
      <c r="AJ65" t="s">
        <v>90</v>
      </c>
      <c r="AK65" t="s">
        <v>90</v>
      </c>
      <c r="AL65" t="s">
        <v>91</v>
      </c>
      <c r="AM65" t="s">
        <v>294</v>
      </c>
      <c r="AZ65" t="s">
        <v>97</v>
      </c>
      <c r="BA65" t="s">
        <v>97</v>
      </c>
      <c r="BB65" t="s">
        <v>97</v>
      </c>
      <c r="BC65" t="s">
        <v>66</v>
      </c>
      <c r="BD65" t="s">
        <v>329</v>
      </c>
      <c r="BJ65" t="s">
        <v>102</v>
      </c>
      <c r="BL65" t="s">
        <v>699</v>
      </c>
    </row>
    <row r="66" spans="1:64" hidden="1" x14ac:dyDescent="0.25">
      <c r="A66" s="2">
        <v>71</v>
      </c>
      <c r="B66" t="s">
        <v>66</v>
      </c>
      <c r="C66" t="s">
        <v>67</v>
      </c>
      <c r="D66" t="s">
        <v>130</v>
      </c>
      <c r="E66" t="s">
        <v>130</v>
      </c>
      <c r="F66">
        <v>1</v>
      </c>
      <c r="G66" t="s">
        <v>426</v>
      </c>
      <c r="H66" t="s">
        <v>70</v>
      </c>
      <c r="I66" t="s">
        <v>69</v>
      </c>
      <c r="J66" t="s">
        <v>700</v>
      </c>
      <c r="K66" t="s">
        <v>701</v>
      </c>
      <c r="L66" t="s">
        <v>702</v>
      </c>
      <c r="M66" t="s">
        <v>75</v>
      </c>
      <c r="N66">
        <v>53</v>
      </c>
      <c r="O66" t="s">
        <v>76</v>
      </c>
      <c r="P66" s="2">
        <v>7554872</v>
      </c>
      <c r="Q66" s="2" t="s">
        <v>1576</v>
      </c>
      <c r="R66" t="s">
        <v>77</v>
      </c>
      <c r="S66" t="s">
        <v>78</v>
      </c>
      <c r="T66" t="s">
        <v>199</v>
      </c>
      <c r="U66" t="s">
        <v>613</v>
      </c>
      <c r="V66" t="s">
        <v>339</v>
      </c>
      <c r="Y66" t="s">
        <v>202</v>
      </c>
      <c r="Z66" t="s">
        <v>203</v>
      </c>
      <c r="AA66" t="s">
        <v>86</v>
      </c>
      <c r="AB66" t="s">
        <v>140</v>
      </c>
      <c r="AC66" t="s">
        <v>113</v>
      </c>
      <c r="AJ66" t="s">
        <v>90</v>
      </c>
      <c r="AK66" t="s">
        <v>90</v>
      </c>
      <c r="AL66" t="s">
        <v>91</v>
      </c>
      <c r="AM66" t="s">
        <v>69</v>
      </c>
      <c r="AX66" t="s">
        <v>509</v>
      </c>
      <c r="AY66" t="s">
        <v>92</v>
      </c>
      <c r="AZ66" t="s">
        <v>97</v>
      </c>
      <c r="BA66" t="s">
        <v>97</v>
      </c>
      <c r="BB66" t="s">
        <v>97</v>
      </c>
      <c r="BC66" t="s">
        <v>66</v>
      </c>
      <c r="BD66" t="s">
        <v>67</v>
      </c>
      <c r="BJ66" t="s">
        <v>102</v>
      </c>
      <c r="BK66" t="s">
        <v>703</v>
      </c>
    </row>
    <row r="67" spans="1:64" hidden="1" x14ac:dyDescent="0.25">
      <c r="A67" s="2">
        <v>72</v>
      </c>
      <c r="B67" t="s">
        <v>66</v>
      </c>
      <c r="C67" t="s">
        <v>67</v>
      </c>
      <c r="D67" t="s">
        <v>68</v>
      </c>
      <c r="E67" t="s">
        <v>68</v>
      </c>
      <c r="F67">
        <v>1</v>
      </c>
      <c r="G67" t="s">
        <v>704</v>
      </c>
      <c r="H67" t="s">
        <v>70</v>
      </c>
      <c r="I67" t="s">
        <v>387</v>
      </c>
      <c r="J67" t="s">
        <v>705</v>
      </c>
      <c r="K67" t="s">
        <v>706</v>
      </c>
      <c r="L67" t="s">
        <v>405</v>
      </c>
      <c r="M67" t="s">
        <v>75</v>
      </c>
      <c r="N67">
        <v>56</v>
      </c>
      <c r="O67" t="s">
        <v>76</v>
      </c>
      <c r="P67" s="2">
        <v>2471408</v>
      </c>
      <c r="Q67" s="2" t="s">
        <v>1571</v>
      </c>
      <c r="R67" t="s">
        <v>77</v>
      </c>
      <c r="S67" t="s">
        <v>78</v>
      </c>
      <c r="T67" t="s">
        <v>79</v>
      </c>
      <c r="U67" t="s">
        <v>707</v>
      </c>
      <c r="V67">
        <v>3203807416</v>
      </c>
      <c r="Y67" t="s">
        <v>109</v>
      </c>
      <c r="Z67" t="s">
        <v>495</v>
      </c>
      <c r="AA67" t="s">
        <v>86</v>
      </c>
      <c r="AC67" t="s">
        <v>113</v>
      </c>
      <c r="AD67" t="s">
        <v>114</v>
      </c>
      <c r="AE67" t="s">
        <v>208</v>
      </c>
      <c r="AJ67" t="s">
        <v>90</v>
      </c>
      <c r="AK67" t="s">
        <v>90</v>
      </c>
      <c r="AL67" t="s">
        <v>409</v>
      </c>
      <c r="AM67" t="s">
        <v>412</v>
      </c>
      <c r="AO67" t="s">
        <v>412</v>
      </c>
      <c r="AV67" t="s">
        <v>94</v>
      </c>
      <c r="AY67" t="s">
        <v>215</v>
      </c>
      <c r="AZ67" t="s">
        <v>238</v>
      </c>
      <c r="BA67" t="s">
        <v>115</v>
      </c>
      <c r="BB67" t="s">
        <v>97</v>
      </c>
      <c r="BC67" t="s">
        <v>117</v>
      </c>
      <c r="BD67" t="s">
        <v>708</v>
      </c>
      <c r="BJ67" t="s">
        <v>102</v>
      </c>
      <c r="BK67" t="s">
        <v>709</v>
      </c>
    </row>
    <row r="68" spans="1:64" hidden="1" x14ac:dyDescent="0.25">
      <c r="A68" s="2">
        <v>73</v>
      </c>
      <c r="B68" t="s">
        <v>66</v>
      </c>
      <c r="C68" t="s">
        <v>67</v>
      </c>
      <c r="D68" t="s">
        <v>240</v>
      </c>
      <c r="E68" t="s">
        <v>240</v>
      </c>
      <c r="F68">
        <v>1</v>
      </c>
      <c r="G68" t="s">
        <v>710</v>
      </c>
      <c r="H68" t="s">
        <v>70</v>
      </c>
      <c r="I68" t="s">
        <v>69</v>
      </c>
      <c r="J68" t="s">
        <v>711</v>
      </c>
      <c r="K68" t="s">
        <v>712</v>
      </c>
      <c r="L68" t="s">
        <v>712</v>
      </c>
      <c r="M68" t="s">
        <v>75</v>
      </c>
      <c r="N68">
        <v>66</v>
      </c>
      <c r="O68" t="s">
        <v>76</v>
      </c>
      <c r="P68" s="2">
        <v>10087575</v>
      </c>
      <c r="Q68" s="2" t="s">
        <v>1576</v>
      </c>
      <c r="R68" t="s">
        <v>77</v>
      </c>
      <c r="S68" t="s">
        <v>78</v>
      </c>
      <c r="T68" t="s">
        <v>79</v>
      </c>
      <c r="U68" t="s">
        <v>713</v>
      </c>
      <c r="V68">
        <v>3300043</v>
      </c>
      <c r="W68" t="s">
        <v>126</v>
      </c>
      <c r="X68" t="s">
        <v>127</v>
      </c>
      <c r="Y68" t="s">
        <v>109</v>
      </c>
      <c r="Z68" t="s">
        <v>455</v>
      </c>
      <c r="AA68" t="s">
        <v>111</v>
      </c>
      <c r="AB68" t="s">
        <v>290</v>
      </c>
      <c r="AC68" t="s">
        <v>113</v>
      </c>
      <c r="AJ68" t="s">
        <v>143</v>
      </c>
      <c r="AZ68" t="s">
        <v>97</v>
      </c>
      <c r="BA68" t="s">
        <v>97</v>
      </c>
      <c r="BB68" t="s">
        <v>97</v>
      </c>
      <c r="BC68" t="s">
        <v>66</v>
      </c>
      <c r="BD68" t="s">
        <v>98</v>
      </c>
      <c r="BJ68" t="s">
        <v>102</v>
      </c>
      <c r="BK68" t="s">
        <v>714</v>
      </c>
      <c r="BL68" t="s">
        <v>715</v>
      </c>
    </row>
    <row r="69" spans="1:64" hidden="1" x14ac:dyDescent="0.25">
      <c r="A69" s="2">
        <v>75</v>
      </c>
      <c r="B69" t="s">
        <v>66</v>
      </c>
      <c r="C69" t="s">
        <v>67</v>
      </c>
      <c r="D69" t="s">
        <v>240</v>
      </c>
      <c r="E69" t="s">
        <v>240</v>
      </c>
      <c r="F69">
        <v>1</v>
      </c>
      <c r="G69" t="s">
        <v>716</v>
      </c>
      <c r="H69" t="s">
        <v>70</v>
      </c>
      <c r="I69" t="s">
        <v>328</v>
      </c>
      <c r="J69" t="s">
        <v>717</v>
      </c>
      <c r="K69" t="s">
        <v>718</v>
      </c>
      <c r="L69" t="s">
        <v>719</v>
      </c>
      <c r="M69" t="s">
        <v>75</v>
      </c>
      <c r="N69">
        <v>62</v>
      </c>
      <c r="O69" t="s">
        <v>76</v>
      </c>
      <c r="P69" s="2">
        <v>12967058</v>
      </c>
      <c r="Q69" s="2">
        <f>VLOOKUP(P69,SIVIGILA.!$L$2:$L$54,1,1)</f>
        <v>12967058</v>
      </c>
      <c r="R69" t="s">
        <v>77</v>
      </c>
      <c r="S69" t="s">
        <v>78</v>
      </c>
      <c r="T69" t="s">
        <v>365</v>
      </c>
      <c r="U69" t="s">
        <v>720</v>
      </c>
      <c r="V69">
        <v>3113989466</v>
      </c>
      <c r="W69" t="s">
        <v>287</v>
      </c>
      <c r="X69" t="s">
        <v>721</v>
      </c>
      <c r="Y69" t="s">
        <v>109</v>
      </c>
      <c r="Z69" t="s">
        <v>455</v>
      </c>
      <c r="AA69" t="s">
        <v>111</v>
      </c>
      <c r="AB69" t="s">
        <v>456</v>
      </c>
      <c r="AC69" t="s">
        <v>113</v>
      </c>
      <c r="AD69" t="s">
        <v>114</v>
      </c>
      <c r="AE69" t="s">
        <v>722</v>
      </c>
      <c r="AF69" t="s">
        <v>114</v>
      </c>
      <c r="AG69" t="s">
        <v>722</v>
      </c>
      <c r="AH69" t="s">
        <v>235</v>
      </c>
      <c r="AI69" t="s">
        <v>310</v>
      </c>
      <c r="AJ69" t="s">
        <v>143</v>
      </c>
      <c r="AK69" t="s">
        <v>143</v>
      </c>
      <c r="AL69" t="s">
        <v>246</v>
      </c>
      <c r="AZ69" t="s">
        <v>97</v>
      </c>
      <c r="BA69" t="s">
        <v>97</v>
      </c>
      <c r="BB69" t="s">
        <v>97</v>
      </c>
      <c r="BC69" t="s">
        <v>66</v>
      </c>
      <c r="BD69" t="s">
        <v>67</v>
      </c>
      <c r="BJ69" t="s">
        <v>102</v>
      </c>
      <c r="BK69" t="s">
        <v>723</v>
      </c>
      <c r="BL69" t="s">
        <v>724</v>
      </c>
    </row>
    <row r="70" spans="1:64" hidden="1" x14ac:dyDescent="0.25">
      <c r="A70" s="2">
        <v>76</v>
      </c>
      <c r="B70" t="s">
        <v>66</v>
      </c>
      <c r="C70" t="s">
        <v>67</v>
      </c>
      <c r="D70" t="s">
        <v>68</v>
      </c>
      <c r="E70" t="s">
        <v>352</v>
      </c>
      <c r="F70">
        <v>1</v>
      </c>
      <c r="G70" t="s">
        <v>227</v>
      </c>
      <c r="H70" t="s">
        <v>70</v>
      </c>
      <c r="I70" t="s">
        <v>205</v>
      </c>
      <c r="J70" t="s">
        <v>353</v>
      </c>
      <c r="K70" t="s">
        <v>354</v>
      </c>
      <c r="L70" t="s">
        <v>312</v>
      </c>
      <c r="M70" t="s">
        <v>75</v>
      </c>
      <c r="N70">
        <v>54</v>
      </c>
      <c r="O70" t="s">
        <v>76</v>
      </c>
      <c r="P70" s="2">
        <v>5887626</v>
      </c>
      <c r="Q70" s="2" t="s">
        <v>1577</v>
      </c>
      <c r="R70" t="s">
        <v>77</v>
      </c>
      <c r="S70" t="s">
        <v>78</v>
      </c>
      <c r="T70" t="s">
        <v>79</v>
      </c>
      <c r="U70" t="s">
        <v>355</v>
      </c>
      <c r="V70">
        <v>3135544920</v>
      </c>
      <c r="W70" t="s">
        <v>356</v>
      </c>
      <c r="X70" t="s">
        <v>357</v>
      </c>
      <c r="Y70" t="s">
        <v>109</v>
      </c>
      <c r="Z70" t="s">
        <v>257</v>
      </c>
      <c r="AA70" t="s">
        <v>86</v>
      </c>
      <c r="AC70" t="s">
        <v>141</v>
      </c>
      <c r="AD70" t="s">
        <v>88</v>
      </c>
      <c r="AE70" t="s">
        <v>219</v>
      </c>
      <c r="AJ70" t="s">
        <v>90</v>
      </c>
      <c r="AK70" t="s">
        <v>90</v>
      </c>
      <c r="AL70" t="s">
        <v>91</v>
      </c>
      <c r="AM70" t="s">
        <v>205</v>
      </c>
      <c r="AP70" t="s">
        <v>143</v>
      </c>
      <c r="AQ70" t="s">
        <v>143</v>
      </c>
      <c r="AV70" t="s">
        <v>216</v>
      </c>
      <c r="AZ70" t="s">
        <v>97</v>
      </c>
      <c r="BA70" t="s">
        <v>97</v>
      </c>
      <c r="BB70" t="s">
        <v>97</v>
      </c>
      <c r="BC70" t="s">
        <v>66</v>
      </c>
      <c r="BD70" t="s">
        <v>98</v>
      </c>
      <c r="BE70" t="s">
        <v>144</v>
      </c>
      <c r="BF70" t="s">
        <v>100</v>
      </c>
      <c r="BG70" t="s">
        <v>97</v>
      </c>
      <c r="BH70" t="s">
        <v>101</v>
      </c>
      <c r="BI70" t="s">
        <v>260</v>
      </c>
      <c r="BJ70" t="s">
        <v>261</v>
      </c>
      <c r="BK70" t="s">
        <v>725</v>
      </c>
      <c r="BL70" t="s">
        <v>726</v>
      </c>
    </row>
    <row r="71" spans="1:64" hidden="1" x14ac:dyDescent="0.25">
      <c r="A71" s="2">
        <v>79</v>
      </c>
      <c r="B71" t="s">
        <v>66</v>
      </c>
      <c r="C71" t="s">
        <v>67</v>
      </c>
      <c r="D71" t="s">
        <v>130</v>
      </c>
      <c r="E71" t="s">
        <v>130</v>
      </c>
      <c r="F71">
        <v>1</v>
      </c>
      <c r="G71" t="s">
        <v>121</v>
      </c>
      <c r="H71" t="s">
        <v>70</v>
      </c>
      <c r="I71" t="s">
        <v>195</v>
      </c>
      <c r="J71" t="s">
        <v>727</v>
      </c>
      <c r="K71" t="s">
        <v>728</v>
      </c>
      <c r="L71" t="s">
        <v>504</v>
      </c>
      <c r="M71" t="s">
        <v>75</v>
      </c>
      <c r="N71">
        <v>55</v>
      </c>
      <c r="O71" t="s">
        <v>76</v>
      </c>
      <c r="P71" s="2">
        <v>18603612</v>
      </c>
      <c r="Q71" s="2">
        <f>VLOOKUP(P71,SIVIGILA.!$L$2:$L$54,1,1)</f>
        <v>10132392</v>
      </c>
      <c r="R71" t="s">
        <v>77</v>
      </c>
      <c r="S71" t="s">
        <v>78</v>
      </c>
      <c r="U71" t="s">
        <v>729</v>
      </c>
      <c r="V71">
        <v>3147355951</v>
      </c>
      <c r="W71" t="s">
        <v>730</v>
      </c>
      <c r="X71" t="s">
        <v>731</v>
      </c>
      <c r="Y71" t="s">
        <v>202</v>
      </c>
      <c r="Z71" t="s">
        <v>203</v>
      </c>
      <c r="AA71" t="s">
        <v>111</v>
      </c>
      <c r="AB71" t="s">
        <v>657</v>
      </c>
      <c r="AC71" t="s">
        <v>113</v>
      </c>
      <c r="AJ71" t="s">
        <v>90</v>
      </c>
      <c r="AK71" t="s">
        <v>90</v>
      </c>
      <c r="AL71" t="s">
        <v>409</v>
      </c>
      <c r="AM71" t="s">
        <v>631</v>
      </c>
      <c r="AN71" t="s">
        <v>409</v>
      </c>
      <c r="AP71" t="s">
        <v>143</v>
      </c>
      <c r="AQ71" t="s">
        <v>90</v>
      </c>
      <c r="AV71" t="s">
        <v>94</v>
      </c>
      <c r="AZ71" t="s">
        <v>97</v>
      </c>
      <c r="BA71" t="s">
        <v>97</v>
      </c>
      <c r="BB71" t="s">
        <v>97</v>
      </c>
      <c r="BC71" t="s">
        <v>66</v>
      </c>
      <c r="BD71" t="s">
        <v>732</v>
      </c>
      <c r="BE71" t="s">
        <v>99</v>
      </c>
      <c r="BF71" t="s">
        <v>145</v>
      </c>
      <c r="BG71" t="s">
        <v>97</v>
      </c>
      <c r="BH71" t="s">
        <v>101</v>
      </c>
      <c r="BJ71" t="s">
        <v>102</v>
      </c>
      <c r="BK71" t="s">
        <v>733</v>
      </c>
    </row>
    <row r="72" spans="1:64" hidden="1" x14ac:dyDescent="0.25">
      <c r="A72" s="2">
        <v>80</v>
      </c>
      <c r="B72" t="s">
        <v>66</v>
      </c>
      <c r="C72" t="s">
        <v>67</v>
      </c>
      <c r="D72" t="s">
        <v>249</v>
      </c>
      <c r="E72" t="s">
        <v>249</v>
      </c>
      <c r="F72">
        <v>1</v>
      </c>
      <c r="G72" t="s">
        <v>237</v>
      </c>
      <c r="H72" t="s">
        <v>70</v>
      </c>
      <c r="I72" t="s">
        <v>631</v>
      </c>
      <c r="J72" t="s">
        <v>734</v>
      </c>
      <c r="K72" t="s">
        <v>197</v>
      </c>
      <c r="L72" t="s">
        <v>735</v>
      </c>
      <c r="M72" t="s">
        <v>164</v>
      </c>
      <c r="N72">
        <v>20</v>
      </c>
      <c r="O72" t="s">
        <v>76</v>
      </c>
      <c r="P72" s="2">
        <v>1004679989</v>
      </c>
      <c r="Q72" s="2">
        <f>VLOOKUP(P72,SIVIGILA.!$L$2:$L$54,1,1)</f>
        <v>31421848</v>
      </c>
      <c r="R72" t="s">
        <v>77</v>
      </c>
      <c r="S72" t="s">
        <v>78</v>
      </c>
      <c r="U72" t="s">
        <v>736</v>
      </c>
      <c r="V72">
        <v>3117409890</v>
      </c>
      <c r="W72" t="s">
        <v>737</v>
      </c>
      <c r="X72" t="s">
        <v>738</v>
      </c>
      <c r="Y72" t="s">
        <v>109</v>
      </c>
      <c r="Z72" t="s">
        <v>257</v>
      </c>
      <c r="AA72" t="s">
        <v>86</v>
      </c>
      <c r="AC72" t="s">
        <v>113</v>
      </c>
      <c r="AD72" t="s">
        <v>88</v>
      </c>
      <c r="AE72" t="s">
        <v>291</v>
      </c>
      <c r="AJ72" t="s">
        <v>90</v>
      </c>
      <c r="AZ72" t="s">
        <v>97</v>
      </c>
      <c r="BA72" t="s">
        <v>97</v>
      </c>
      <c r="BB72" t="s">
        <v>97</v>
      </c>
      <c r="BC72" t="s">
        <v>66</v>
      </c>
      <c r="BD72" t="s">
        <v>67</v>
      </c>
      <c r="BE72" t="s">
        <v>144</v>
      </c>
      <c r="BF72" t="s">
        <v>100</v>
      </c>
      <c r="BG72" t="s">
        <v>97</v>
      </c>
      <c r="BH72" t="s">
        <v>101</v>
      </c>
      <c r="BI72" t="s">
        <v>260</v>
      </c>
      <c r="BJ72" t="s">
        <v>261</v>
      </c>
      <c r="BK72" t="s">
        <v>739</v>
      </c>
      <c r="BL72" t="s">
        <v>740</v>
      </c>
    </row>
    <row r="73" spans="1:64" hidden="1" x14ac:dyDescent="0.25">
      <c r="A73" s="2">
        <v>83</v>
      </c>
      <c r="B73" t="s">
        <v>66</v>
      </c>
      <c r="C73" t="s">
        <v>67</v>
      </c>
      <c r="D73" t="s">
        <v>130</v>
      </c>
      <c r="E73" t="s">
        <v>193</v>
      </c>
      <c r="F73">
        <v>1</v>
      </c>
      <c r="G73" t="s">
        <v>376</v>
      </c>
      <c r="H73" t="s">
        <v>70</v>
      </c>
      <c r="I73" t="s">
        <v>208</v>
      </c>
      <c r="J73" t="s">
        <v>741</v>
      </c>
      <c r="K73" t="s">
        <v>742</v>
      </c>
      <c r="L73" t="s">
        <v>743</v>
      </c>
      <c r="M73" t="s">
        <v>75</v>
      </c>
      <c r="N73">
        <v>59</v>
      </c>
      <c r="O73" t="s">
        <v>76</v>
      </c>
      <c r="P73" s="2">
        <v>10116557</v>
      </c>
      <c r="Q73" s="2" t="s">
        <v>1583</v>
      </c>
      <c r="R73" t="s">
        <v>77</v>
      </c>
      <c r="S73" t="s">
        <v>78</v>
      </c>
      <c r="U73" t="s">
        <v>744</v>
      </c>
      <c r="V73" t="s">
        <v>745</v>
      </c>
      <c r="W73" t="s">
        <v>407</v>
      </c>
      <c r="X73" t="s">
        <v>746</v>
      </c>
      <c r="Y73" t="s">
        <v>84</v>
      </c>
      <c r="Z73" t="s">
        <v>139</v>
      </c>
      <c r="AA73" t="s">
        <v>111</v>
      </c>
      <c r="AB73" t="s">
        <v>112</v>
      </c>
      <c r="AC73" t="s">
        <v>113</v>
      </c>
      <c r="AD73" t="s">
        <v>93</v>
      </c>
      <c r="AF73" t="s">
        <v>93</v>
      </c>
      <c r="AJ73" t="s">
        <v>90</v>
      </c>
      <c r="AK73" t="s">
        <v>90</v>
      </c>
      <c r="AL73" t="s">
        <v>91</v>
      </c>
      <c r="AM73" t="s">
        <v>170</v>
      </c>
      <c r="AZ73" t="s">
        <v>97</v>
      </c>
      <c r="BA73" t="s">
        <v>97</v>
      </c>
      <c r="BB73" t="s">
        <v>97</v>
      </c>
      <c r="BC73" t="s">
        <v>66</v>
      </c>
      <c r="BD73" t="s">
        <v>67</v>
      </c>
      <c r="BE73" t="s">
        <v>144</v>
      </c>
      <c r="BF73" t="s">
        <v>145</v>
      </c>
      <c r="BG73" t="s">
        <v>97</v>
      </c>
      <c r="BH73" t="s">
        <v>101</v>
      </c>
      <c r="BI73" t="s">
        <v>538</v>
      </c>
      <c r="BJ73" t="s">
        <v>747</v>
      </c>
      <c r="BK73" t="s">
        <v>748</v>
      </c>
    </row>
    <row r="74" spans="1:64" hidden="1" x14ac:dyDescent="0.25">
      <c r="A74" s="2">
        <v>84</v>
      </c>
      <c r="B74" t="s">
        <v>66</v>
      </c>
      <c r="C74" t="s">
        <v>67</v>
      </c>
      <c r="D74" t="s">
        <v>240</v>
      </c>
      <c r="E74" t="s">
        <v>264</v>
      </c>
      <c r="F74">
        <v>1</v>
      </c>
      <c r="G74" t="s">
        <v>194</v>
      </c>
      <c r="H74" t="s">
        <v>70</v>
      </c>
      <c r="I74" t="s">
        <v>204</v>
      </c>
      <c r="J74" t="s">
        <v>265</v>
      </c>
      <c r="K74" t="s">
        <v>266</v>
      </c>
      <c r="L74" t="s">
        <v>267</v>
      </c>
      <c r="M74" t="s">
        <v>164</v>
      </c>
      <c r="N74">
        <v>66</v>
      </c>
      <c r="O74" t="s">
        <v>76</v>
      </c>
      <c r="P74" s="2">
        <v>25169455</v>
      </c>
      <c r="Q74" s="2">
        <f>VLOOKUP(P74,SIVIGILA.!$L$2:$L$54,1,1)</f>
        <v>16855151</v>
      </c>
      <c r="R74" t="s">
        <v>77</v>
      </c>
      <c r="S74" t="s">
        <v>78</v>
      </c>
      <c r="T74" t="s">
        <v>79</v>
      </c>
      <c r="U74" t="s">
        <v>268</v>
      </c>
      <c r="V74">
        <v>3224976708</v>
      </c>
      <c r="W74" t="s">
        <v>269</v>
      </c>
      <c r="X74" t="s">
        <v>270</v>
      </c>
      <c r="Y74" t="s">
        <v>84</v>
      </c>
      <c r="Z74" t="s">
        <v>169</v>
      </c>
      <c r="AA74" t="s">
        <v>111</v>
      </c>
      <c r="AB74" t="s">
        <v>258</v>
      </c>
      <c r="AC74" t="s">
        <v>141</v>
      </c>
      <c r="AD74" t="s">
        <v>129</v>
      </c>
      <c r="AE74" t="s">
        <v>205</v>
      </c>
      <c r="AG74" t="s">
        <v>205</v>
      </c>
      <c r="AJ74" t="s">
        <v>143</v>
      </c>
      <c r="AK74" t="s">
        <v>143</v>
      </c>
      <c r="AL74" t="s">
        <v>91</v>
      </c>
      <c r="AM74" t="s">
        <v>749</v>
      </c>
      <c r="AZ74" t="s">
        <v>97</v>
      </c>
      <c r="BA74" t="s">
        <v>97</v>
      </c>
      <c r="BB74" t="s">
        <v>97</v>
      </c>
      <c r="BC74" t="s">
        <v>66</v>
      </c>
      <c r="BD74" t="s">
        <v>98</v>
      </c>
      <c r="BJ74" t="s">
        <v>102</v>
      </c>
      <c r="BK74" t="s">
        <v>750</v>
      </c>
      <c r="BL74" t="s">
        <v>273</v>
      </c>
    </row>
    <row r="75" spans="1:64" hidden="1" x14ac:dyDescent="0.25">
      <c r="A75" s="2">
        <v>85</v>
      </c>
      <c r="B75" t="s">
        <v>66</v>
      </c>
      <c r="C75" t="s">
        <v>67</v>
      </c>
      <c r="D75" t="s">
        <v>131</v>
      </c>
      <c r="E75" t="s">
        <v>131</v>
      </c>
      <c r="F75">
        <v>1</v>
      </c>
      <c r="G75" t="s">
        <v>218</v>
      </c>
      <c r="H75" t="s">
        <v>70</v>
      </c>
      <c r="I75" t="s">
        <v>215</v>
      </c>
      <c r="J75" t="s">
        <v>751</v>
      </c>
      <c r="K75" t="s">
        <v>752</v>
      </c>
      <c r="L75" t="s">
        <v>753</v>
      </c>
      <c r="M75" t="s">
        <v>75</v>
      </c>
      <c r="N75">
        <v>52</v>
      </c>
      <c r="O75" t="s">
        <v>76</v>
      </c>
      <c r="P75" s="2">
        <v>10132392</v>
      </c>
      <c r="Q75" s="2" t="s">
        <v>1576</v>
      </c>
      <c r="R75" t="s">
        <v>77</v>
      </c>
      <c r="S75" t="s">
        <v>78</v>
      </c>
      <c r="T75" t="s">
        <v>199</v>
      </c>
      <c r="U75" t="s">
        <v>754</v>
      </c>
      <c r="V75">
        <v>3113561484</v>
      </c>
      <c r="Y75" t="s">
        <v>84</v>
      </c>
      <c r="Z75" t="s">
        <v>169</v>
      </c>
      <c r="AA75" t="s">
        <v>86</v>
      </c>
      <c r="AC75" t="s">
        <v>113</v>
      </c>
      <c r="AJ75" t="s">
        <v>90</v>
      </c>
      <c r="AK75" t="s">
        <v>90</v>
      </c>
      <c r="AL75" t="s">
        <v>91</v>
      </c>
      <c r="AM75" t="s">
        <v>219</v>
      </c>
      <c r="AZ75" t="s">
        <v>97</v>
      </c>
      <c r="BA75" t="s">
        <v>97</v>
      </c>
      <c r="BB75" t="s">
        <v>97</v>
      </c>
      <c r="BC75" t="s">
        <v>66</v>
      </c>
      <c r="BD75" t="s">
        <v>67</v>
      </c>
      <c r="BE75" t="s">
        <v>144</v>
      </c>
      <c r="BF75" t="s">
        <v>145</v>
      </c>
      <c r="BG75" t="s">
        <v>97</v>
      </c>
      <c r="BH75" t="s">
        <v>101</v>
      </c>
      <c r="BI75" t="s">
        <v>146</v>
      </c>
      <c r="BJ75" t="s">
        <v>147</v>
      </c>
      <c r="BK75" t="s">
        <v>755</v>
      </c>
    </row>
    <row r="76" spans="1:64" hidden="1" x14ac:dyDescent="0.25">
      <c r="A76" s="2">
        <v>87</v>
      </c>
      <c r="B76" t="s">
        <v>66</v>
      </c>
      <c r="C76" t="s">
        <v>67</v>
      </c>
      <c r="D76" t="s">
        <v>119</v>
      </c>
      <c r="E76" t="s">
        <v>119</v>
      </c>
      <c r="F76">
        <v>1</v>
      </c>
      <c r="G76" t="s">
        <v>756</v>
      </c>
      <c r="H76" t="s">
        <v>70</v>
      </c>
      <c r="I76" t="s">
        <v>757</v>
      </c>
      <c r="J76" t="s">
        <v>758</v>
      </c>
      <c r="K76" t="s">
        <v>759</v>
      </c>
      <c r="L76" t="s">
        <v>123</v>
      </c>
      <c r="M76" t="s">
        <v>164</v>
      </c>
      <c r="N76">
        <v>65</v>
      </c>
      <c r="O76" t="s">
        <v>76</v>
      </c>
      <c r="P76" s="2">
        <v>24546531</v>
      </c>
      <c r="Q76" s="2">
        <f>VLOOKUP(P76,SIVIGILA.!$L$2:$L$54,1,1)</f>
        <v>16855151</v>
      </c>
      <c r="R76" t="s">
        <v>77</v>
      </c>
      <c r="S76" t="s">
        <v>78</v>
      </c>
      <c r="T76" t="s">
        <v>79</v>
      </c>
      <c r="U76" t="s">
        <v>760</v>
      </c>
      <c r="V76">
        <v>3175204590</v>
      </c>
      <c r="W76" t="s">
        <v>761</v>
      </c>
      <c r="X76" t="s">
        <v>762</v>
      </c>
      <c r="Y76" t="s">
        <v>109</v>
      </c>
      <c r="Z76" t="s">
        <v>128</v>
      </c>
      <c r="AA76" t="s">
        <v>86</v>
      </c>
      <c r="AB76" t="s">
        <v>140</v>
      </c>
      <c r="AC76" t="s">
        <v>113</v>
      </c>
      <c r="AD76" t="s">
        <v>114</v>
      </c>
      <c r="AE76" t="s">
        <v>763</v>
      </c>
      <c r="AF76" t="s">
        <v>129</v>
      </c>
      <c r="AG76" t="s">
        <v>763</v>
      </c>
      <c r="AJ76" t="s">
        <v>90</v>
      </c>
      <c r="AK76" t="s">
        <v>90</v>
      </c>
      <c r="AL76" t="s">
        <v>91</v>
      </c>
      <c r="AM76" t="s">
        <v>331</v>
      </c>
      <c r="AP76" t="s">
        <v>143</v>
      </c>
      <c r="AQ76" t="s">
        <v>143</v>
      </c>
      <c r="AV76" t="s">
        <v>94</v>
      </c>
      <c r="AZ76" t="s">
        <v>97</v>
      </c>
      <c r="BA76" t="s">
        <v>97</v>
      </c>
      <c r="BB76" t="s">
        <v>97</v>
      </c>
      <c r="BC76" t="s">
        <v>66</v>
      </c>
      <c r="BD76" t="s">
        <v>67</v>
      </c>
      <c r="BH76" t="s">
        <v>101</v>
      </c>
      <c r="BI76" t="s">
        <v>764</v>
      </c>
      <c r="BJ76" t="s">
        <v>765</v>
      </c>
      <c r="BL76" t="s">
        <v>766</v>
      </c>
    </row>
    <row r="77" spans="1:64" hidden="1" x14ac:dyDescent="0.25">
      <c r="A77" s="2">
        <v>88</v>
      </c>
      <c r="B77" t="s">
        <v>66</v>
      </c>
      <c r="C77" t="s">
        <v>67</v>
      </c>
      <c r="D77" t="s">
        <v>130</v>
      </c>
      <c r="E77" t="s">
        <v>130</v>
      </c>
      <c r="F77">
        <v>1</v>
      </c>
      <c r="H77" t="s">
        <v>70</v>
      </c>
      <c r="I77" t="s">
        <v>195</v>
      </c>
      <c r="J77" t="s">
        <v>767</v>
      </c>
      <c r="K77" t="s">
        <v>768</v>
      </c>
      <c r="M77" t="s">
        <v>164</v>
      </c>
      <c r="N77">
        <v>34</v>
      </c>
      <c r="O77" t="s">
        <v>76</v>
      </c>
      <c r="P77" s="2">
        <v>1088253500</v>
      </c>
      <c r="Q77" s="2">
        <f>VLOOKUP(P77,SIVIGILA.!$L$2:$L$54,1,1)</f>
        <v>31421848</v>
      </c>
      <c r="R77" t="s">
        <v>77</v>
      </c>
      <c r="S77" t="s">
        <v>78</v>
      </c>
      <c r="U77" t="s">
        <v>769</v>
      </c>
      <c r="V77">
        <v>3104657283</v>
      </c>
      <c r="W77" t="s">
        <v>188</v>
      </c>
      <c r="X77" t="s">
        <v>770</v>
      </c>
      <c r="Y77" t="s">
        <v>84</v>
      </c>
      <c r="Z77" t="s">
        <v>169</v>
      </c>
      <c r="AA77" t="s">
        <v>86</v>
      </c>
      <c r="AB77" t="s">
        <v>140</v>
      </c>
      <c r="AC77" t="s">
        <v>113</v>
      </c>
      <c r="AD77" t="s">
        <v>159</v>
      </c>
      <c r="AE77" t="s">
        <v>96</v>
      </c>
      <c r="AF77" t="s">
        <v>93</v>
      </c>
      <c r="AH77" t="s">
        <v>214</v>
      </c>
      <c r="AI77" t="s">
        <v>195</v>
      </c>
      <c r="AJ77" t="s">
        <v>90</v>
      </c>
      <c r="AK77" t="s">
        <v>90</v>
      </c>
      <c r="AL77" t="s">
        <v>91</v>
      </c>
      <c r="AM77" t="s">
        <v>631</v>
      </c>
      <c r="AN77" t="s">
        <v>91</v>
      </c>
      <c r="AP77" t="s">
        <v>143</v>
      </c>
      <c r="AQ77" t="s">
        <v>143</v>
      </c>
      <c r="AV77" t="s">
        <v>216</v>
      </c>
      <c r="AZ77" t="s">
        <v>305</v>
      </c>
      <c r="BA77" t="s">
        <v>97</v>
      </c>
      <c r="BB77" t="s">
        <v>97</v>
      </c>
      <c r="BC77" t="s">
        <v>66</v>
      </c>
      <c r="BD77" t="s">
        <v>67</v>
      </c>
      <c r="BE77" t="s">
        <v>99</v>
      </c>
      <c r="BF77" t="s">
        <v>145</v>
      </c>
      <c r="BG77" t="s">
        <v>97</v>
      </c>
      <c r="BH77" t="s">
        <v>101</v>
      </c>
      <c r="BJ77" t="s">
        <v>102</v>
      </c>
      <c r="BK77" t="s">
        <v>771</v>
      </c>
    </row>
    <row r="78" spans="1:64" hidden="1" x14ac:dyDescent="0.25">
      <c r="A78" s="2">
        <v>90</v>
      </c>
      <c r="B78" t="s">
        <v>66</v>
      </c>
      <c r="C78" t="s">
        <v>67</v>
      </c>
      <c r="D78" t="s">
        <v>240</v>
      </c>
      <c r="E78" t="s">
        <v>182</v>
      </c>
      <c r="F78">
        <v>1</v>
      </c>
      <c r="G78" t="s">
        <v>331</v>
      </c>
      <c r="H78" t="s">
        <v>70</v>
      </c>
      <c r="I78" t="s">
        <v>772</v>
      </c>
      <c r="J78" t="s">
        <v>773</v>
      </c>
      <c r="K78" t="s">
        <v>774</v>
      </c>
      <c r="L78" t="s">
        <v>775</v>
      </c>
      <c r="M78" t="s">
        <v>164</v>
      </c>
      <c r="N78">
        <v>38</v>
      </c>
      <c r="O78" t="s">
        <v>76</v>
      </c>
      <c r="P78" s="2">
        <v>1089940042</v>
      </c>
      <c r="Q78" s="2">
        <f>VLOOKUP(P78,SIVIGILA.!$L$2:$L$54,1,1)</f>
        <v>31421848</v>
      </c>
      <c r="R78" t="s">
        <v>77</v>
      </c>
      <c r="S78" t="s">
        <v>78</v>
      </c>
      <c r="T78" t="s">
        <v>79</v>
      </c>
      <c r="U78" t="s">
        <v>776</v>
      </c>
      <c r="V78">
        <v>3225451097</v>
      </c>
      <c r="W78" t="s">
        <v>448</v>
      </c>
      <c r="X78" t="s">
        <v>449</v>
      </c>
      <c r="Y78" t="s">
        <v>84</v>
      </c>
      <c r="Z78" t="s">
        <v>169</v>
      </c>
      <c r="AA78" t="s">
        <v>86</v>
      </c>
      <c r="AC78" t="s">
        <v>113</v>
      </c>
      <c r="AD78" t="s">
        <v>88</v>
      </c>
      <c r="AE78" t="s">
        <v>772</v>
      </c>
      <c r="AG78" t="s">
        <v>376</v>
      </c>
      <c r="AJ78" t="s">
        <v>236</v>
      </c>
      <c r="AK78" t="s">
        <v>236</v>
      </c>
      <c r="AL78" t="s">
        <v>236</v>
      </c>
      <c r="AM78" t="s">
        <v>387</v>
      </c>
      <c r="AN78" t="s">
        <v>236</v>
      </c>
      <c r="AP78" t="s">
        <v>143</v>
      </c>
      <c r="AQ78" t="s">
        <v>143</v>
      </c>
      <c r="AZ78" t="s">
        <v>238</v>
      </c>
      <c r="BA78" t="s">
        <v>97</v>
      </c>
      <c r="BB78" t="s">
        <v>97</v>
      </c>
      <c r="BC78" t="s">
        <v>66</v>
      </c>
      <c r="BD78" t="s">
        <v>67</v>
      </c>
      <c r="BJ78" t="s">
        <v>102</v>
      </c>
      <c r="BK78" t="s">
        <v>777</v>
      </c>
      <c r="BL78" t="s">
        <v>778</v>
      </c>
    </row>
    <row r="79" spans="1:64" hidden="1" x14ac:dyDescent="0.25">
      <c r="A79" s="2">
        <v>93</v>
      </c>
      <c r="B79" t="s">
        <v>66</v>
      </c>
      <c r="C79" t="s">
        <v>67</v>
      </c>
      <c r="D79" t="s">
        <v>249</v>
      </c>
      <c r="E79" t="s">
        <v>249</v>
      </c>
      <c r="F79">
        <v>1</v>
      </c>
      <c r="G79" t="s">
        <v>618</v>
      </c>
      <c r="H79" t="s">
        <v>70</v>
      </c>
      <c r="I79" t="s">
        <v>184</v>
      </c>
      <c r="J79" t="s">
        <v>779</v>
      </c>
      <c r="K79" t="s">
        <v>780</v>
      </c>
      <c r="L79" t="s">
        <v>781</v>
      </c>
      <c r="M79" t="s">
        <v>75</v>
      </c>
      <c r="N79">
        <v>64</v>
      </c>
      <c r="O79" t="s">
        <v>76</v>
      </c>
      <c r="P79" s="2">
        <v>10086969</v>
      </c>
      <c r="Q79" s="2" t="s">
        <v>1577</v>
      </c>
      <c r="R79" t="s">
        <v>77</v>
      </c>
      <c r="S79" t="s">
        <v>78</v>
      </c>
      <c r="U79" t="s">
        <v>782</v>
      </c>
      <c r="V79">
        <v>3223708346</v>
      </c>
      <c r="W79" t="s">
        <v>156</v>
      </c>
      <c r="X79" t="s">
        <v>783</v>
      </c>
      <c r="Y79" t="s">
        <v>84</v>
      </c>
      <c r="AA79" t="s">
        <v>111</v>
      </c>
      <c r="AB79" t="s">
        <v>456</v>
      </c>
      <c r="AC79" t="s">
        <v>113</v>
      </c>
      <c r="AD79" t="s">
        <v>93</v>
      </c>
      <c r="AF79" t="s">
        <v>129</v>
      </c>
      <c r="AG79" t="s">
        <v>325</v>
      </c>
      <c r="AH79" t="s">
        <v>214</v>
      </c>
      <c r="AI79" t="s">
        <v>325</v>
      </c>
      <c r="AJ79" t="s">
        <v>90</v>
      </c>
      <c r="AZ79" t="s">
        <v>97</v>
      </c>
      <c r="BA79" t="s">
        <v>97</v>
      </c>
      <c r="BB79" t="s">
        <v>97</v>
      </c>
      <c r="BC79" t="s">
        <v>66</v>
      </c>
      <c r="BD79" t="s">
        <v>67</v>
      </c>
      <c r="BE79" t="s">
        <v>144</v>
      </c>
      <c r="BF79" t="s">
        <v>100</v>
      </c>
      <c r="BG79" t="s">
        <v>97</v>
      </c>
      <c r="BH79" t="s">
        <v>101</v>
      </c>
      <c r="BI79" t="s">
        <v>260</v>
      </c>
      <c r="BJ79" t="s">
        <v>261</v>
      </c>
      <c r="BK79" t="s">
        <v>784</v>
      </c>
      <c r="BL79" t="s">
        <v>785</v>
      </c>
    </row>
    <row r="80" spans="1:64" hidden="1" x14ac:dyDescent="0.25">
      <c r="A80" s="2">
        <v>94</v>
      </c>
      <c r="B80" t="s">
        <v>66</v>
      </c>
      <c r="C80" t="s">
        <v>67</v>
      </c>
      <c r="D80" t="s">
        <v>280</v>
      </c>
      <c r="E80" t="s">
        <v>280</v>
      </c>
      <c r="F80">
        <v>1</v>
      </c>
      <c r="G80" t="s">
        <v>310</v>
      </c>
      <c r="H80" t="s">
        <v>70</v>
      </c>
      <c r="I80" t="s">
        <v>310</v>
      </c>
      <c r="J80" t="s">
        <v>786</v>
      </c>
      <c r="K80" t="s">
        <v>787</v>
      </c>
      <c r="L80" t="s">
        <v>788</v>
      </c>
      <c r="M80" t="s">
        <v>164</v>
      </c>
      <c r="N80">
        <v>64</v>
      </c>
      <c r="O80" t="s">
        <v>76</v>
      </c>
      <c r="P80" s="2">
        <v>24325157</v>
      </c>
      <c r="Q80" s="2">
        <f>VLOOKUP(P80,SIVIGILA.!$L$2:$L$54,1,1)</f>
        <v>16855151</v>
      </c>
      <c r="R80" t="s">
        <v>77</v>
      </c>
      <c r="S80" t="s">
        <v>78</v>
      </c>
      <c r="U80" t="s">
        <v>789</v>
      </c>
      <c r="V80">
        <v>3206399428</v>
      </c>
      <c r="Y80" t="s">
        <v>109</v>
      </c>
      <c r="Z80" t="s">
        <v>495</v>
      </c>
      <c r="AA80" t="s">
        <v>86</v>
      </c>
      <c r="AB80" t="s">
        <v>140</v>
      </c>
      <c r="AC80" t="s">
        <v>158</v>
      </c>
      <c r="AD80" t="s">
        <v>129</v>
      </c>
      <c r="AE80" t="s">
        <v>294</v>
      </c>
      <c r="AF80" t="s">
        <v>114</v>
      </c>
      <c r="AG80" t="s">
        <v>328</v>
      </c>
      <c r="AJ80" t="s">
        <v>90</v>
      </c>
      <c r="AK80" t="s">
        <v>90</v>
      </c>
      <c r="AL80" t="s">
        <v>91</v>
      </c>
      <c r="AM80" t="s">
        <v>69</v>
      </c>
      <c r="AN80" t="s">
        <v>236</v>
      </c>
      <c r="AP80" t="s">
        <v>143</v>
      </c>
      <c r="AQ80" t="s">
        <v>143</v>
      </c>
      <c r="AV80" t="s">
        <v>94</v>
      </c>
      <c r="AZ80" t="s">
        <v>97</v>
      </c>
      <c r="BA80" t="s">
        <v>97</v>
      </c>
      <c r="BB80" t="s">
        <v>97</v>
      </c>
      <c r="BC80" t="s">
        <v>790</v>
      </c>
      <c r="BD80" t="s">
        <v>791</v>
      </c>
      <c r="BE80" t="s">
        <v>99</v>
      </c>
      <c r="BF80" t="s">
        <v>145</v>
      </c>
      <c r="BG80" t="s">
        <v>97</v>
      </c>
      <c r="BH80" t="s">
        <v>101</v>
      </c>
      <c r="BJ80" t="s">
        <v>102</v>
      </c>
    </row>
    <row r="81" spans="1:64" hidden="1" x14ac:dyDescent="0.25">
      <c r="A81" s="2">
        <v>95</v>
      </c>
      <c r="B81" t="s">
        <v>66</v>
      </c>
      <c r="C81" t="s">
        <v>67</v>
      </c>
      <c r="D81" t="s">
        <v>182</v>
      </c>
      <c r="E81" t="s">
        <v>182</v>
      </c>
      <c r="F81">
        <v>1</v>
      </c>
      <c r="G81" t="s">
        <v>376</v>
      </c>
      <c r="H81" t="s">
        <v>70</v>
      </c>
      <c r="I81" t="s">
        <v>96</v>
      </c>
      <c r="J81" t="s">
        <v>792</v>
      </c>
      <c r="K81" t="s">
        <v>793</v>
      </c>
      <c r="L81" t="s">
        <v>794</v>
      </c>
      <c r="M81" t="s">
        <v>75</v>
      </c>
      <c r="N81">
        <v>23</v>
      </c>
      <c r="O81" t="s">
        <v>76</v>
      </c>
      <c r="P81" s="2">
        <v>1089602325</v>
      </c>
      <c r="Q81" s="2">
        <f>VLOOKUP(P81,SIVIGILA.!$L$2:$L$54,1,1)</f>
        <v>31421848</v>
      </c>
      <c r="R81" t="s">
        <v>77</v>
      </c>
      <c r="S81" t="s">
        <v>78</v>
      </c>
      <c r="U81" t="s">
        <v>795</v>
      </c>
      <c r="V81">
        <v>3138019696</v>
      </c>
      <c r="W81" t="s">
        <v>188</v>
      </c>
      <c r="X81" t="s">
        <v>770</v>
      </c>
      <c r="Y81" t="s">
        <v>84</v>
      </c>
      <c r="Z81" t="s">
        <v>169</v>
      </c>
      <c r="AA81" t="s">
        <v>86</v>
      </c>
      <c r="AC81" t="s">
        <v>278</v>
      </c>
      <c r="AD81" t="s">
        <v>88</v>
      </c>
      <c r="AE81" t="s">
        <v>204</v>
      </c>
      <c r="AG81" t="s">
        <v>204</v>
      </c>
      <c r="AJ81" t="s">
        <v>90</v>
      </c>
      <c r="AK81" t="s">
        <v>90</v>
      </c>
      <c r="AL81" t="s">
        <v>91</v>
      </c>
      <c r="AM81" t="s">
        <v>96</v>
      </c>
      <c r="AZ81" t="s">
        <v>97</v>
      </c>
      <c r="BA81" t="s">
        <v>97</v>
      </c>
      <c r="BB81" t="s">
        <v>97</v>
      </c>
      <c r="BC81" t="s">
        <v>66</v>
      </c>
      <c r="BD81" t="s">
        <v>67</v>
      </c>
      <c r="BE81" t="s">
        <v>99</v>
      </c>
      <c r="BF81" t="s">
        <v>145</v>
      </c>
      <c r="BG81" t="s">
        <v>97</v>
      </c>
      <c r="BH81" t="s">
        <v>101</v>
      </c>
      <c r="BI81" t="s">
        <v>190</v>
      </c>
      <c r="BJ81" t="s">
        <v>747</v>
      </c>
    </row>
    <row r="82" spans="1:64" hidden="1" x14ac:dyDescent="0.25">
      <c r="A82" s="2">
        <v>97</v>
      </c>
      <c r="B82" t="s">
        <v>66</v>
      </c>
      <c r="C82" t="s">
        <v>67</v>
      </c>
      <c r="D82" t="s">
        <v>308</v>
      </c>
      <c r="E82" t="s">
        <v>308</v>
      </c>
      <c r="F82">
        <v>1</v>
      </c>
      <c r="G82" t="s">
        <v>103</v>
      </c>
      <c r="H82" t="s">
        <v>70</v>
      </c>
      <c r="I82" t="s">
        <v>227</v>
      </c>
      <c r="J82" t="s">
        <v>796</v>
      </c>
      <c r="K82" t="s">
        <v>154</v>
      </c>
      <c r="L82" t="s">
        <v>797</v>
      </c>
      <c r="M82" t="s">
        <v>75</v>
      </c>
      <c r="N82">
        <v>61</v>
      </c>
      <c r="O82" t="s">
        <v>76</v>
      </c>
      <c r="P82" s="2">
        <v>19355843</v>
      </c>
      <c r="Q82" s="2">
        <f>VLOOKUP(P82,SIVIGILA.!$L$2:$L$54,1,1)</f>
        <v>19355843</v>
      </c>
      <c r="R82" t="s">
        <v>77</v>
      </c>
      <c r="S82" t="s">
        <v>78</v>
      </c>
      <c r="U82" t="s">
        <v>798</v>
      </c>
      <c r="V82" t="s">
        <v>799</v>
      </c>
      <c r="W82" t="s">
        <v>315</v>
      </c>
      <c r="X82" t="s">
        <v>800</v>
      </c>
      <c r="Y82" t="s">
        <v>84</v>
      </c>
      <c r="Z82" t="s">
        <v>139</v>
      </c>
      <c r="AA82" t="s">
        <v>86</v>
      </c>
      <c r="AB82" t="s">
        <v>140</v>
      </c>
      <c r="AC82" t="s">
        <v>113</v>
      </c>
      <c r="AD82" t="s">
        <v>114</v>
      </c>
      <c r="AE82" t="s">
        <v>227</v>
      </c>
      <c r="AF82" t="s">
        <v>114</v>
      </c>
      <c r="AG82" t="s">
        <v>215</v>
      </c>
      <c r="AH82" t="s">
        <v>214</v>
      </c>
      <c r="AI82" t="s">
        <v>71</v>
      </c>
      <c r="AJ82" t="s">
        <v>90</v>
      </c>
      <c r="AK82" t="s">
        <v>90</v>
      </c>
      <c r="AL82" t="s">
        <v>91</v>
      </c>
      <c r="AM82" t="s">
        <v>69</v>
      </c>
      <c r="AP82" t="s">
        <v>143</v>
      </c>
      <c r="AQ82" t="s">
        <v>143</v>
      </c>
      <c r="AV82" t="s">
        <v>216</v>
      </c>
      <c r="AZ82" t="s">
        <v>399</v>
      </c>
      <c r="BA82" t="s">
        <v>97</v>
      </c>
      <c r="BB82" t="s">
        <v>97</v>
      </c>
      <c r="BC82" t="s">
        <v>66</v>
      </c>
      <c r="BD82" t="s">
        <v>67</v>
      </c>
      <c r="BE82" t="s">
        <v>99</v>
      </c>
      <c r="BF82" t="s">
        <v>145</v>
      </c>
      <c r="BG82" t="s">
        <v>97</v>
      </c>
      <c r="BH82" t="s">
        <v>101</v>
      </c>
      <c r="BJ82" t="s">
        <v>102</v>
      </c>
      <c r="BK82" t="s">
        <v>801</v>
      </c>
    </row>
    <row r="83" spans="1:64" hidden="1" x14ac:dyDescent="0.25">
      <c r="A83" s="2">
        <v>98</v>
      </c>
      <c r="B83" t="s">
        <v>66</v>
      </c>
      <c r="C83" t="s">
        <v>67</v>
      </c>
      <c r="D83" t="s">
        <v>359</v>
      </c>
      <c r="E83" t="s">
        <v>359</v>
      </c>
      <c r="F83">
        <v>1</v>
      </c>
      <c r="G83" t="s">
        <v>757</v>
      </c>
      <c r="H83" t="s">
        <v>70</v>
      </c>
      <c r="I83" t="s">
        <v>757</v>
      </c>
      <c r="J83" t="s">
        <v>802</v>
      </c>
      <c r="K83" t="s">
        <v>584</v>
      </c>
      <c r="L83" t="s">
        <v>803</v>
      </c>
      <c r="M83" t="s">
        <v>164</v>
      </c>
      <c r="N83">
        <v>54</v>
      </c>
      <c r="O83" t="s">
        <v>76</v>
      </c>
      <c r="P83" s="2">
        <v>42010229</v>
      </c>
      <c r="Q83" s="2">
        <f>VLOOKUP(P83,SIVIGILA.!$L$2:$L$54,1,1)</f>
        <v>31421848</v>
      </c>
      <c r="R83" t="s">
        <v>77</v>
      </c>
      <c r="S83" t="s">
        <v>78</v>
      </c>
      <c r="T83" t="s">
        <v>79</v>
      </c>
      <c r="U83" t="s">
        <v>804</v>
      </c>
      <c r="V83">
        <v>3206243048</v>
      </c>
      <c r="W83" t="s">
        <v>407</v>
      </c>
      <c r="X83" t="s">
        <v>805</v>
      </c>
      <c r="Y83" t="s">
        <v>109</v>
      </c>
      <c r="Z83" t="s">
        <v>110</v>
      </c>
      <c r="AA83" t="s">
        <v>86</v>
      </c>
      <c r="AC83" t="s">
        <v>113</v>
      </c>
      <c r="AD83" t="s">
        <v>93</v>
      </c>
      <c r="AJ83" t="s">
        <v>90</v>
      </c>
      <c r="AK83" t="s">
        <v>90</v>
      </c>
      <c r="AL83" t="s">
        <v>91</v>
      </c>
      <c r="AM83" t="s">
        <v>387</v>
      </c>
      <c r="AX83" t="s">
        <v>327</v>
      </c>
      <c r="AY83" t="s">
        <v>666</v>
      </c>
      <c r="AZ83" t="s">
        <v>97</v>
      </c>
      <c r="BA83" t="s">
        <v>97</v>
      </c>
      <c r="BB83" t="s">
        <v>97</v>
      </c>
      <c r="BC83" t="s">
        <v>66</v>
      </c>
      <c r="BD83" t="s">
        <v>67</v>
      </c>
      <c r="BE83" t="s">
        <v>144</v>
      </c>
      <c r="BF83" t="s">
        <v>145</v>
      </c>
      <c r="BG83" t="s">
        <v>97</v>
      </c>
      <c r="BH83" t="s">
        <v>101</v>
      </c>
      <c r="BI83" t="s">
        <v>372</v>
      </c>
      <c r="BJ83" t="s">
        <v>373</v>
      </c>
      <c r="BK83" t="s">
        <v>806</v>
      </c>
    </row>
    <row r="84" spans="1:64" x14ac:dyDescent="0.25">
      <c r="A84" s="2">
        <v>99</v>
      </c>
      <c r="B84" t="s">
        <v>66</v>
      </c>
      <c r="C84" t="s">
        <v>67</v>
      </c>
      <c r="D84" t="s">
        <v>130</v>
      </c>
      <c r="E84" t="s">
        <v>130</v>
      </c>
      <c r="F84">
        <v>1</v>
      </c>
      <c r="G84" t="s">
        <v>807</v>
      </c>
      <c r="H84" t="s">
        <v>70</v>
      </c>
      <c r="I84" t="s">
        <v>450</v>
      </c>
      <c r="J84" t="s">
        <v>808</v>
      </c>
      <c r="K84" t="s">
        <v>809</v>
      </c>
      <c r="L84" t="s">
        <v>810</v>
      </c>
      <c r="M84" t="s">
        <v>75</v>
      </c>
      <c r="N84">
        <v>17</v>
      </c>
      <c r="O84" t="s">
        <v>811</v>
      </c>
      <c r="P84" s="2" t="s">
        <v>812</v>
      </c>
      <c r="Q84" s="2" t="s">
        <v>1585</v>
      </c>
      <c r="R84" t="s">
        <v>336</v>
      </c>
      <c r="S84" t="s">
        <v>554</v>
      </c>
      <c r="U84" t="s">
        <v>813</v>
      </c>
      <c r="V84" t="s">
        <v>814</v>
      </c>
      <c r="W84" t="s">
        <v>815</v>
      </c>
      <c r="X84" t="s">
        <v>816</v>
      </c>
      <c r="Y84" t="s">
        <v>202</v>
      </c>
      <c r="Z84" t="s">
        <v>203</v>
      </c>
      <c r="AA84" t="s">
        <v>86</v>
      </c>
      <c r="AB84" t="s">
        <v>140</v>
      </c>
      <c r="AC84" t="s">
        <v>113</v>
      </c>
      <c r="AD84" t="s">
        <v>88</v>
      </c>
      <c r="AE84" t="s">
        <v>470</v>
      </c>
      <c r="AH84" t="s">
        <v>214</v>
      </c>
      <c r="AI84" t="s">
        <v>170</v>
      </c>
      <c r="AJ84" t="s">
        <v>90</v>
      </c>
      <c r="AK84" t="s">
        <v>90</v>
      </c>
      <c r="AL84" t="s">
        <v>409</v>
      </c>
      <c r="AM84" t="s">
        <v>817</v>
      </c>
      <c r="AN84" t="s">
        <v>409</v>
      </c>
      <c r="AP84" t="s">
        <v>143</v>
      </c>
      <c r="AQ84" t="s">
        <v>143</v>
      </c>
      <c r="AR84" t="s">
        <v>88</v>
      </c>
      <c r="AX84" t="s">
        <v>509</v>
      </c>
      <c r="AY84" t="s">
        <v>470</v>
      </c>
      <c r="AZ84" t="s">
        <v>238</v>
      </c>
      <c r="BA84" t="s">
        <v>97</v>
      </c>
      <c r="BB84" t="s">
        <v>97</v>
      </c>
      <c r="BC84" t="s">
        <v>66</v>
      </c>
      <c r="BD84" t="s">
        <v>562</v>
      </c>
      <c r="BF84" t="s">
        <v>145</v>
      </c>
      <c r="BJ84" t="s">
        <v>102</v>
      </c>
      <c r="BK84" t="s">
        <v>818</v>
      </c>
    </row>
    <row r="85" spans="1:64" hidden="1" x14ac:dyDescent="0.25">
      <c r="A85" s="2">
        <v>100</v>
      </c>
      <c r="B85" t="s">
        <v>66</v>
      </c>
      <c r="C85" t="s">
        <v>67</v>
      </c>
      <c r="D85" t="s">
        <v>68</v>
      </c>
      <c r="E85" t="s">
        <v>249</v>
      </c>
      <c r="F85">
        <v>1</v>
      </c>
      <c r="G85" t="s">
        <v>237</v>
      </c>
      <c r="H85" t="s">
        <v>70</v>
      </c>
      <c r="I85" t="s">
        <v>345</v>
      </c>
      <c r="J85" t="s">
        <v>819</v>
      </c>
      <c r="K85" t="s">
        <v>820</v>
      </c>
      <c r="L85" t="s">
        <v>405</v>
      </c>
      <c r="M85" t="s">
        <v>75</v>
      </c>
      <c r="N85">
        <v>30</v>
      </c>
      <c r="O85" t="s">
        <v>76</v>
      </c>
      <c r="P85" s="2">
        <v>1087554132</v>
      </c>
      <c r="Q85" s="2">
        <f>VLOOKUP(P85,SIVIGILA.!$L$2:$L$54,1,1)</f>
        <v>31421848</v>
      </c>
      <c r="R85" t="s">
        <v>77</v>
      </c>
      <c r="S85" t="s">
        <v>78</v>
      </c>
      <c r="T85" t="s">
        <v>79</v>
      </c>
      <c r="U85" t="s">
        <v>821</v>
      </c>
      <c r="V85">
        <v>3208689558</v>
      </c>
      <c r="W85" t="s">
        <v>579</v>
      </c>
      <c r="X85" t="s">
        <v>624</v>
      </c>
      <c r="Y85" t="s">
        <v>109</v>
      </c>
      <c r="Z85" t="s">
        <v>257</v>
      </c>
      <c r="AA85" t="s">
        <v>86</v>
      </c>
      <c r="AC85" t="s">
        <v>113</v>
      </c>
      <c r="AD85" t="s">
        <v>114</v>
      </c>
      <c r="AE85" t="s">
        <v>634</v>
      </c>
      <c r="AJ85" t="s">
        <v>236</v>
      </c>
      <c r="AK85" t="s">
        <v>236</v>
      </c>
      <c r="AL85" t="s">
        <v>236</v>
      </c>
      <c r="AM85" t="s">
        <v>822</v>
      </c>
      <c r="AN85" t="s">
        <v>236</v>
      </c>
      <c r="AO85" t="s">
        <v>822</v>
      </c>
      <c r="AP85" t="s">
        <v>143</v>
      </c>
      <c r="AQ85" t="s">
        <v>143</v>
      </c>
      <c r="AV85" t="s">
        <v>94</v>
      </c>
      <c r="AZ85" t="s">
        <v>238</v>
      </c>
      <c r="BA85" t="s">
        <v>97</v>
      </c>
      <c r="BB85" t="s">
        <v>97</v>
      </c>
      <c r="BC85" t="s">
        <v>66</v>
      </c>
      <c r="BD85" t="s">
        <v>67</v>
      </c>
      <c r="BE85" t="s">
        <v>144</v>
      </c>
      <c r="BF85" t="s">
        <v>100</v>
      </c>
      <c r="BG85" t="s">
        <v>97</v>
      </c>
      <c r="BH85" t="s">
        <v>101</v>
      </c>
      <c r="BI85" t="s">
        <v>260</v>
      </c>
      <c r="BJ85" t="s">
        <v>261</v>
      </c>
      <c r="BK85" t="s">
        <v>823</v>
      </c>
      <c r="BL85" t="s">
        <v>824</v>
      </c>
    </row>
    <row r="86" spans="1:64" hidden="1" x14ac:dyDescent="0.25">
      <c r="A86" s="2">
        <v>101</v>
      </c>
      <c r="B86" t="s">
        <v>66</v>
      </c>
      <c r="C86" t="s">
        <v>67</v>
      </c>
      <c r="D86" t="s">
        <v>240</v>
      </c>
      <c r="E86" t="s">
        <v>240</v>
      </c>
      <c r="F86">
        <v>1</v>
      </c>
      <c r="G86" t="s">
        <v>184</v>
      </c>
      <c r="H86" t="s">
        <v>70</v>
      </c>
      <c r="I86" t="s">
        <v>195</v>
      </c>
      <c r="J86" t="s">
        <v>825</v>
      </c>
      <c r="K86" t="s">
        <v>826</v>
      </c>
      <c r="L86" t="s">
        <v>186</v>
      </c>
      <c r="M86" t="s">
        <v>164</v>
      </c>
      <c r="N86">
        <v>48</v>
      </c>
      <c r="O86" t="s">
        <v>76</v>
      </c>
      <c r="P86" s="2">
        <v>52039991</v>
      </c>
      <c r="Q86" s="2">
        <f>VLOOKUP(P86,SIVIGILA.!$L$2:$L$54,1,1)</f>
        <v>31421848</v>
      </c>
      <c r="R86" t="s">
        <v>77</v>
      </c>
      <c r="S86" t="s">
        <v>78</v>
      </c>
      <c r="T86" t="s">
        <v>79</v>
      </c>
      <c r="U86" t="s">
        <v>827</v>
      </c>
      <c r="V86">
        <v>3106015259</v>
      </c>
      <c r="W86" t="s">
        <v>828</v>
      </c>
      <c r="X86" t="s">
        <v>829</v>
      </c>
      <c r="Y86" t="s">
        <v>84</v>
      </c>
      <c r="Z86" t="s">
        <v>169</v>
      </c>
      <c r="AA86" t="s">
        <v>86</v>
      </c>
      <c r="AC86" t="s">
        <v>113</v>
      </c>
      <c r="AD86" t="s">
        <v>508</v>
      </c>
      <c r="AE86" t="s">
        <v>749</v>
      </c>
      <c r="AF86" t="s">
        <v>114</v>
      </c>
      <c r="AG86" t="s">
        <v>749</v>
      </c>
      <c r="AH86" t="s">
        <v>214</v>
      </c>
      <c r="AI86" t="s">
        <v>195</v>
      </c>
      <c r="AJ86" t="s">
        <v>236</v>
      </c>
      <c r="AK86" t="s">
        <v>236</v>
      </c>
      <c r="AL86" t="s">
        <v>236</v>
      </c>
      <c r="AM86" t="s">
        <v>205</v>
      </c>
      <c r="AN86" t="s">
        <v>236</v>
      </c>
      <c r="AP86" t="s">
        <v>143</v>
      </c>
      <c r="AQ86" t="s">
        <v>143</v>
      </c>
      <c r="AZ86" t="s">
        <v>238</v>
      </c>
      <c r="BA86" t="s">
        <v>97</v>
      </c>
      <c r="BB86" t="s">
        <v>97</v>
      </c>
      <c r="BC86" t="s">
        <v>66</v>
      </c>
      <c r="BD86" t="s">
        <v>67</v>
      </c>
      <c r="BJ86" t="s">
        <v>102</v>
      </c>
      <c r="BL86" t="s">
        <v>830</v>
      </c>
    </row>
    <row r="87" spans="1:64" hidden="1" x14ac:dyDescent="0.25">
      <c r="A87" s="2">
        <v>102</v>
      </c>
      <c r="B87" t="s">
        <v>66</v>
      </c>
      <c r="C87" t="s">
        <v>67</v>
      </c>
      <c r="D87" t="s">
        <v>274</v>
      </c>
      <c r="E87" t="s">
        <v>130</v>
      </c>
      <c r="F87">
        <v>1</v>
      </c>
      <c r="G87" t="s">
        <v>237</v>
      </c>
      <c r="H87" t="s">
        <v>70</v>
      </c>
      <c r="I87" t="s">
        <v>219</v>
      </c>
      <c r="J87" t="s">
        <v>831</v>
      </c>
      <c r="K87" t="s">
        <v>781</v>
      </c>
      <c r="L87" t="s">
        <v>832</v>
      </c>
      <c r="M87" t="s">
        <v>75</v>
      </c>
      <c r="N87">
        <v>46</v>
      </c>
      <c r="O87" t="s">
        <v>76</v>
      </c>
      <c r="P87" s="2">
        <v>15930290</v>
      </c>
      <c r="Q87" s="2">
        <f>VLOOKUP(P87,SIVIGILA.!$L$2:$L$54,1,1)</f>
        <v>10125871</v>
      </c>
      <c r="R87" t="s">
        <v>77</v>
      </c>
      <c r="S87" t="s">
        <v>78</v>
      </c>
      <c r="T87" t="s">
        <v>199</v>
      </c>
      <c r="U87" t="s">
        <v>833</v>
      </c>
      <c r="V87">
        <v>3105973575</v>
      </c>
      <c r="Y87" t="s">
        <v>301</v>
      </c>
      <c r="AA87" t="s">
        <v>86</v>
      </c>
      <c r="AB87" t="s">
        <v>140</v>
      </c>
      <c r="AC87" t="s">
        <v>113</v>
      </c>
      <c r="AJ87" t="s">
        <v>90</v>
      </c>
      <c r="AK87" t="s">
        <v>90</v>
      </c>
      <c r="AL87" t="s">
        <v>409</v>
      </c>
      <c r="AM87" t="s">
        <v>834</v>
      </c>
      <c r="AN87" t="s">
        <v>409</v>
      </c>
      <c r="AZ87" t="s">
        <v>97</v>
      </c>
      <c r="BA87" t="s">
        <v>97</v>
      </c>
      <c r="BB87" t="s">
        <v>97</v>
      </c>
      <c r="BC87" t="s">
        <v>66</v>
      </c>
      <c r="BD87" t="s">
        <v>67</v>
      </c>
      <c r="BJ87" t="s">
        <v>102</v>
      </c>
      <c r="BK87" t="s">
        <v>835</v>
      </c>
    </row>
    <row r="88" spans="1:64" hidden="1" x14ac:dyDescent="0.25">
      <c r="A88" s="2">
        <v>103</v>
      </c>
      <c r="B88" t="s">
        <v>66</v>
      </c>
      <c r="C88" t="s">
        <v>67</v>
      </c>
      <c r="D88" t="s">
        <v>130</v>
      </c>
      <c r="E88" t="s">
        <v>249</v>
      </c>
      <c r="F88">
        <v>1</v>
      </c>
      <c r="G88" t="s">
        <v>836</v>
      </c>
      <c r="H88" t="s">
        <v>70</v>
      </c>
      <c r="I88" t="s">
        <v>184</v>
      </c>
      <c r="J88" t="s">
        <v>837</v>
      </c>
      <c r="K88" t="s">
        <v>296</v>
      </c>
      <c r="L88" t="s">
        <v>176</v>
      </c>
      <c r="M88" t="s">
        <v>75</v>
      </c>
      <c r="N88">
        <v>24</v>
      </c>
      <c r="O88" t="s">
        <v>76</v>
      </c>
      <c r="P88" s="2">
        <v>1088338983</v>
      </c>
      <c r="Q88" s="2">
        <f>VLOOKUP(P88,SIVIGILA.!$L$2:$L$54,1,1)</f>
        <v>31421848</v>
      </c>
      <c r="R88" t="s">
        <v>77</v>
      </c>
      <c r="S88" t="s">
        <v>78</v>
      </c>
      <c r="U88" t="s">
        <v>838</v>
      </c>
      <c r="V88">
        <v>3104413192</v>
      </c>
      <c r="W88" t="s">
        <v>225</v>
      </c>
      <c r="X88" t="s">
        <v>233</v>
      </c>
      <c r="Y88" t="s">
        <v>109</v>
      </c>
      <c r="Z88" t="s">
        <v>257</v>
      </c>
      <c r="AA88" t="s">
        <v>86</v>
      </c>
      <c r="AB88" t="s">
        <v>140</v>
      </c>
      <c r="AC88" t="s">
        <v>113</v>
      </c>
      <c r="AD88" t="s">
        <v>114</v>
      </c>
      <c r="AE88" t="s">
        <v>71</v>
      </c>
      <c r="AF88" t="s">
        <v>114</v>
      </c>
      <c r="AG88" t="s">
        <v>204</v>
      </c>
      <c r="AH88" t="s">
        <v>214</v>
      </c>
      <c r="AI88" t="s">
        <v>205</v>
      </c>
      <c r="AJ88" t="s">
        <v>90</v>
      </c>
      <c r="AK88" t="s">
        <v>236</v>
      </c>
      <c r="AL88" t="s">
        <v>236</v>
      </c>
      <c r="AM88" t="s">
        <v>618</v>
      </c>
      <c r="AN88" t="s">
        <v>409</v>
      </c>
      <c r="AO88" t="s">
        <v>396</v>
      </c>
      <c r="AP88" t="s">
        <v>143</v>
      </c>
      <c r="AQ88" t="s">
        <v>143</v>
      </c>
      <c r="AZ88" t="s">
        <v>238</v>
      </c>
      <c r="BA88" t="s">
        <v>427</v>
      </c>
      <c r="BB88" t="s">
        <v>97</v>
      </c>
      <c r="BC88" t="s">
        <v>66</v>
      </c>
      <c r="BD88" t="s">
        <v>67</v>
      </c>
      <c r="BE88" t="s">
        <v>144</v>
      </c>
      <c r="BF88" t="s">
        <v>100</v>
      </c>
      <c r="BG88" t="s">
        <v>97</v>
      </c>
      <c r="BH88" t="s">
        <v>101</v>
      </c>
      <c r="BI88" t="s">
        <v>260</v>
      </c>
      <c r="BJ88" t="s">
        <v>261</v>
      </c>
      <c r="BK88" t="s">
        <v>839</v>
      </c>
      <c r="BL88" t="s">
        <v>840</v>
      </c>
    </row>
    <row r="89" spans="1:64" x14ac:dyDescent="0.25">
      <c r="A89" s="2">
        <v>104</v>
      </c>
      <c r="B89" t="s">
        <v>66</v>
      </c>
      <c r="C89" t="s">
        <v>67</v>
      </c>
      <c r="D89" t="s">
        <v>487</v>
      </c>
      <c r="E89" t="s">
        <v>487</v>
      </c>
      <c r="F89">
        <v>1</v>
      </c>
      <c r="G89" t="s">
        <v>841</v>
      </c>
      <c r="H89" t="s">
        <v>70</v>
      </c>
      <c r="I89" t="s">
        <v>195</v>
      </c>
      <c r="J89" t="s">
        <v>842</v>
      </c>
      <c r="K89" t="s">
        <v>504</v>
      </c>
      <c r="L89" t="s">
        <v>843</v>
      </c>
      <c r="M89" t="s">
        <v>75</v>
      </c>
      <c r="N89">
        <v>39</v>
      </c>
      <c r="O89" t="s">
        <v>76</v>
      </c>
      <c r="P89" s="2">
        <v>9871960</v>
      </c>
      <c r="Q89" s="2" t="e">
        <f>VLOOKUP(P89,SIVIGILA.!$L$2:$L$54,1,1)</f>
        <v>#N/A</v>
      </c>
      <c r="R89" t="s">
        <v>77</v>
      </c>
      <c r="S89" t="s">
        <v>78</v>
      </c>
      <c r="T89" t="s">
        <v>79</v>
      </c>
      <c r="U89" t="s">
        <v>844</v>
      </c>
      <c r="V89">
        <v>3117629521</v>
      </c>
      <c r="W89" t="s">
        <v>188</v>
      </c>
      <c r="X89" t="s">
        <v>770</v>
      </c>
      <c r="Y89" t="s">
        <v>109</v>
      </c>
      <c r="Z89" t="s">
        <v>495</v>
      </c>
      <c r="AA89" t="s">
        <v>86</v>
      </c>
      <c r="AB89" t="s">
        <v>140</v>
      </c>
      <c r="AC89" t="s">
        <v>113</v>
      </c>
      <c r="AD89" t="s">
        <v>88</v>
      </c>
      <c r="AE89" t="s">
        <v>749</v>
      </c>
      <c r="AJ89" t="s">
        <v>90</v>
      </c>
      <c r="AV89" t="s">
        <v>216</v>
      </c>
      <c r="AZ89" t="s">
        <v>97</v>
      </c>
      <c r="BA89" t="s">
        <v>97</v>
      </c>
      <c r="BB89" t="s">
        <v>97</v>
      </c>
      <c r="BC89" t="s">
        <v>66</v>
      </c>
      <c r="BD89" t="s">
        <v>67</v>
      </c>
      <c r="BE89" t="s">
        <v>144</v>
      </c>
      <c r="BF89" t="s">
        <v>145</v>
      </c>
      <c r="BG89" t="s">
        <v>97</v>
      </c>
      <c r="BH89" t="s">
        <v>101</v>
      </c>
      <c r="BI89" t="s">
        <v>499</v>
      </c>
      <c r="BJ89" t="s">
        <v>500</v>
      </c>
      <c r="BK89" t="s">
        <v>845</v>
      </c>
      <c r="BL89" t="s">
        <v>846</v>
      </c>
    </row>
    <row r="90" spans="1:64" hidden="1" x14ac:dyDescent="0.25">
      <c r="A90" s="2">
        <v>105</v>
      </c>
      <c r="B90" t="s">
        <v>66</v>
      </c>
      <c r="C90" t="s">
        <v>67</v>
      </c>
      <c r="D90" t="s">
        <v>130</v>
      </c>
      <c r="E90" t="s">
        <v>130</v>
      </c>
      <c r="F90">
        <v>1</v>
      </c>
      <c r="G90" t="s">
        <v>170</v>
      </c>
      <c r="H90" t="s">
        <v>70</v>
      </c>
      <c r="I90" t="s">
        <v>205</v>
      </c>
      <c r="J90" t="s">
        <v>847</v>
      </c>
      <c r="K90" t="s">
        <v>848</v>
      </c>
      <c r="L90" t="s">
        <v>849</v>
      </c>
      <c r="M90" t="s">
        <v>75</v>
      </c>
      <c r="N90">
        <v>46</v>
      </c>
      <c r="O90" t="s">
        <v>76</v>
      </c>
      <c r="P90" s="2">
        <v>18598521</v>
      </c>
      <c r="Q90" s="2">
        <f>VLOOKUP(P90,SIVIGILA.!$L$2:$L$54,1,1)</f>
        <v>10132392</v>
      </c>
      <c r="R90" t="s">
        <v>77</v>
      </c>
      <c r="S90" t="s">
        <v>78</v>
      </c>
      <c r="T90" t="s">
        <v>199</v>
      </c>
      <c r="U90" t="s">
        <v>850</v>
      </c>
      <c r="V90">
        <v>3173352558</v>
      </c>
      <c r="Y90" t="s">
        <v>84</v>
      </c>
      <c r="AA90" t="s">
        <v>86</v>
      </c>
      <c r="AB90" t="s">
        <v>140</v>
      </c>
      <c r="AC90" t="s">
        <v>113</v>
      </c>
      <c r="AJ90" t="s">
        <v>90</v>
      </c>
      <c r="AK90" t="s">
        <v>90</v>
      </c>
      <c r="AL90" t="s">
        <v>409</v>
      </c>
      <c r="AM90" t="s">
        <v>71</v>
      </c>
      <c r="AX90" t="s">
        <v>327</v>
      </c>
      <c r="AY90" t="s">
        <v>291</v>
      </c>
      <c r="AZ90" t="s">
        <v>238</v>
      </c>
      <c r="BA90" t="s">
        <v>97</v>
      </c>
      <c r="BB90" t="s">
        <v>97</v>
      </c>
      <c r="BC90" t="s">
        <v>66</v>
      </c>
      <c r="BD90" t="s">
        <v>67</v>
      </c>
      <c r="BJ90" t="s">
        <v>102</v>
      </c>
      <c r="BK90" t="s">
        <v>851</v>
      </c>
    </row>
    <row r="91" spans="1:64" hidden="1" x14ac:dyDescent="0.25">
      <c r="A91" s="2">
        <v>106</v>
      </c>
      <c r="B91" t="s">
        <v>66</v>
      </c>
      <c r="C91" t="s">
        <v>67</v>
      </c>
      <c r="D91" t="s">
        <v>130</v>
      </c>
      <c r="E91" t="s">
        <v>130</v>
      </c>
      <c r="F91">
        <v>1</v>
      </c>
      <c r="G91" t="s">
        <v>294</v>
      </c>
      <c r="H91" t="s">
        <v>70</v>
      </c>
      <c r="I91" t="s">
        <v>294</v>
      </c>
      <c r="J91" t="s">
        <v>852</v>
      </c>
      <c r="K91" t="s">
        <v>853</v>
      </c>
      <c r="L91" t="s">
        <v>854</v>
      </c>
      <c r="M91" t="s">
        <v>75</v>
      </c>
      <c r="N91">
        <v>53</v>
      </c>
      <c r="O91" t="s">
        <v>76</v>
      </c>
      <c r="P91" s="2">
        <v>75037506</v>
      </c>
      <c r="Q91" s="2">
        <f>VLOOKUP(P91,SIVIGILA.!$L$2:$L$54,1,1)</f>
        <v>31421848</v>
      </c>
      <c r="R91" t="s">
        <v>77</v>
      </c>
      <c r="S91" t="s">
        <v>78</v>
      </c>
      <c r="U91" t="s">
        <v>855</v>
      </c>
      <c r="V91">
        <v>3124907161</v>
      </c>
      <c r="W91" t="s">
        <v>476</v>
      </c>
      <c r="X91" t="s">
        <v>856</v>
      </c>
      <c r="Y91" t="s">
        <v>84</v>
      </c>
      <c r="Z91" t="s">
        <v>139</v>
      </c>
      <c r="AA91" t="s">
        <v>86</v>
      </c>
      <c r="AB91" t="s">
        <v>140</v>
      </c>
      <c r="AC91" t="s">
        <v>113</v>
      </c>
      <c r="AH91" t="s">
        <v>214</v>
      </c>
      <c r="AI91" t="s">
        <v>749</v>
      </c>
      <c r="AJ91" t="s">
        <v>143</v>
      </c>
      <c r="AV91" t="s">
        <v>216</v>
      </c>
      <c r="AZ91" t="s">
        <v>97</v>
      </c>
      <c r="BA91" t="s">
        <v>97</v>
      </c>
      <c r="BB91" t="s">
        <v>97</v>
      </c>
      <c r="BC91" t="s">
        <v>66</v>
      </c>
      <c r="BD91" t="s">
        <v>98</v>
      </c>
      <c r="BG91" t="s">
        <v>97</v>
      </c>
      <c r="BH91" t="s">
        <v>101</v>
      </c>
      <c r="BJ91" t="s">
        <v>102</v>
      </c>
      <c r="BK91" t="s">
        <v>857</v>
      </c>
    </row>
    <row r="92" spans="1:64" x14ac:dyDescent="0.25">
      <c r="A92" s="2">
        <v>107</v>
      </c>
      <c r="B92" t="s">
        <v>66</v>
      </c>
      <c r="C92" t="s">
        <v>67</v>
      </c>
      <c r="D92" t="s">
        <v>130</v>
      </c>
      <c r="E92" t="s">
        <v>130</v>
      </c>
      <c r="F92">
        <v>1</v>
      </c>
      <c r="G92" t="s">
        <v>194</v>
      </c>
      <c r="H92" t="s">
        <v>70</v>
      </c>
      <c r="I92" t="s">
        <v>194</v>
      </c>
      <c r="J92" t="s">
        <v>858</v>
      </c>
      <c r="K92" t="s">
        <v>636</v>
      </c>
      <c r="L92" t="s">
        <v>803</v>
      </c>
      <c r="M92" t="s">
        <v>75</v>
      </c>
      <c r="N92">
        <v>67</v>
      </c>
      <c r="O92" t="s">
        <v>76</v>
      </c>
      <c r="P92" s="2">
        <v>10079005</v>
      </c>
      <c r="Q92" s="2">
        <f>VLOOKUP(P92,SIVIGILA.!$L$2:$L$54,1,1)</f>
        <v>1377994</v>
      </c>
      <c r="R92" t="s">
        <v>77</v>
      </c>
      <c r="S92" t="s">
        <v>78</v>
      </c>
      <c r="U92" t="s">
        <v>859</v>
      </c>
      <c r="V92">
        <v>3215103776</v>
      </c>
      <c r="W92" t="s">
        <v>315</v>
      </c>
      <c r="X92" t="s">
        <v>860</v>
      </c>
      <c r="Y92" t="s">
        <v>84</v>
      </c>
      <c r="Z92" t="s">
        <v>139</v>
      </c>
      <c r="AA92" t="s">
        <v>86</v>
      </c>
      <c r="AB92" t="s">
        <v>140</v>
      </c>
      <c r="AC92" t="s">
        <v>113</v>
      </c>
      <c r="AD92" t="s">
        <v>114</v>
      </c>
      <c r="AE92" t="s">
        <v>205</v>
      </c>
      <c r="AF92" t="s">
        <v>93</v>
      </c>
      <c r="AH92" t="s">
        <v>214</v>
      </c>
      <c r="AI92" t="s">
        <v>204</v>
      </c>
      <c r="AJ92" t="s">
        <v>90</v>
      </c>
      <c r="AK92" t="s">
        <v>90</v>
      </c>
      <c r="AL92" t="s">
        <v>91</v>
      </c>
      <c r="AM92" t="s">
        <v>467</v>
      </c>
      <c r="AN92" t="s">
        <v>91</v>
      </c>
      <c r="AP92" t="s">
        <v>143</v>
      </c>
      <c r="AQ92" t="s">
        <v>143</v>
      </c>
      <c r="AV92" t="s">
        <v>216</v>
      </c>
      <c r="AX92" t="s">
        <v>509</v>
      </c>
      <c r="AY92" t="s">
        <v>350</v>
      </c>
      <c r="AZ92" t="s">
        <v>686</v>
      </c>
      <c r="BA92" t="s">
        <v>97</v>
      </c>
      <c r="BB92" t="s">
        <v>97</v>
      </c>
      <c r="BC92" t="s">
        <v>66</v>
      </c>
      <c r="BD92" t="s">
        <v>67</v>
      </c>
      <c r="BJ92" t="s">
        <v>102</v>
      </c>
      <c r="BK92" t="s">
        <v>861</v>
      </c>
    </row>
    <row r="93" spans="1:64" hidden="1" x14ac:dyDescent="0.25">
      <c r="A93" s="2">
        <v>108</v>
      </c>
      <c r="B93" t="s">
        <v>66</v>
      </c>
      <c r="C93" t="s">
        <v>67</v>
      </c>
      <c r="D93" t="s">
        <v>280</v>
      </c>
      <c r="E93" t="s">
        <v>487</v>
      </c>
      <c r="F93">
        <v>1</v>
      </c>
      <c r="G93" t="s">
        <v>862</v>
      </c>
      <c r="H93" t="s">
        <v>70</v>
      </c>
      <c r="I93" t="s">
        <v>862</v>
      </c>
      <c r="J93" t="s">
        <v>863</v>
      </c>
      <c r="K93" t="s">
        <v>864</v>
      </c>
      <c r="L93" t="s">
        <v>820</v>
      </c>
      <c r="M93" t="s">
        <v>75</v>
      </c>
      <c r="N93">
        <v>19</v>
      </c>
      <c r="O93" t="s">
        <v>76</v>
      </c>
      <c r="P93" s="2">
        <v>1002633120</v>
      </c>
      <c r="Q93" s="2">
        <f>VLOOKUP(P93,SIVIGILA.!$L$2:$L$54,1,1)</f>
        <v>31421848</v>
      </c>
      <c r="R93" t="s">
        <v>77</v>
      </c>
      <c r="S93" t="s">
        <v>78</v>
      </c>
      <c r="T93" t="s">
        <v>199</v>
      </c>
      <c r="U93" t="s">
        <v>865</v>
      </c>
      <c r="V93" t="s">
        <v>866</v>
      </c>
      <c r="Y93" t="s">
        <v>109</v>
      </c>
      <c r="Z93" t="s">
        <v>495</v>
      </c>
      <c r="AA93" t="s">
        <v>86</v>
      </c>
      <c r="AB93" t="s">
        <v>140</v>
      </c>
      <c r="AC93" t="s">
        <v>113</v>
      </c>
      <c r="AD93" t="s">
        <v>88</v>
      </c>
      <c r="AE93" t="s">
        <v>867</v>
      </c>
      <c r="AF93" t="s">
        <v>93</v>
      </c>
      <c r="AJ93" t="s">
        <v>90</v>
      </c>
      <c r="AK93" t="s">
        <v>90</v>
      </c>
      <c r="AV93" t="s">
        <v>94</v>
      </c>
      <c r="AZ93" t="s">
        <v>97</v>
      </c>
      <c r="BA93" t="s">
        <v>97</v>
      </c>
      <c r="BB93" t="s">
        <v>97</v>
      </c>
      <c r="BC93" t="s">
        <v>66</v>
      </c>
      <c r="BD93" t="s">
        <v>98</v>
      </c>
      <c r="BJ93" t="s">
        <v>102</v>
      </c>
      <c r="BK93" t="s">
        <v>868</v>
      </c>
    </row>
    <row r="94" spans="1:64" hidden="1" x14ac:dyDescent="0.25">
      <c r="A94" s="2">
        <v>109</v>
      </c>
      <c r="B94" t="s">
        <v>66</v>
      </c>
      <c r="C94" t="s">
        <v>67</v>
      </c>
      <c r="D94" t="s">
        <v>240</v>
      </c>
      <c r="E94" t="s">
        <v>240</v>
      </c>
      <c r="F94">
        <v>1</v>
      </c>
      <c r="G94" t="s">
        <v>328</v>
      </c>
      <c r="H94" t="s">
        <v>70</v>
      </c>
      <c r="I94" t="s">
        <v>195</v>
      </c>
      <c r="J94" t="s">
        <v>869</v>
      </c>
      <c r="K94" t="s">
        <v>870</v>
      </c>
      <c r="L94" t="s">
        <v>871</v>
      </c>
      <c r="M94" t="s">
        <v>75</v>
      </c>
      <c r="N94">
        <v>17</v>
      </c>
      <c r="O94" t="s">
        <v>380</v>
      </c>
      <c r="P94" s="2">
        <v>1088244699</v>
      </c>
      <c r="Q94" s="2">
        <f>VLOOKUP(P94,SIVIGILA.!$L$2:$L$54,1,1)</f>
        <v>31421848</v>
      </c>
      <c r="R94" t="s">
        <v>77</v>
      </c>
      <c r="S94" t="s">
        <v>78</v>
      </c>
      <c r="T94" t="s">
        <v>79</v>
      </c>
      <c r="U94" t="s">
        <v>872</v>
      </c>
      <c r="V94">
        <v>3117745642</v>
      </c>
      <c r="W94" t="s">
        <v>828</v>
      </c>
      <c r="X94" t="s">
        <v>829</v>
      </c>
      <c r="Y94" t="s">
        <v>84</v>
      </c>
      <c r="Z94" t="s">
        <v>169</v>
      </c>
      <c r="AA94" t="s">
        <v>86</v>
      </c>
      <c r="AB94" t="s">
        <v>303</v>
      </c>
      <c r="AC94" t="s">
        <v>113</v>
      </c>
      <c r="AD94" t="s">
        <v>114</v>
      </c>
      <c r="AE94" t="s">
        <v>195</v>
      </c>
      <c r="AF94" t="s">
        <v>114</v>
      </c>
      <c r="AG94" t="s">
        <v>195</v>
      </c>
      <c r="AJ94" t="s">
        <v>90</v>
      </c>
      <c r="AK94" t="s">
        <v>90</v>
      </c>
      <c r="AL94" t="s">
        <v>91</v>
      </c>
      <c r="AM94" t="s">
        <v>96</v>
      </c>
      <c r="AZ94" t="s">
        <v>97</v>
      </c>
      <c r="BA94" t="s">
        <v>97</v>
      </c>
      <c r="BB94" t="s">
        <v>97</v>
      </c>
      <c r="BC94" t="s">
        <v>66</v>
      </c>
      <c r="BD94" t="s">
        <v>67</v>
      </c>
      <c r="BJ94" t="s">
        <v>102</v>
      </c>
      <c r="BL94" t="s">
        <v>873</v>
      </c>
    </row>
    <row r="95" spans="1:64" hidden="1" x14ac:dyDescent="0.25">
      <c r="A95" s="2">
        <v>110</v>
      </c>
      <c r="B95" t="s">
        <v>66</v>
      </c>
      <c r="C95" t="s">
        <v>67</v>
      </c>
      <c r="D95" t="s">
        <v>182</v>
      </c>
      <c r="E95" t="s">
        <v>182</v>
      </c>
      <c r="F95">
        <v>1</v>
      </c>
      <c r="G95" t="s">
        <v>874</v>
      </c>
      <c r="H95" t="s">
        <v>70</v>
      </c>
      <c r="I95" t="s">
        <v>104</v>
      </c>
      <c r="J95" t="s">
        <v>875</v>
      </c>
      <c r="K95" t="s">
        <v>876</v>
      </c>
      <c r="M95" t="s">
        <v>75</v>
      </c>
      <c r="N95">
        <v>29</v>
      </c>
      <c r="O95" t="s">
        <v>76</v>
      </c>
      <c r="P95" s="2">
        <v>9861183</v>
      </c>
      <c r="Q95" s="2" t="s">
        <v>1578</v>
      </c>
      <c r="R95" t="s">
        <v>77</v>
      </c>
      <c r="S95" t="s">
        <v>78</v>
      </c>
      <c r="U95" t="s">
        <v>877</v>
      </c>
      <c r="V95">
        <v>3310113</v>
      </c>
      <c r="Y95" t="s">
        <v>84</v>
      </c>
      <c r="Z95" t="s">
        <v>169</v>
      </c>
      <c r="AA95" t="s">
        <v>86</v>
      </c>
      <c r="AC95" t="s">
        <v>278</v>
      </c>
      <c r="AD95" t="s">
        <v>114</v>
      </c>
      <c r="AE95" t="s">
        <v>215</v>
      </c>
      <c r="AJ95" t="s">
        <v>143</v>
      </c>
      <c r="AZ95" t="s">
        <v>97</v>
      </c>
      <c r="BA95" t="s">
        <v>97</v>
      </c>
      <c r="BB95" t="s">
        <v>97</v>
      </c>
      <c r="BC95" t="s">
        <v>878</v>
      </c>
      <c r="BD95" t="s">
        <v>879</v>
      </c>
      <c r="BE95" t="s">
        <v>144</v>
      </c>
      <c r="BF95" t="s">
        <v>145</v>
      </c>
      <c r="BG95" t="s">
        <v>97</v>
      </c>
      <c r="BH95" t="s">
        <v>101</v>
      </c>
      <c r="BJ95" t="s">
        <v>102</v>
      </c>
      <c r="BK95" t="s">
        <v>880</v>
      </c>
    </row>
    <row r="96" spans="1:64" hidden="1" x14ac:dyDescent="0.25">
      <c r="A96" s="2">
        <v>111</v>
      </c>
      <c r="B96" t="s">
        <v>66</v>
      </c>
      <c r="C96" t="s">
        <v>67</v>
      </c>
      <c r="D96" t="s">
        <v>249</v>
      </c>
      <c r="E96" t="s">
        <v>249</v>
      </c>
      <c r="F96">
        <v>1</v>
      </c>
      <c r="G96" t="s">
        <v>133</v>
      </c>
      <c r="H96" t="s">
        <v>70</v>
      </c>
      <c r="I96" t="s">
        <v>377</v>
      </c>
      <c r="J96" t="s">
        <v>881</v>
      </c>
      <c r="K96" t="s">
        <v>163</v>
      </c>
      <c r="L96" t="s">
        <v>882</v>
      </c>
      <c r="M96" t="s">
        <v>75</v>
      </c>
      <c r="N96">
        <v>24</v>
      </c>
      <c r="O96" t="s">
        <v>76</v>
      </c>
      <c r="P96" s="2">
        <v>1088333578</v>
      </c>
      <c r="Q96" s="2">
        <f>VLOOKUP(P96,SIVIGILA.!$L$2:$L$54,1,1)</f>
        <v>31421848</v>
      </c>
      <c r="R96" t="s">
        <v>77</v>
      </c>
      <c r="S96" t="s">
        <v>78</v>
      </c>
      <c r="T96" t="s">
        <v>79</v>
      </c>
      <c r="U96" t="s">
        <v>883</v>
      </c>
      <c r="V96">
        <v>3233373001</v>
      </c>
      <c r="W96" t="s">
        <v>828</v>
      </c>
      <c r="X96" t="s">
        <v>884</v>
      </c>
      <c r="Y96" t="s">
        <v>109</v>
      </c>
      <c r="Z96" t="s">
        <v>128</v>
      </c>
      <c r="AA96" t="s">
        <v>86</v>
      </c>
      <c r="AC96" t="s">
        <v>87</v>
      </c>
      <c r="AD96" t="s">
        <v>88</v>
      </c>
      <c r="AE96" t="s">
        <v>867</v>
      </c>
      <c r="AJ96" t="s">
        <v>90</v>
      </c>
      <c r="AZ96" t="s">
        <v>97</v>
      </c>
      <c r="BA96" t="s">
        <v>97</v>
      </c>
      <c r="BB96" t="s">
        <v>97</v>
      </c>
      <c r="BC96" t="s">
        <v>66</v>
      </c>
      <c r="BD96" t="s">
        <v>67</v>
      </c>
      <c r="BE96" t="s">
        <v>144</v>
      </c>
      <c r="BF96" t="s">
        <v>100</v>
      </c>
      <c r="BG96" t="s">
        <v>97</v>
      </c>
      <c r="BH96" t="s">
        <v>101</v>
      </c>
      <c r="BI96" t="s">
        <v>260</v>
      </c>
      <c r="BJ96" t="s">
        <v>261</v>
      </c>
      <c r="BK96" t="s">
        <v>885</v>
      </c>
      <c r="BL96" t="s">
        <v>886</v>
      </c>
    </row>
  </sheetData>
  <autoFilter ref="A2:BL96">
    <filterColumn colId="16">
      <filters>
        <filter val="#N/A"/>
      </filters>
    </filterColumn>
  </autoFilter>
  <mergeCells count="39">
    <mergeCell ref="BC1:BJ1"/>
    <mergeCell ref="BK1:BK2"/>
    <mergeCell ref="BL1:BL2"/>
    <mergeCell ref="AR1:AU1"/>
    <mergeCell ref="AV1:AV2"/>
    <mergeCell ref="AW1:AW2"/>
    <mergeCell ref="AX1:AX2"/>
    <mergeCell ref="AY1:AY2"/>
    <mergeCell ref="AZ1:BB1"/>
    <mergeCell ref="AJ1:AQ1"/>
    <mergeCell ref="T1:T2"/>
    <mergeCell ref="U1:U2"/>
    <mergeCell ref="V1:V2"/>
    <mergeCell ref="W1:W2"/>
    <mergeCell ref="X1:X2"/>
    <mergeCell ref="Y1:Y2"/>
    <mergeCell ref="Z1:Z2"/>
    <mergeCell ref="AA1:AA2"/>
    <mergeCell ref="AB1:AB2"/>
    <mergeCell ref="AC1:AC2"/>
    <mergeCell ref="AD1:AI1"/>
    <mergeCell ref="S1:S2"/>
    <mergeCell ref="G1:G2"/>
    <mergeCell ref="H1:H2"/>
    <mergeCell ref="I1:I2"/>
    <mergeCell ref="J1:J2"/>
    <mergeCell ref="K1:K2"/>
    <mergeCell ref="L1:L2"/>
    <mergeCell ref="M1:M2"/>
    <mergeCell ref="N1:N2"/>
    <mergeCell ref="O1:O2"/>
    <mergeCell ref="P1:P2"/>
    <mergeCell ref="R1:R2"/>
    <mergeCell ref="F1:F2"/>
    <mergeCell ref="A1:A2"/>
    <mergeCell ref="B1:B2"/>
    <mergeCell ref="C1:C2"/>
    <mergeCell ref="D1:D2"/>
    <mergeCell ref="E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394"/>
  <sheetViews>
    <sheetView workbookViewId="0">
      <selection activeCell="L49" sqref="L49"/>
    </sheetView>
  </sheetViews>
  <sheetFormatPr baseColWidth="10" defaultRowHeight="15" x14ac:dyDescent="0.25"/>
  <sheetData>
    <row r="1" spans="1:127" x14ac:dyDescent="0.25">
      <c r="A1" t="s">
        <v>887</v>
      </c>
      <c r="B1" t="s">
        <v>888</v>
      </c>
      <c r="C1" t="s">
        <v>889</v>
      </c>
      <c r="D1" t="s">
        <v>890</v>
      </c>
      <c r="E1" t="s">
        <v>891</v>
      </c>
      <c r="F1" t="s">
        <v>892</v>
      </c>
      <c r="G1" t="s">
        <v>893</v>
      </c>
      <c r="H1" t="s">
        <v>894</v>
      </c>
      <c r="I1" t="s">
        <v>895</v>
      </c>
      <c r="J1" t="s">
        <v>896</v>
      </c>
      <c r="K1" t="s">
        <v>897</v>
      </c>
      <c r="L1" t="s">
        <v>898</v>
      </c>
      <c r="M1" s="2" t="s">
        <v>1569</v>
      </c>
      <c r="N1" t="s">
        <v>899</v>
      </c>
      <c r="O1" t="s">
        <v>900</v>
      </c>
      <c r="P1" t="s">
        <v>901</v>
      </c>
      <c r="Q1" t="s">
        <v>902</v>
      </c>
      <c r="R1" t="s">
        <v>903</v>
      </c>
      <c r="S1" t="s">
        <v>904</v>
      </c>
      <c r="T1" t="s">
        <v>905</v>
      </c>
      <c r="U1" t="s">
        <v>906</v>
      </c>
      <c r="V1" t="s">
        <v>907</v>
      </c>
      <c r="W1" t="s">
        <v>908</v>
      </c>
      <c r="X1" t="s">
        <v>909</v>
      </c>
      <c r="Y1" t="s">
        <v>910</v>
      </c>
      <c r="Z1" t="s">
        <v>911</v>
      </c>
      <c r="AA1" t="s">
        <v>912</v>
      </c>
      <c r="AB1" t="s">
        <v>913</v>
      </c>
      <c r="AC1" t="s">
        <v>914</v>
      </c>
      <c r="AD1" t="s">
        <v>915</v>
      </c>
      <c r="AE1" t="s">
        <v>916</v>
      </c>
      <c r="AF1" t="s">
        <v>917</v>
      </c>
      <c r="AG1" t="s">
        <v>918</v>
      </c>
      <c r="AH1" t="s">
        <v>919</v>
      </c>
      <c r="AI1" t="s">
        <v>920</v>
      </c>
      <c r="AJ1" t="s">
        <v>921</v>
      </c>
      <c r="AK1" t="s">
        <v>922</v>
      </c>
      <c r="AL1" t="s">
        <v>923</v>
      </c>
      <c r="AM1" t="s">
        <v>924</v>
      </c>
      <c r="AN1" t="s">
        <v>925</v>
      </c>
      <c r="AO1" t="s">
        <v>926</v>
      </c>
      <c r="AP1" t="s">
        <v>927</v>
      </c>
      <c r="AQ1" t="s">
        <v>928</v>
      </c>
      <c r="AR1" t="s">
        <v>929</v>
      </c>
      <c r="AS1" t="s">
        <v>930</v>
      </c>
      <c r="AT1" t="s">
        <v>931</v>
      </c>
      <c r="AU1" t="s">
        <v>932</v>
      </c>
      <c r="AV1" t="s">
        <v>933</v>
      </c>
      <c r="AW1" t="s">
        <v>934</v>
      </c>
      <c r="AX1" t="s">
        <v>935</v>
      </c>
      <c r="AY1" t="s">
        <v>936</v>
      </c>
      <c r="AZ1" t="s">
        <v>937</v>
      </c>
      <c r="BA1" t="s">
        <v>938</v>
      </c>
      <c r="BB1" t="s">
        <v>939</v>
      </c>
      <c r="BC1" t="s">
        <v>940</v>
      </c>
      <c r="BD1" t="s">
        <v>941</v>
      </c>
      <c r="BE1" t="s">
        <v>942</v>
      </c>
      <c r="BF1" t="s">
        <v>943</v>
      </c>
      <c r="BG1" t="s">
        <v>944</v>
      </c>
      <c r="BH1" t="s">
        <v>945</v>
      </c>
      <c r="BI1" t="s">
        <v>946</v>
      </c>
      <c r="BJ1" t="s">
        <v>947</v>
      </c>
      <c r="BK1" t="s">
        <v>948</v>
      </c>
      <c r="BL1" t="s">
        <v>949</v>
      </c>
      <c r="BM1" t="s">
        <v>950</v>
      </c>
      <c r="BN1" t="s">
        <v>951</v>
      </c>
      <c r="BO1" t="s">
        <v>952</v>
      </c>
      <c r="BP1" t="s">
        <v>953</v>
      </c>
      <c r="BQ1" t="s">
        <v>954</v>
      </c>
      <c r="BR1" t="s">
        <v>955</v>
      </c>
      <c r="BS1" t="s">
        <v>956</v>
      </c>
      <c r="BT1" t="s">
        <v>957</v>
      </c>
      <c r="BU1" t="s">
        <v>958</v>
      </c>
      <c r="BV1" t="s">
        <v>959</v>
      </c>
      <c r="BW1" t="s">
        <v>960</v>
      </c>
      <c r="BX1" t="s">
        <v>961</v>
      </c>
      <c r="BY1" t="s">
        <v>962</v>
      </c>
      <c r="BZ1" t="s">
        <v>963</v>
      </c>
      <c r="CA1" t="s">
        <v>964</v>
      </c>
      <c r="CB1" t="s">
        <v>965</v>
      </c>
      <c r="CC1" t="s">
        <v>966</v>
      </c>
      <c r="CD1" t="s">
        <v>967</v>
      </c>
      <c r="CE1" t="s">
        <v>968</v>
      </c>
      <c r="CF1" t="s">
        <v>969</v>
      </c>
      <c r="CG1" t="s">
        <v>970</v>
      </c>
      <c r="CH1" t="s">
        <v>971</v>
      </c>
      <c r="CI1" t="s">
        <v>972</v>
      </c>
      <c r="CJ1" t="s">
        <v>973</v>
      </c>
      <c r="CK1" t="s">
        <v>974</v>
      </c>
      <c r="CL1" t="s">
        <v>975</v>
      </c>
      <c r="CM1" t="s">
        <v>976</v>
      </c>
      <c r="CN1" t="s">
        <v>977</v>
      </c>
      <c r="CO1" t="s">
        <v>978</v>
      </c>
      <c r="CP1" t="s">
        <v>979</v>
      </c>
      <c r="CQ1" t="s">
        <v>980</v>
      </c>
      <c r="CR1" t="s">
        <v>981</v>
      </c>
      <c r="CS1" t="s">
        <v>982</v>
      </c>
      <c r="CT1" t="s">
        <v>983</v>
      </c>
      <c r="CU1" t="s">
        <v>984</v>
      </c>
      <c r="CV1" t="s">
        <v>985</v>
      </c>
      <c r="CW1" t="s">
        <v>986</v>
      </c>
      <c r="CX1" t="s">
        <v>987</v>
      </c>
      <c r="CY1" t="s">
        <v>988</v>
      </c>
      <c r="CZ1" t="s">
        <v>989</v>
      </c>
      <c r="DA1" t="s">
        <v>990</v>
      </c>
      <c r="DB1" t="s">
        <v>991</v>
      </c>
      <c r="DC1" t="s">
        <v>992</v>
      </c>
      <c r="DD1" t="s">
        <v>993</v>
      </c>
      <c r="DE1" t="s">
        <v>994</v>
      </c>
      <c r="DF1" t="s">
        <v>995</v>
      </c>
      <c r="DG1" t="s">
        <v>996</v>
      </c>
      <c r="DH1" t="s">
        <v>997</v>
      </c>
      <c r="DI1" t="s">
        <v>998</v>
      </c>
      <c r="DJ1" t="s">
        <v>999</v>
      </c>
      <c r="DK1" t="s">
        <v>1000</v>
      </c>
      <c r="DL1" t="s">
        <v>1001</v>
      </c>
      <c r="DM1" t="s">
        <v>1002</v>
      </c>
      <c r="DN1" t="s">
        <v>1003</v>
      </c>
      <c r="DO1" t="s">
        <v>1004</v>
      </c>
      <c r="DP1" t="s">
        <v>1005</v>
      </c>
      <c r="DQ1" t="s">
        <v>1006</v>
      </c>
      <c r="DR1" t="s">
        <v>1007</v>
      </c>
      <c r="DS1" t="s">
        <v>1008</v>
      </c>
      <c r="DT1" t="s">
        <v>1009</v>
      </c>
      <c r="DU1" t="s">
        <v>1010</v>
      </c>
      <c r="DV1" t="s">
        <v>1011</v>
      </c>
      <c r="DW1" t="s">
        <v>1012</v>
      </c>
    </row>
    <row r="2" spans="1:127" hidden="1" x14ac:dyDescent="0.25">
      <c r="A2" t="s">
        <v>1013</v>
      </c>
      <c r="B2" s="3">
        <v>44203</v>
      </c>
      <c r="C2" t="s">
        <v>1014</v>
      </c>
      <c r="D2" t="s">
        <v>1015</v>
      </c>
      <c r="E2" t="s">
        <v>1016</v>
      </c>
      <c r="F2" t="s">
        <v>1017</v>
      </c>
      <c r="G2" t="s">
        <v>1018</v>
      </c>
      <c r="H2" t="s">
        <v>1019</v>
      </c>
      <c r="I2" t="s">
        <v>543</v>
      </c>
      <c r="J2" t="s">
        <v>544</v>
      </c>
      <c r="K2" t="s">
        <v>76</v>
      </c>
      <c r="L2" s="4">
        <v>1004776395</v>
      </c>
      <c r="M2">
        <f>VLOOKUP(L2,LIBRO!$P$3:$P$96,1,0)</f>
        <v>1004776395</v>
      </c>
      <c r="N2" t="s">
        <v>1020</v>
      </c>
      <c r="O2" t="s">
        <v>1014</v>
      </c>
      <c r="P2" t="s">
        <v>1021</v>
      </c>
      <c r="Q2" t="s">
        <v>1022</v>
      </c>
      <c r="R2" t="s">
        <v>164</v>
      </c>
      <c r="S2" t="s">
        <v>1021</v>
      </c>
      <c r="T2" t="s">
        <v>1023</v>
      </c>
      <c r="U2" t="s">
        <v>1024</v>
      </c>
      <c r="V2" t="s">
        <v>1025</v>
      </c>
      <c r="W2" t="s">
        <v>1019</v>
      </c>
      <c r="X2" t="s">
        <v>67</v>
      </c>
      <c r="Y2" t="s">
        <v>1019</v>
      </c>
      <c r="Z2" t="s">
        <v>1019</v>
      </c>
      <c r="AA2" t="s">
        <v>1026</v>
      </c>
      <c r="AB2" t="s">
        <v>1027</v>
      </c>
      <c r="AC2" t="s">
        <v>1028</v>
      </c>
      <c r="AD2" t="s">
        <v>1029</v>
      </c>
      <c r="AE2" t="s">
        <v>1030</v>
      </c>
      <c r="AG2" t="s">
        <v>1014</v>
      </c>
      <c r="AH2" t="s">
        <v>1025</v>
      </c>
      <c r="AI2" t="s">
        <v>1025</v>
      </c>
      <c r="AJ2" t="s">
        <v>1025</v>
      </c>
      <c r="AK2" t="s">
        <v>1025</v>
      </c>
      <c r="AL2" t="s">
        <v>1025</v>
      </c>
      <c r="AM2" t="s">
        <v>1019</v>
      </c>
      <c r="AN2" t="s">
        <v>1025</v>
      </c>
      <c r="AO2" t="s">
        <v>1025</v>
      </c>
      <c r="AP2" t="s">
        <v>1025</v>
      </c>
      <c r="AQ2" t="s">
        <v>1025</v>
      </c>
      <c r="AR2" t="s">
        <v>1025</v>
      </c>
      <c r="AS2" t="s">
        <v>1025</v>
      </c>
      <c r="AT2" t="s">
        <v>1014</v>
      </c>
      <c r="AU2" t="s">
        <v>1014</v>
      </c>
      <c r="AV2" t="s">
        <v>1021</v>
      </c>
      <c r="AW2" t="s">
        <v>1023</v>
      </c>
      <c r="AX2" t="s">
        <v>1024</v>
      </c>
      <c r="AY2" s="3">
        <v>44203</v>
      </c>
      <c r="AZ2" s="3">
        <v>43891</v>
      </c>
      <c r="BA2" t="s">
        <v>1031</v>
      </c>
      <c r="BB2" t="s">
        <v>1025</v>
      </c>
      <c r="BC2" t="s">
        <v>1032</v>
      </c>
      <c r="BD2" t="s">
        <v>1014</v>
      </c>
      <c r="BE2" t="s">
        <v>1032</v>
      </c>
      <c r="BF2" t="s">
        <v>1033</v>
      </c>
      <c r="BG2" t="s">
        <v>1034</v>
      </c>
      <c r="BH2" s="3">
        <v>35943</v>
      </c>
      <c r="BI2" t="s">
        <v>1019</v>
      </c>
      <c r="BJ2" t="s">
        <v>1019</v>
      </c>
      <c r="BK2" t="s">
        <v>1035</v>
      </c>
      <c r="BL2" t="s">
        <v>1036</v>
      </c>
      <c r="BM2" s="3">
        <v>44271</v>
      </c>
      <c r="BN2" t="s">
        <v>1037</v>
      </c>
      <c r="BO2" t="s">
        <v>1038</v>
      </c>
      <c r="BP2" s="3">
        <v>44221</v>
      </c>
      <c r="BQ2" t="s">
        <v>1039</v>
      </c>
      <c r="BR2" t="s">
        <v>1019</v>
      </c>
      <c r="BS2" t="s">
        <v>1019</v>
      </c>
      <c r="BT2" t="s">
        <v>1019</v>
      </c>
      <c r="BU2" t="s">
        <v>1040</v>
      </c>
      <c r="BV2" t="s">
        <v>1014</v>
      </c>
      <c r="BW2" t="s">
        <v>1014</v>
      </c>
      <c r="BX2" t="s">
        <v>1019</v>
      </c>
      <c r="BY2" t="s">
        <v>1014</v>
      </c>
      <c r="BZ2" t="s">
        <v>1019</v>
      </c>
      <c r="CA2" t="s">
        <v>1025</v>
      </c>
      <c r="CB2" t="s">
        <v>1019</v>
      </c>
      <c r="CC2" t="s">
        <v>1025</v>
      </c>
      <c r="CD2">
        <v>46</v>
      </c>
      <c r="CE2">
        <v>1.52</v>
      </c>
      <c r="CF2">
        <v>20</v>
      </c>
      <c r="CG2" t="s">
        <v>1014</v>
      </c>
      <c r="CH2" t="s">
        <v>1014</v>
      </c>
      <c r="CI2" t="s">
        <v>1014</v>
      </c>
      <c r="CJ2" t="s">
        <v>1031</v>
      </c>
      <c r="CK2" t="s">
        <v>1014</v>
      </c>
      <c r="CL2" t="s">
        <v>1014</v>
      </c>
      <c r="CM2" t="s">
        <v>1014</v>
      </c>
      <c r="CN2" t="s">
        <v>1019</v>
      </c>
      <c r="CO2" t="s">
        <v>1025</v>
      </c>
      <c r="CP2" t="s">
        <v>1019</v>
      </c>
      <c r="CQ2" t="s">
        <v>1014</v>
      </c>
      <c r="CR2" t="s">
        <v>1025</v>
      </c>
      <c r="CS2" t="s">
        <v>1025</v>
      </c>
      <c r="CT2" t="s">
        <v>1025</v>
      </c>
      <c r="CU2" t="s">
        <v>1025</v>
      </c>
      <c r="CV2" t="s">
        <v>1025</v>
      </c>
      <c r="CW2" t="s">
        <v>1025</v>
      </c>
      <c r="CX2" t="s">
        <v>1025</v>
      </c>
      <c r="CY2" t="s">
        <v>1025</v>
      </c>
      <c r="CZ2" t="s">
        <v>1025</v>
      </c>
      <c r="DA2" t="s">
        <v>1025</v>
      </c>
      <c r="DB2" t="s">
        <v>1025</v>
      </c>
      <c r="DC2" t="s">
        <v>1025</v>
      </c>
      <c r="DD2" t="s">
        <v>1032</v>
      </c>
      <c r="DE2" t="s">
        <v>1019</v>
      </c>
      <c r="DF2" t="s">
        <v>1019</v>
      </c>
      <c r="DG2" t="s">
        <v>1019</v>
      </c>
      <c r="DH2" t="s">
        <v>1019</v>
      </c>
      <c r="DI2" t="s">
        <v>1019</v>
      </c>
      <c r="DJ2" t="s">
        <v>1019</v>
      </c>
      <c r="DK2" t="s">
        <v>1019</v>
      </c>
      <c r="DL2" t="s">
        <v>1019</v>
      </c>
      <c r="DM2" t="s">
        <v>1041</v>
      </c>
      <c r="DN2" t="s">
        <v>1042</v>
      </c>
      <c r="DO2" t="s">
        <v>1022</v>
      </c>
      <c r="DP2" t="s">
        <v>66</v>
      </c>
      <c r="DQ2" t="s">
        <v>67</v>
      </c>
      <c r="DR2" t="s">
        <v>1022</v>
      </c>
      <c r="DS2" t="s">
        <v>66</v>
      </c>
      <c r="DT2" t="s">
        <v>67</v>
      </c>
      <c r="DU2" t="s">
        <v>66</v>
      </c>
      <c r="DV2" t="s">
        <v>67</v>
      </c>
      <c r="DW2">
        <v>9</v>
      </c>
    </row>
    <row r="3" spans="1:127" hidden="1" x14ac:dyDescent="0.25">
      <c r="A3" t="s">
        <v>1013</v>
      </c>
      <c r="B3" s="3">
        <v>44215</v>
      </c>
      <c r="C3" t="s">
        <v>1025</v>
      </c>
      <c r="D3" t="s">
        <v>1015</v>
      </c>
      <c r="E3" t="s">
        <v>1043</v>
      </c>
      <c r="F3" t="s">
        <v>1044</v>
      </c>
      <c r="G3" t="s">
        <v>1045</v>
      </c>
      <c r="H3" t="s">
        <v>1046</v>
      </c>
      <c r="I3" t="s">
        <v>197</v>
      </c>
      <c r="J3" t="s">
        <v>1019</v>
      </c>
      <c r="K3" t="s">
        <v>76</v>
      </c>
      <c r="L3" s="4">
        <v>4407703</v>
      </c>
      <c r="M3">
        <f>VLOOKUP(L3,LIBRO!$P$3:$P$96,1,0)</f>
        <v>4407703</v>
      </c>
      <c r="N3" t="s">
        <v>1047</v>
      </c>
      <c r="O3" t="s">
        <v>1014</v>
      </c>
      <c r="P3" t="s">
        <v>1021</v>
      </c>
      <c r="Q3" t="s">
        <v>1022</v>
      </c>
      <c r="R3" t="s">
        <v>75</v>
      </c>
      <c r="S3" t="s">
        <v>1021</v>
      </c>
      <c r="T3" t="s">
        <v>1048</v>
      </c>
      <c r="U3" t="s">
        <v>1049</v>
      </c>
      <c r="V3" t="s">
        <v>1014</v>
      </c>
      <c r="W3" t="s">
        <v>1050</v>
      </c>
      <c r="X3" t="s">
        <v>1019</v>
      </c>
      <c r="Y3" t="s">
        <v>1019</v>
      </c>
      <c r="Z3" t="s">
        <v>1051</v>
      </c>
      <c r="AA3" t="s">
        <v>1052</v>
      </c>
      <c r="AB3" t="s">
        <v>1053</v>
      </c>
      <c r="AC3" t="s">
        <v>1054</v>
      </c>
      <c r="AD3" t="s">
        <v>1055</v>
      </c>
      <c r="AE3" t="s">
        <v>1030</v>
      </c>
      <c r="AG3" t="s">
        <v>1025</v>
      </c>
      <c r="AH3" t="s">
        <v>1025</v>
      </c>
      <c r="AI3" t="s">
        <v>1025</v>
      </c>
      <c r="AJ3" t="s">
        <v>1025</v>
      </c>
      <c r="AK3" t="s">
        <v>1025</v>
      </c>
      <c r="AL3" t="s">
        <v>1019</v>
      </c>
      <c r="AM3" t="s">
        <v>1019</v>
      </c>
      <c r="AN3" t="s">
        <v>1025</v>
      </c>
      <c r="AO3" t="s">
        <v>1025</v>
      </c>
      <c r="AP3" t="s">
        <v>1019</v>
      </c>
      <c r="AQ3" t="s">
        <v>1025</v>
      </c>
      <c r="AR3" t="s">
        <v>1025</v>
      </c>
      <c r="AS3" t="s">
        <v>1025</v>
      </c>
      <c r="AT3" t="s">
        <v>1014</v>
      </c>
      <c r="AU3" t="s">
        <v>1014</v>
      </c>
      <c r="AV3" t="s">
        <v>1021</v>
      </c>
      <c r="AW3" t="s">
        <v>1048</v>
      </c>
      <c r="AX3" t="s">
        <v>1049</v>
      </c>
      <c r="AY3" s="3">
        <v>44209</v>
      </c>
      <c r="AZ3" s="3">
        <v>44185</v>
      </c>
      <c r="BA3" t="s">
        <v>1031</v>
      </c>
      <c r="BB3" t="s">
        <v>1014</v>
      </c>
      <c r="BC3" s="3">
        <v>44209</v>
      </c>
      <c r="BD3" t="s">
        <v>1014</v>
      </c>
      <c r="BE3" t="s">
        <v>1032</v>
      </c>
      <c r="BF3" t="s">
        <v>1033</v>
      </c>
      <c r="BG3" t="s">
        <v>1056</v>
      </c>
      <c r="BH3" s="3">
        <v>22715</v>
      </c>
      <c r="BI3" t="s">
        <v>1019</v>
      </c>
      <c r="BJ3" t="s">
        <v>1019</v>
      </c>
      <c r="BK3" t="s">
        <v>1057</v>
      </c>
      <c r="BL3" t="s">
        <v>1058</v>
      </c>
      <c r="BM3" s="3">
        <v>44271</v>
      </c>
      <c r="BN3" t="s">
        <v>1059</v>
      </c>
      <c r="BO3" t="s">
        <v>1060</v>
      </c>
      <c r="BP3" s="3">
        <v>44251</v>
      </c>
      <c r="BQ3" t="s">
        <v>1061</v>
      </c>
      <c r="BR3" t="s">
        <v>1019</v>
      </c>
      <c r="BS3" t="s">
        <v>1019</v>
      </c>
      <c r="BT3" t="s">
        <v>1019</v>
      </c>
      <c r="BU3" t="s">
        <v>1040</v>
      </c>
      <c r="BV3" t="s">
        <v>1014</v>
      </c>
      <c r="BW3" t="s">
        <v>1025</v>
      </c>
      <c r="BX3" t="s">
        <v>1062</v>
      </c>
      <c r="BY3" t="s">
        <v>1014</v>
      </c>
      <c r="BZ3" t="s">
        <v>1019</v>
      </c>
      <c r="CA3" t="s">
        <v>1025</v>
      </c>
      <c r="CB3" t="s">
        <v>1019</v>
      </c>
      <c r="CC3" t="s">
        <v>1014</v>
      </c>
      <c r="CD3">
        <v>62</v>
      </c>
      <c r="CE3">
        <v>1.7</v>
      </c>
      <c r="CF3">
        <v>21</v>
      </c>
      <c r="CG3" t="s">
        <v>1014</v>
      </c>
      <c r="CH3" t="s">
        <v>1014</v>
      </c>
      <c r="CI3" t="s">
        <v>1025</v>
      </c>
      <c r="CJ3" t="s">
        <v>1019</v>
      </c>
      <c r="CK3" t="s">
        <v>1025</v>
      </c>
      <c r="CL3" t="s">
        <v>1019</v>
      </c>
      <c r="CM3" t="s">
        <v>1019</v>
      </c>
      <c r="CN3" t="s">
        <v>1019</v>
      </c>
      <c r="CO3" t="s">
        <v>1025</v>
      </c>
      <c r="CP3" t="s">
        <v>1019</v>
      </c>
      <c r="CQ3" t="s">
        <v>1014</v>
      </c>
      <c r="CR3" t="s">
        <v>1025</v>
      </c>
      <c r="CS3" t="s">
        <v>1014</v>
      </c>
      <c r="CT3" t="s">
        <v>1025</v>
      </c>
      <c r="CU3" t="s">
        <v>1025</v>
      </c>
      <c r="CV3" t="s">
        <v>1025</v>
      </c>
      <c r="CW3" t="s">
        <v>1025</v>
      </c>
      <c r="CX3" t="s">
        <v>1025</v>
      </c>
      <c r="CY3" t="s">
        <v>1025</v>
      </c>
      <c r="CZ3" t="s">
        <v>1025</v>
      </c>
      <c r="DA3" t="s">
        <v>1025</v>
      </c>
      <c r="DB3" t="s">
        <v>1025</v>
      </c>
      <c r="DC3" t="s">
        <v>1025</v>
      </c>
      <c r="DD3" t="s">
        <v>1032</v>
      </c>
      <c r="DE3" t="s">
        <v>1019</v>
      </c>
      <c r="DF3" t="s">
        <v>1019</v>
      </c>
      <c r="DG3" t="s">
        <v>1019</v>
      </c>
      <c r="DH3" t="s">
        <v>1019</v>
      </c>
      <c r="DI3" t="s">
        <v>1019</v>
      </c>
      <c r="DJ3" t="s">
        <v>1019</v>
      </c>
      <c r="DK3" t="s">
        <v>1019</v>
      </c>
      <c r="DL3" t="s">
        <v>1019</v>
      </c>
      <c r="DM3" t="s">
        <v>1041</v>
      </c>
      <c r="DN3" t="s">
        <v>1063</v>
      </c>
      <c r="DO3" t="s">
        <v>1022</v>
      </c>
      <c r="DP3" t="s">
        <v>1064</v>
      </c>
      <c r="DQ3" t="s">
        <v>1065</v>
      </c>
      <c r="DR3" t="s">
        <v>1022</v>
      </c>
      <c r="DS3" t="s">
        <v>1064</v>
      </c>
      <c r="DT3" t="s">
        <v>1065</v>
      </c>
      <c r="DU3" t="s">
        <v>66</v>
      </c>
      <c r="DV3" t="s">
        <v>67</v>
      </c>
      <c r="DW3">
        <v>55</v>
      </c>
    </row>
    <row r="4" spans="1:127" hidden="1" x14ac:dyDescent="0.25">
      <c r="A4" t="s">
        <v>1013</v>
      </c>
      <c r="B4" s="3">
        <v>44222</v>
      </c>
      <c r="C4" t="s">
        <v>1025</v>
      </c>
      <c r="D4" t="s">
        <v>1015</v>
      </c>
      <c r="E4" t="s">
        <v>1016</v>
      </c>
      <c r="F4" t="s">
        <v>1066</v>
      </c>
      <c r="G4" t="s">
        <v>1067</v>
      </c>
      <c r="H4" t="s">
        <v>1068</v>
      </c>
      <c r="I4" t="s">
        <v>186</v>
      </c>
      <c r="J4" t="s">
        <v>1069</v>
      </c>
      <c r="K4" t="s">
        <v>76</v>
      </c>
      <c r="L4" s="4">
        <v>98773534</v>
      </c>
      <c r="M4">
        <f>VLOOKUP(L4,LIBRO!$P$3:$P$96,1,0)</f>
        <v>98773534</v>
      </c>
      <c r="N4" t="s">
        <v>1070</v>
      </c>
      <c r="O4" t="s">
        <v>1014</v>
      </c>
      <c r="P4" t="s">
        <v>1021</v>
      </c>
      <c r="Q4" t="s">
        <v>1022</v>
      </c>
      <c r="R4" t="s">
        <v>75</v>
      </c>
      <c r="S4" t="s">
        <v>1021</v>
      </c>
      <c r="T4" t="s">
        <v>1048</v>
      </c>
      <c r="U4" t="s">
        <v>1071</v>
      </c>
      <c r="V4" t="s">
        <v>1025</v>
      </c>
      <c r="W4" t="s">
        <v>1019</v>
      </c>
      <c r="X4" t="s">
        <v>1050</v>
      </c>
      <c r="Y4" t="s">
        <v>1019</v>
      </c>
      <c r="Z4" t="s">
        <v>1019</v>
      </c>
      <c r="AA4" t="s">
        <v>613</v>
      </c>
      <c r="AB4" t="s">
        <v>1053</v>
      </c>
      <c r="AC4" t="s">
        <v>1054</v>
      </c>
      <c r="AD4" t="s">
        <v>1072</v>
      </c>
      <c r="AE4" t="s">
        <v>1030</v>
      </c>
      <c r="AG4" t="s">
        <v>1014</v>
      </c>
      <c r="AH4" t="s">
        <v>1025</v>
      </c>
      <c r="AI4" t="s">
        <v>1025</v>
      </c>
      <c r="AJ4" t="s">
        <v>1025</v>
      </c>
      <c r="AK4" t="s">
        <v>1025</v>
      </c>
      <c r="AL4" t="s">
        <v>1019</v>
      </c>
      <c r="AM4" t="s">
        <v>1019</v>
      </c>
      <c r="AN4" t="s">
        <v>1014</v>
      </c>
      <c r="AO4" t="s">
        <v>1025</v>
      </c>
      <c r="AP4" t="s">
        <v>1019</v>
      </c>
      <c r="AQ4" t="s">
        <v>1025</v>
      </c>
      <c r="AR4" t="s">
        <v>1025</v>
      </c>
      <c r="AS4" t="s">
        <v>1025</v>
      </c>
      <c r="AT4" t="s">
        <v>1025</v>
      </c>
      <c r="AU4" t="s">
        <v>1014</v>
      </c>
      <c r="AV4" t="s">
        <v>1021</v>
      </c>
      <c r="AW4" t="s">
        <v>1048</v>
      </c>
      <c r="AX4" t="s">
        <v>1071</v>
      </c>
      <c r="AY4" s="3">
        <v>44210</v>
      </c>
      <c r="AZ4" s="3">
        <v>44207</v>
      </c>
      <c r="BA4" t="s">
        <v>1062</v>
      </c>
      <c r="BB4" t="s">
        <v>1014</v>
      </c>
      <c r="BC4" s="3">
        <v>44210</v>
      </c>
      <c r="BD4" t="s">
        <v>1014</v>
      </c>
      <c r="BE4" t="s">
        <v>1032</v>
      </c>
      <c r="BF4" t="s">
        <v>1033</v>
      </c>
      <c r="BG4" t="s">
        <v>1073</v>
      </c>
      <c r="BH4" s="3">
        <v>31367</v>
      </c>
      <c r="BI4" t="s">
        <v>1019</v>
      </c>
      <c r="BJ4" t="s">
        <v>1019</v>
      </c>
      <c r="BK4" t="s">
        <v>1057</v>
      </c>
      <c r="BL4" t="s">
        <v>1058</v>
      </c>
      <c r="BM4" s="3">
        <v>44271</v>
      </c>
      <c r="BN4" t="s">
        <v>1074</v>
      </c>
      <c r="BO4" t="s">
        <v>1038</v>
      </c>
      <c r="BP4" s="3">
        <v>44251</v>
      </c>
      <c r="BQ4" t="s">
        <v>1039</v>
      </c>
      <c r="BR4" t="s">
        <v>1019</v>
      </c>
      <c r="BS4" t="s">
        <v>1019</v>
      </c>
      <c r="BT4" t="s">
        <v>1019</v>
      </c>
      <c r="BU4" t="s">
        <v>1040</v>
      </c>
      <c r="BV4" t="s">
        <v>1014</v>
      </c>
      <c r="BW4" t="s">
        <v>1014</v>
      </c>
      <c r="BX4" t="s">
        <v>1019</v>
      </c>
      <c r="BY4" t="s">
        <v>1014</v>
      </c>
      <c r="BZ4" t="s">
        <v>1019</v>
      </c>
      <c r="CA4" t="s">
        <v>1025</v>
      </c>
      <c r="CB4" t="s">
        <v>1019</v>
      </c>
      <c r="CC4" t="s">
        <v>1014</v>
      </c>
      <c r="CD4">
        <v>50</v>
      </c>
      <c r="CE4">
        <v>1.69</v>
      </c>
      <c r="CF4">
        <v>18</v>
      </c>
      <c r="CG4" t="s">
        <v>1014</v>
      </c>
      <c r="CH4" t="s">
        <v>1025</v>
      </c>
      <c r="CI4" t="s">
        <v>1014</v>
      </c>
      <c r="CJ4" t="s">
        <v>1031</v>
      </c>
      <c r="CK4" t="s">
        <v>1014</v>
      </c>
      <c r="CL4" t="s">
        <v>1025</v>
      </c>
      <c r="CM4" t="s">
        <v>1019</v>
      </c>
      <c r="CN4" t="s">
        <v>1019</v>
      </c>
      <c r="CO4" t="s">
        <v>1025</v>
      </c>
      <c r="CP4" t="s">
        <v>1019</v>
      </c>
      <c r="CQ4" t="s">
        <v>1014</v>
      </c>
      <c r="CR4" t="s">
        <v>1014</v>
      </c>
      <c r="CS4" t="s">
        <v>1014</v>
      </c>
      <c r="CT4" t="s">
        <v>1025</v>
      </c>
      <c r="CU4" t="s">
        <v>1025</v>
      </c>
      <c r="CV4" t="s">
        <v>1025</v>
      </c>
      <c r="CW4" t="s">
        <v>1025</v>
      </c>
      <c r="CX4" t="s">
        <v>1025</v>
      </c>
      <c r="CY4" t="s">
        <v>1025</v>
      </c>
      <c r="CZ4" t="s">
        <v>1025</v>
      </c>
      <c r="DA4" t="s">
        <v>1025</v>
      </c>
      <c r="DB4" t="s">
        <v>1025</v>
      </c>
      <c r="DC4" t="s">
        <v>1014</v>
      </c>
      <c r="DD4" t="s">
        <v>1032</v>
      </c>
      <c r="DE4" t="s">
        <v>1019</v>
      </c>
      <c r="DF4" t="s">
        <v>1019</v>
      </c>
      <c r="DG4" t="s">
        <v>1019</v>
      </c>
      <c r="DH4" t="s">
        <v>1019</v>
      </c>
      <c r="DI4" t="s">
        <v>1019</v>
      </c>
      <c r="DJ4" t="s">
        <v>1019</v>
      </c>
      <c r="DK4" t="s">
        <v>1019</v>
      </c>
      <c r="DL4" t="s">
        <v>1019</v>
      </c>
      <c r="DM4" t="s">
        <v>1041</v>
      </c>
      <c r="DN4" t="s">
        <v>1036</v>
      </c>
      <c r="DO4" t="s">
        <v>1022</v>
      </c>
      <c r="DP4" t="s">
        <v>1064</v>
      </c>
      <c r="DQ4" t="s">
        <v>1075</v>
      </c>
      <c r="DR4" t="s">
        <v>1022</v>
      </c>
      <c r="DS4" t="s">
        <v>1064</v>
      </c>
      <c r="DT4" t="s">
        <v>1075</v>
      </c>
      <c r="DU4" t="s">
        <v>66</v>
      </c>
      <c r="DV4" t="s">
        <v>67</v>
      </c>
      <c r="DW4">
        <v>57</v>
      </c>
    </row>
    <row r="5" spans="1:127" hidden="1" x14ac:dyDescent="0.25">
      <c r="A5" t="s">
        <v>1013</v>
      </c>
      <c r="B5" s="3">
        <v>44220</v>
      </c>
      <c r="C5" t="s">
        <v>1031</v>
      </c>
      <c r="D5" t="s">
        <v>1015</v>
      </c>
      <c r="E5" t="s">
        <v>1076</v>
      </c>
      <c r="F5" t="s">
        <v>1017</v>
      </c>
      <c r="G5" t="s">
        <v>1077</v>
      </c>
      <c r="H5" t="s">
        <v>1078</v>
      </c>
      <c r="I5" t="s">
        <v>296</v>
      </c>
      <c r="J5" t="s">
        <v>514</v>
      </c>
      <c r="K5" t="s">
        <v>76</v>
      </c>
      <c r="L5" s="4">
        <v>1058818150</v>
      </c>
      <c r="M5">
        <f>VLOOKUP(L5,LIBRO!$P$3:$P$96,1,0)</f>
        <v>1058818150</v>
      </c>
      <c r="N5" t="s">
        <v>1079</v>
      </c>
      <c r="O5" t="s">
        <v>1014</v>
      </c>
      <c r="P5" t="s">
        <v>1021</v>
      </c>
      <c r="Q5" t="s">
        <v>1022</v>
      </c>
      <c r="R5" t="s">
        <v>75</v>
      </c>
      <c r="S5" t="s">
        <v>1021</v>
      </c>
      <c r="T5" t="s">
        <v>1023</v>
      </c>
      <c r="U5" t="s">
        <v>1024</v>
      </c>
      <c r="V5" t="s">
        <v>1014</v>
      </c>
      <c r="W5" t="s">
        <v>78</v>
      </c>
      <c r="X5" t="s">
        <v>1019</v>
      </c>
      <c r="Y5" t="s">
        <v>1019</v>
      </c>
      <c r="Z5" t="s">
        <v>1080</v>
      </c>
      <c r="AA5" t="s">
        <v>1081</v>
      </c>
      <c r="AB5" t="s">
        <v>1082</v>
      </c>
      <c r="AC5" t="s">
        <v>1054</v>
      </c>
      <c r="AD5" t="s">
        <v>1083</v>
      </c>
      <c r="AE5" t="s">
        <v>1030</v>
      </c>
      <c r="AG5" t="s">
        <v>1014</v>
      </c>
      <c r="AH5" t="s">
        <v>1025</v>
      </c>
      <c r="AI5" t="s">
        <v>1025</v>
      </c>
      <c r="AJ5" t="s">
        <v>1025</v>
      </c>
      <c r="AK5" t="s">
        <v>1025</v>
      </c>
      <c r="AL5" t="s">
        <v>1019</v>
      </c>
      <c r="AM5" t="s">
        <v>1019</v>
      </c>
      <c r="AN5" t="s">
        <v>1025</v>
      </c>
      <c r="AO5" t="s">
        <v>1025</v>
      </c>
      <c r="AP5" t="s">
        <v>1019</v>
      </c>
      <c r="AQ5" t="s">
        <v>1025</v>
      </c>
      <c r="AR5" t="s">
        <v>1025</v>
      </c>
      <c r="AS5" t="s">
        <v>1025</v>
      </c>
      <c r="AT5" t="s">
        <v>1014</v>
      </c>
      <c r="AU5" t="s">
        <v>1014</v>
      </c>
      <c r="AV5" t="s">
        <v>1021</v>
      </c>
      <c r="AW5" t="s">
        <v>1023</v>
      </c>
      <c r="AX5" t="s">
        <v>1024</v>
      </c>
      <c r="AY5" s="3">
        <v>44215</v>
      </c>
      <c r="AZ5" s="3">
        <v>44214</v>
      </c>
      <c r="BA5" t="s">
        <v>1031</v>
      </c>
      <c r="BB5" t="s">
        <v>1014</v>
      </c>
      <c r="BC5" s="3">
        <v>44215</v>
      </c>
      <c r="BD5" t="s">
        <v>1014</v>
      </c>
      <c r="BE5" t="s">
        <v>1032</v>
      </c>
      <c r="BF5" t="s">
        <v>1033</v>
      </c>
      <c r="BG5" t="s">
        <v>1084</v>
      </c>
      <c r="BH5" s="3">
        <v>26925</v>
      </c>
      <c r="BI5" t="s">
        <v>1019</v>
      </c>
      <c r="BJ5" t="s">
        <v>1019</v>
      </c>
      <c r="BK5" t="s">
        <v>1085</v>
      </c>
      <c r="BL5" t="s">
        <v>1086</v>
      </c>
      <c r="BM5" s="3">
        <v>44271</v>
      </c>
      <c r="BN5" t="s">
        <v>1087</v>
      </c>
      <c r="BO5" t="s">
        <v>1088</v>
      </c>
      <c r="BP5" s="3">
        <v>44267</v>
      </c>
      <c r="BQ5" t="s">
        <v>1089</v>
      </c>
      <c r="BR5" t="s">
        <v>1019</v>
      </c>
      <c r="BS5" t="s">
        <v>1019</v>
      </c>
      <c r="BT5" t="s">
        <v>1019</v>
      </c>
      <c r="BU5" t="s">
        <v>1040</v>
      </c>
      <c r="BV5" t="s">
        <v>1014</v>
      </c>
      <c r="BW5" t="s">
        <v>1014</v>
      </c>
      <c r="BX5" t="s">
        <v>1019</v>
      </c>
      <c r="BY5" t="s">
        <v>1014</v>
      </c>
      <c r="BZ5" t="s">
        <v>1019</v>
      </c>
      <c r="CA5" t="s">
        <v>1025</v>
      </c>
      <c r="CB5" t="s">
        <v>1019</v>
      </c>
      <c r="CC5" t="s">
        <v>1014</v>
      </c>
      <c r="CD5">
        <v>69</v>
      </c>
      <c r="CE5">
        <v>1.7</v>
      </c>
      <c r="CF5">
        <v>24</v>
      </c>
      <c r="CG5" t="s">
        <v>1014</v>
      </c>
      <c r="CH5" t="s">
        <v>1014</v>
      </c>
      <c r="CI5" t="s">
        <v>1014</v>
      </c>
      <c r="CJ5" t="s">
        <v>1014</v>
      </c>
      <c r="CK5" t="s">
        <v>1025</v>
      </c>
      <c r="CL5" t="s">
        <v>1019</v>
      </c>
      <c r="CM5" t="s">
        <v>1014</v>
      </c>
      <c r="CN5" t="s">
        <v>1025</v>
      </c>
      <c r="CO5" t="s">
        <v>1025</v>
      </c>
      <c r="CP5" t="s">
        <v>1019</v>
      </c>
      <c r="CQ5" t="s">
        <v>1014</v>
      </c>
      <c r="CR5" t="s">
        <v>1014</v>
      </c>
      <c r="CS5" t="s">
        <v>1014</v>
      </c>
      <c r="CT5" t="s">
        <v>1025</v>
      </c>
      <c r="CU5" t="s">
        <v>1025</v>
      </c>
      <c r="CV5" t="s">
        <v>1025</v>
      </c>
      <c r="CW5" t="s">
        <v>1025</v>
      </c>
      <c r="CX5" t="s">
        <v>1025</v>
      </c>
      <c r="CY5" t="s">
        <v>1025</v>
      </c>
      <c r="CZ5" t="s">
        <v>1025</v>
      </c>
      <c r="DA5" t="s">
        <v>1025</v>
      </c>
      <c r="DB5" t="s">
        <v>1025</v>
      </c>
      <c r="DC5" t="s">
        <v>1025</v>
      </c>
      <c r="DD5" t="s">
        <v>1032</v>
      </c>
      <c r="DE5" t="s">
        <v>1019</v>
      </c>
      <c r="DF5" t="s">
        <v>1019</v>
      </c>
      <c r="DG5" t="s">
        <v>1019</v>
      </c>
      <c r="DH5" t="s">
        <v>1019</v>
      </c>
      <c r="DI5" t="s">
        <v>1019</v>
      </c>
      <c r="DJ5" t="s">
        <v>1019</v>
      </c>
      <c r="DK5" t="s">
        <v>1019</v>
      </c>
      <c r="DL5" t="s">
        <v>1019</v>
      </c>
      <c r="DM5" t="s">
        <v>1041</v>
      </c>
      <c r="DN5" t="s">
        <v>1086</v>
      </c>
      <c r="DO5" t="s">
        <v>1022</v>
      </c>
      <c r="DP5" t="s">
        <v>66</v>
      </c>
      <c r="DQ5" t="s">
        <v>67</v>
      </c>
      <c r="DR5" t="s">
        <v>1022</v>
      </c>
      <c r="DS5" t="s">
        <v>66</v>
      </c>
      <c r="DT5" t="s">
        <v>67</v>
      </c>
      <c r="DU5" t="s">
        <v>66</v>
      </c>
      <c r="DV5" t="s">
        <v>67</v>
      </c>
      <c r="DW5">
        <v>109</v>
      </c>
    </row>
    <row r="6" spans="1:127" hidden="1" x14ac:dyDescent="0.25">
      <c r="A6" t="s">
        <v>1013</v>
      </c>
      <c r="B6" s="3">
        <v>44223</v>
      </c>
      <c r="C6" t="s">
        <v>1062</v>
      </c>
      <c r="D6" t="s">
        <v>1015</v>
      </c>
      <c r="E6" t="s">
        <v>1043</v>
      </c>
      <c r="F6" t="s">
        <v>1044</v>
      </c>
      <c r="G6" t="s">
        <v>1090</v>
      </c>
      <c r="H6" t="s">
        <v>1091</v>
      </c>
      <c r="I6" t="s">
        <v>480</v>
      </c>
      <c r="J6" t="s">
        <v>1019</v>
      </c>
      <c r="K6" t="s">
        <v>76</v>
      </c>
      <c r="L6" s="4">
        <v>1088006370</v>
      </c>
      <c r="M6">
        <f>VLOOKUP(L6,LIBRO!$P$3:$P$96,1,0)</f>
        <v>1088006370</v>
      </c>
      <c r="N6" t="s">
        <v>1092</v>
      </c>
      <c r="O6" t="s">
        <v>1014</v>
      </c>
      <c r="P6" t="s">
        <v>1021</v>
      </c>
      <c r="Q6" t="s">
        <v>1022</v>
      </c>
      <c r="R6" t="s">
        <v>75</v>
      </c>
      <c r="S6" t="s">
        <v>1021</v>
      </c>
      <c r="T6" t="s">
        <v>1023</v>
      </c>
      <c r="U6" t="s">
        <v>1021</v>
      </c>
      <c r="V6" t="s">
        <v>1014</v>
      </c>
      <c r="W6" t="s">
        <v>1050</v>
      </c>
      <c r="X6" t="s">
        <v>1019</v>
      </c>
      <c r="Y6" t="s">
        <v>1019</v>
      </c>
      <c r="Z6" t="s">
        <v>1051</v>
      </c>
      <c r="AA6" t="s">
        <v>1093</v>
      </c>
      <c r="AB6" t="s">
        <v>1082</v>
      </c>
      <c r="AC6" t="s">
        <v>1054</v>
      </c>
      <c r="AD6" t="s">
        <v>1055</v>
      </c>
      <c r="AE6" t="s">
        <v>1030</v>
      </c>
      <c r="AG6" t="s">
        <v>1025</v>
      </c>
      <c r="AH6" t="s">
        <v>1025</v>
      </c>
      <c r="AI6" t="s">
        <v>1025</v>
      </c>
      <c r="AJ6" t="s">
        <v>1025</v>
      </c>
      <c r="AK6" t="s">
        <v>1025</v>
      </c>
      <c r="AL6" t="s">
        <v>1019</v>
      </c>
      <c r="AM6" t="s">
        <v>1019</v>
      </c>
      <c r="AN6" t="s">
        <v>1025</v>
      </c>
      <c r="AO6" t="s">
        <v>1025</v>
      </c>
      <c r="AP6" t="s">
        <v>1019</v>
      </c>
      <c r="AQ6" t="s">
        <v>1025</v>
      </c>
      <c r="AR6" t="s">
        <v>1025</v>
      </c>
      <c r="AS6" t="s">
        <v>1025</v>
      </c>
      <c r="AT6" t="s">
        <v>1014</v>
      </c>
      <c r="AU6" t="s">
        <v>1014</v>
      </c>
      <c r="AV6" t="s">
        <v>1021</v>
      </c>
      <c r="AW6" t="s">
        <v>1023</v>
      </c>
      <c r="AX6" t="s">
        <v>1021</v>
      </c>
      <c r="AY6" s="3">
        <v>44223</v>
      </c>
      <c r="AZ6" s="3">
        <v>44162</v>
      </c>
      <c r="BA6" t="s">
        <v>1031</v>
      </c>
      <c r="BB6" t="s">
        <v>1014</v>
      </c>
      <c r="BC6" s="3">
        <v>44223</v>
      </c>
      <c r="BD6" t="s">
        <v>1014</v>
      </c>
      <c r="BE6" t="s">
        <v>1032</v>
      </c>
      <c r="BF6" t="s">
        <v>1033</v>
      </c>
      <c r="BG6" t="s">
        <v>1094</v>
      </c>
      <c r="BH6" s="3">
        <v>33315</v>
      </c>
      <c r="BI6" t="s">
        <v>1019</v>
      </c>
      <c r="BJ6" t="s">
        <v>1019</v>
      </c>
      <c r="BK6" t="s">
        <v>1057</v>
      </c>
      <c r="BL6" t="s">
        <v>1058</v>
      </c>
      <c r="BM6" s="3">
        <v>44271</v>
      </c>
      <c r="BN6" t="s">
        <v>1059</v>
      </c>
      <c r="BO6" t="s">
        <v>1060</v>
      </c>
      <c r="BP6" s="3">
        <v>44251</v>
      </c>
      <c r="BQ6" t="s">
        <v>1061</v>
      </c>
      <c r="BR6" t="s">
        <v>1019</v>
      </c>
      <c r="BS6" t="s">
        <v>1019</v>
      </c>
      <c r="BT6" t="s">
        <v>1019</v>
      </c>
      <c r="BU6" t="s">
        <v>1040</v>
      </c>
      <c r="BV6" t="s">
        <v>1014</v>
      </c>
      <c r="BW6" t="s">
        <v>1014</v>
      </c>
      <c r="BX6" t="s">
        <v>1019</v>
      </c>
      <c r="BY6" t="s">
        <v>1014</v>
      </c>
      <c r="BZ6" t="s">
        <v>1019</v>
      </c>
      <c r="CA6" t="s">
        <v>1025</v>
      </c>
      <c r="CB6" t="s">
        <v>1019</v>
      </c>
      <c r="CC6" t="s">
        <v>1025</v>
      </c>
      <c r="CD6">
        <v>47</v>
      </c>
      <c r="CE6">
        <v>1.6</v>
      </c>
      <c r="CF6">
        <v>18</v>
      </c>
      <c r="CG6" t="s">
        <v>1014</v>
      </c>
      <c r="CH6" t="s">
        <v>1014</v>
      </c>
      <c r="CI6" t="s">
        <v>1025</v>
      </c>
      <c r="CJ6" t="s">
        <v>1019</v>
      </c>
      <c r="CK6" t="s">
        <v>1025</v>
      </c>
      <c r="CL6" t="s">
        <v>1019</v>
      </c>
      <c r="CM6" t="s">
        <v>1019</v>
      </c>
      <c r="CN6" t="s">
        <v>1019</v>
      </c>
      <c r="CO6" t="s">
        <v>1025</v>
      </c>
      <c r="CP6" t="s">
        <v>1019</v>
      </c>
      <c r="CQ6" t="s">
        <v>1014</v>
      </c>
      <c r="CR6" t="s">
        <v>1025</v>
      </c>
      <c r="CS6" t="s">
        <v>1014</v>
      </c>
      <c r="CT6" t="s">
        <v>1025</v>
      </c>
      <c r="CU6" t="s">
        <v>1025</v>
      </c>
      <c r="CV6" t="s">
        <v>1025</v>
      </c>
      <c r="CW6" t="s">
        <v>1025</v>
      </c>
      <c r="CX6" t="s">
        <v>1025</v>
      </c>
      <c r="CY6" t="s">
        <v>1025</v>
      </c>
      <c r="CZ6" t="s">
        <v>1025</v>
      </c>
      <c r="DA6" t="s">
        <v>1025</v>
      </c>
      <c r="DB6" t="s">
        <v>1025</v>
      </c>
      <c r="DC6" t="s">
        <v>1025</v>
      </c>
      <c r="DD6" t="s">
        <v>1032</v>
      </c>
      <c r="DE6" t="s">
        <v>1019</v>
      </c>
      <c r="DF6" t="s">
        <v>1019</v>
      </c>
      <c r="DG6" t="s">
        <v>1019</v>
      </c>
      <c r="DH6" t="s">
        <v>1019</v>
      </c>
      <c r="DI6" t="s">
        <v>1019</v>
      </c>
      <c r="DJ6" t="s">
        <v>1019</v>
      </c>
      <c r="DK6" t="s">
        <v>1019</v>
      </c>
      <c r="DL6" t="s">
        <v>1019</v>
      </c>
      <c r="DM6" t="s">
        <v>1041</v>
      </c>
      <c r="DN6" t="s">
        <v>1063</v>
      </c>
      <c r="DO6" t="s">
        <v>1022</v>
      </c>
      <c r="DP6" t="s">
        <v>66</v>
      </c>
      <c r="DQ6" t="s">
        <v>98</v>
      </c>
      <c r="DR6" t="s">
        <v>1022</v>
      </c>
      <c r="DS6" t="s">
        <v>66</v>
      </c>
      <c r="DT6" t="s">
        <v>98</v>
      </c>
      <c r="DU6" t="s">
        <v>66</v>
      </c>
      <c r="DV6" t="s">
        <v>67</v>
      </c>
      <c r="DW6">
        <v>58</v>
      </c>
    </row>
    <row r="7" spans="1:127" hidden="1" x14ac:dyDescent="0.25">
      <c r="A7" t="s">
        <v>1013</v>
      </c>
      <c r="B7" s="3">
        <v>44229</v>
      </c>
      <c r="C7" t="s">
        <v>1062</v>
      </c>
      <c r="D7" t="s">
        <v>1015</v>
      </c>
      <c r="E7" t="s">
        <v>1076</v>
      </c>
      <c r="F7" t="s">
        <v>1017</v>
      </c>
      <c r="G7" t="s">
        <v>1095</v>
      </c>
      <c r="H7" t="s">
        <v>1096</v>
      </c>
      <c r="I7" t="s">
        <v>404</v>
      </c>
      <c r="J7" t="s">
        <v>405</v>
      </c>
      <c r="K7" t="s">
        <v>76</v>
      </c>
      <c r="L7" s="4">
        <v>1088249177</v>
      </c>
      <c r="M7">
        <f>VLOOKUP(L7,LIBRO!$P$3:$P$96,1,0)</f>
        <v>1088249177</v>
      </c>
      <c r="N7" t="s">
        <v>1097</v>
      </c>
      <c r="O7" t="s">
        <v>1014</v>
      </c>
      <c r="P7" t="s">
        <v>1021</v>
      </c>
      <c r="Q7" t="s">
        <v>1022</v>
      </c>
      <c r="R7" t="s">
        <v>75</v>
      </c>
      <c r="S7" t="s">
        <v>1021</v>
      </c>
      <c r="T7" t="s">
        <v>1023</v>
      </c>
      <c r="U7" t="s">
        <v>1024</v>
      </c>
      <c r="V7" t="s">
        <v>1014</v>
      </c>
      <c r="W7" t="s">
        <v>78</v>
      </c>
      <c r="X7" t="s">
        <v>1019</v>
      </c>
      <c r="Y7" t="s">
        <v>1019</v>
      </c>
      <c r="Z7" t="s">
        <v>1098</v>
      </c>
      <c r="AA7" t="s">
        <v>1099</v>
      </c>
      <c r="AB7" t="s">
        <v>1082</v>
      </c>
      <c r="AC7" t="s">
        <v>1054</v>
      </c>
      <c r="AD7" t="s">
        <v>1083</v>
      </c>
      <c r="AE7" t="s">
        <v>1030</v>
      </c>
      <c r="AG7" t="s">
        <v>1014</v>
      </c>
      <c r="AH7" t="s">
        <v>1025</v>
      </c>
      <c r="AI7" t="s">
        <v>1025</v>
      </c>
      <c r="AJ7" t="s">
        <v>1025</v>
      </c>
      <c r="AK7" t="s">
        <v>1025</v>
      </c>
      <c r="AL7" t="s">
        <v>1019</v>
      </c>
      <c r="AM7" t="s">
        <v>1019</v>
      </c>
      <c r="AN7" t="s">
        <v>1025</v>
      </c>
      <c r="AO7" t="s">
        <v>1025</v>
      </c>
      <c r="AP7" t="s">
        <v>1019</v>
      </c>
      <c r="AQ7" t="s">
        <v>1025</v>
      </c>
      <c r="AR7" t="s">
        <v>1025</v>
      </c>
      <c r="AS7" t="s">
        <v>1025</v>
      </c>
      <c r="AT7" t="s">
        <v>1014</v>
      </c>
      <c r="AU7" t="s">
        <v>1014</v>
      </c>
      <c r="AV7" t="s">
        <v>1021</v>
      </c>
      <c r="AW7" t="s">
        <v>1023</v>
      </c>
      <c r="AX7" t="s">
        <v>1024</v>
      </c>
      <c r="AY7" s="3">
        <v>44223</v>
      </c>
      <c r="AZ7" s="3">
        <v>44209</v>
      </c>
      <c r="BA7" t="s">
        <v>1062</v>
      </c>
      <c r="BB7" t="s">
        <v>1014</v>
      </c>
      <c r="BC7" s="3">
        <v>44223</v>
      </c>
      <c r="BD7" t="s">
        <v>1014</v>
      </c>
      <c r="BE7" t="s">
        <v>1032</v>
      </c>
      <c r="BF7" t="s">
        <v>1033</v>
      </c>
      <c r="BG7" t="s">
        <v>1073</v>
      </c>
      <c r="BH7" s="3">
        <v>31879</v>
      </c>
      <c r="BI7" t="s">
        <v>1019</v>
      </c>
      <c r="BJ7" t="s">
        <v>1019</v>
      </c>
      <c r="BK7" t="s">
        <v>1085</v>
      </c>
      <c r="BL7" t="s">
        <v>1086</v>
      </c>
      <c r="BM7" s="3">
        <v>44271</v>
      </c>
      <c r="BN7" t="s">
        <v>1100</v>
      </c>
      <c r="BO7" t="s">
        <v>1088</v>
      </c>
      <c r="BP7" s="3">
        <v>44246</v>
      </c>
      <c r="BQ7" t="s">
        <v>1089</v>
      </c>
      <c r="BR7" t="s">
        <v>1019</v>
      </c>
      <c r="BS7" t="s">
        <v>1019</v>
      </c>
      <c r="BT7" t="s">
        <v>1019</v>
      </c>
      <c r="BU7" t="s">
        <v>1040</v>
      </c>
      <c r="BV7" t="s">
        <v>1014</v>
      </c>
      <c r="BW7" t="s">
        <v>1014</v>
      </c>
      <c r="BX7" t="s">
        <v>1019</v>
      </c>
      <c r="BY7" t="s">
        <v>1014</v>
      </c>
      <c r="BZ7" t="s">
        <v>1019</v>
      </c>
      <c r="CA7" t="s">
        <v>1025</v>
      </c>
      <c r="CB7" t="s">
        <v>1019</v>
      </c>
      <c r="CC7" t="s">
        <v>1014</v>
      </c>
      <c r="CD7">
        <v>58</v>
      </c>
      <c r="CE7">
        <v>1.7</v>
      </c>
      <c r="CF7">
        <v>20</v>
      </c>
      <c r="CG7" t="s">
        <v>1025</v>
      </c>
      <c r="CH7" t="s">
        <v>1019</v>
      </c>
      <c r="CI7" t="s">
        <v>1025</v>
      </c>
      <c r="CJ7" t="s">
        <v>1019</v>
      </c>
      <c r="CK7" t="s">
        <v>1025</v>
      </c>
      <c r="CL7" t="s">
        <v>1019</v>
      </c>
      <c r="CM7" t="s">
        <v>1019</v>
      </c>
      <c r="CN7" t="s">
        <v>1019</v>
      </c>
      <c r="CO7" t="s">
        <v>1025</v>
      </c>
      <c r="CP7" t="s">
        <v>1019</v>
      </c>
      <c r="CQ7" t="s">
        <v>1014</v>
      </c>
      <c r="CR7" t="s">
        <v>1025</v>
      </c>
      <c r="CS7" t="s">
        <v>1014</v>
      </c>
      <c r="CT7" t="s">
        <v>1025</v>
      </c>
      <c r="CU7" t="s">
        <v>1025</v>
      </c>
      <c r="CV7" t="s">
        <v>1025</v>
      </c>
      <c r="CW7" t="s">
        <v>1025</v>
      </c>
      <c r="CX7" t="s">
        <v>1025</v>
      </c>
      <c r="CY7" t="s">
        <v>1025</v>
      </c>
      <c r="CZ7" t="s">
        <v>1025</v>
      </c>
      <c r="DA7" t="s">
        <v>1025</v>
      </c>
      <c r="DB7" t="s">
        <v>1025</v>
      </c>
      <c r="DC7" t="s">
        <v>1025</v>
      </c>
      <c r="DD7" t="s">
        <v>1032</v>
      </c>
      <c r="DE7" t="s">
        <v>1019</v>
      </c>
      <c r="DF7" t="s">
        <v>1019</v>
      </c>
      <c r="DG7" t="s">
        <v>1019</v>
      </c>
      <c r="DH7" t="s">
        <v>1019</v>
      </c>
      <c r="DI7" t="s">
        <v>1019</v>
      </c>
      <c r="DJ7" t="s">
        <v>1019</v>
      </c>
      <c r="DK7" t="s">
        <v>1019</v>
      </c>
      <c r="DL7" t="s">
        <v>1019</v>
      </c>
      <c r="DM7" t="s">
        <v>1041</v>
      </c>
      <c r="DN7" t="s">
        <v>1086</v>
      </c>
      <c r="DO7" t="s">
        <v>1022</v>
      </c>
      <c r="DP7" t="s">
        <v>66</v>
      </c>
      <c r="DQ7" t="s">
        <v>67</v>
      </c>
      <c r="DR7" t="s">
        <v>1022</v>
      </c>
      <c r="DS7" t="s">
        <v>66</v>
      </c>
      <c r="DT7" t="s">
        <v>67</v>
      </c>
      <c r="DU7" t="s">
        <v>66</v>
      </c>
      <c r="DV7" t="s">
        <v>67</v>
      </c>
      <c r="DW7">
        <v>54</v>
      </c>
    </row>
    <row r="8" spans="1:127" hidden="1" x14ac:dyDescent="0.25">
      <c r="A8" t="s">
        <v>1013</v>
      </c>
      <c r="B8" s="3">
        <v>44245</v>
      </c>
      <c r="C8" t="s">
        <v>1030</v>
      </c>
      <c r="D8" t="s">
        <v>1015</v>
      </c>
      <c r="E8" t="s">
        <v>1016</v>
      </c>
      <c r="F8" t="s">
        <v>1066</v>
      </c>
      <c r="G8" t="s">
        <v>1101</v>
      </c>
      <c r="H8" t="s">
        <v>1102</v>
      </c>
      <c r="I8" t="s">
        <v>1103</v>
      </c>
      <c r="J8" t="s">
        <v>674</v>
      </c>
      <c r="K8" t="s">
        <v>76</v>
      </c>
      <c r="L8" s="4">
        <v>24325157</v>
      </c>
      <c r="M8">
        <f>VLOOKUP(L8,LIBRO!$P$3:$P$96,1,0)</f>
        <v>24325157</v>
      </c>
      <c r="N8" t="s">
        <v>1023</v>
      </c>
      <c r="O8" t="s">
        <v>1014</v>
      </c>
      <c r="P8" t="s">
        <v>1021</v>
      </c>
      <c r="Q8" t="s">
        <v>1022</v>
      </c>
      <c r="R8" t="s">
        <v>164</v>
      </c>
      <c r="S8" t="s">
        <v>1021</v>
      </c>
      <c r="T8" t="s">
        <v>1104</v>
      </c>
      <c r="U8" t="s">
        <v>1024</v>
      </c>
      <c r="V8" t="s">
        <v>1025</v>
      </c>
      <c r="W8" t="s">
        <v>1019</v>
      </c>
      <c r="X8" t="s">
        <v>1105</v>
      </c>
      <c r="Y8" t="s">
        <v>1019</v>
      </c>
      <c r="Z8" t="s">
        <v>1019</v>
      </c>
      <c r="AA8" t="s">
        <v>1106</v>
      </c>
      <c r="AB8" t="s">
        <v>1107</v>
      </c>
      <c r="AC8" t="s">
        <v>1028</v>
      </c>
      <c r="AD8" t="s">
        <v>1029</v>
      </c>
      <c r="AE8" t="s">
        <v>1030</v>
      </c>
      <c r="AG8" t="s">
        <v>1031</v>
      </c>
      <c r="AH8" t="s">
        <v>1025</v>
      </c>
      <c r="AI8" t="s">
        <v>1025</v>
      </c>
      <c r="AJ8" t="s">
        <v>1025</v>
      </c>
      <c r="AK8" t="s">
        <v>1025</v>
      </c>
      <c r="AL8" t="s">
        <v>1025</v>
      </c>
      <c r="AM8" t="s">
        <v>1019</v>
      </c>
      <c r="AN8" t="s">
        <v>1025</v>
      </c>
      <c r="AO8" t="s">
        <v>1025</v>
      </c>
      <c r="AP8" t="s">
        <v>1025</v>
      </c>
      <c r="AQ8" t="s">
        <v>1025</v>
      </c>
      <c r="AR8" t="s">
        <v>1025</v>
      </c>
      <c r="AS8" t="s">
        <v>1025</v>
      </c>
      <c r="AT8" t="s">
        <v>1014</v>
      </c>
      <c r="AU8" t="s">
        <v>1014</v>
      </c>
      <c r="AV8" t="s">
        <v>1021</v>
      </c>
      <c r="AW8" t="s">
        <v>1104</v>
      </c>
      <c r="AX8" t="s">
        <v>1024</v>
      </c>
      <c r="AY8" s="3">
        <v>44239</v>
      </c>
      <c r="AZ8" s="3">
        <v>44177</v>
      </c>
      <c r="BA8" t="s">
        <v>1031</v>
      </c>
      <c r="BB8" t="s">
        <v>1014</v>
      </c>
      <c r="BC8" s="3">
        <v>44239</v>
      </c>
      <c r="BD8" t="s">
        <v>1014</v>
      </c>
      <c r="BE8" t="s">
        <v>1032</v>
      </c>
      <c r="BF8" t="s">
        <v>1033</v>
      </c>
      <c r="BG8" t="s">
        <v>1108</v>
      </c>
      <c r="BH8" s="3">
        <v>19826</v>
      </c>
      <c r="BI8" t="s">
        <v>1019</v>
      </c>
      <c r="BJ8" t="s">
        <v>1019</v>
      </c>
      <c r="BK8" t="s">
        <v>1035</v>
      </c>
      <c r="BL8" t="s">
        <v>1036</v>
      </c>
      <c r="BM8" s="3">
        <v>44271</v>
      </c>
      <c r="BN8" t="s">
        <v>1109</v>
      </c>
      <c r="BO8" t="s">
        <v>1038</v>
      </c>
      <c r="BP8" s="3">
        <v>44251</v>
      </c>
      <c r="BQ8" t="s">
        <v>1039</v>
      </c>
      <c r="BR8" t="s">
        <v>1019</v>
      </c>
      <c r="BS8" t="s">
        <v>1019</v>
      </c>
      <c r="BT8" t="s">
        <v>1019</v>
      </c>
      <c r="BU8" t="s">
        <v>1040</v>
      </c>
      <c r="BV8" t="s">
        <v>1014</v>
      </c>
      <c r="BW8" t="s">
        <v>1014</v>
      </c>
      <c r="BX8" t="s">
        <v>1019</v>
      </c>
      <c r="BY8" t="s">
        <v>1025</v>
      </c>
      <c r="BZ8" t="s">
        <v>1110</v>
      </c>
      <c r="CA8" t="s">
        <v>1025</v>
      </c>
      <c r="CB8" t="s">
        <v>1019</v>
      </c>
      <c r="CC8" t="s">
        <v>1025</v>
      </c>
      <c r="CD8">
        <v>45</v>
      </c>
      <c r="CE8">
        <v>1.55</v>
      </c>
      <c r="CF8">
        <v>19</v>
      </c>
      <c r="CG8" t="s">
        <v>1014</v>
      </c>
      <c r="CH8" t="s">
        <v>1014</v>
      </c>
      <c r="CI8" t="s">
        <v>1014</v>
      </c>
      <c r="CJ8" t="s">
        <v>1031</v>
      </c>
      <c r="CK8" t="s">
        <v>1014</v>
      </c>
      <c r="CL8" t="s">
        <v>1014</v>
      </c>
      <c r="CM8" t="s">
        <v>1014</v>
      </c>
      <c r="CN8" t="s">
        <v>1019</v>
      </c>
      <c r="CO8" t="s">
        <v>1025</v>
      </c>
      <c r="CP8" t="s">
        <v>1019</v>
      </c>
      <c r="CQ8" t="s">
        <v>1014</v>
      </c>
      <c r="CR8" t="s">
        <v>1025</v>
      </c>
      <c r="CS8" t="s">
        <v>1014</v>
      </c>
      <c r="CT8" t="s">
        <v>1025</v>
      </c>
      <c r="CU8" t="s">
        <v>1025</v>
      </c>
      <c r="CV8" t="s">
        <v>1025</v>
      </c>
      <c r="CW8" t="s">
        <v>1025</v>
      </c>
      <c r="CX8" t="s">
        <v>1025</v>
      </c>
      <c r="CY8" t="s">
        <v>1025</v>
      </c>
      <c r="CZ8" t="s">
        <v>1025</v>
      </c>
      <c r="DA8" t="s">
        <v>1025</v>
      </c>
      <c r="DB8" t="s">
        <v>1025</v>
      </c>
      <c r="DC8" t="s">
        <v>1025</v>
      </c>
      <c r="DD8" t="s">
        <v>1032</v>
      </c>
      <c r="DE8" t="s">
        <v>1019</v>
      </c>
      <c r="DF8" t="s">
        <v>1019</v>
      </c>
      <c r="DG8" t="s">
        <v>1019</v>
      </c>
      <c r="DH8" t="s">
        <v>1019</v>
      </c>
      <c r="DI8" t="s">
        <v>1019</v>
      </c>
      <c r="DJ8" t="s">
        <v>1019</v>
      </c>
      <c r="DK8" t="s">
        <v>1019</v>
      </c>
      <c r="DL8" t="s">
        <v>1019</v>
      </c>
      <c r="DM8" t="s">
        <v>1041</v>
      </c>
      <c r="DN8" t="s">
        <v>1036</v>
      </c>
      <c r="DO8" t="s">
        <v>1022</v>
      </c>
      <c r="DP8" t="s">
        <v>790</v>
      </c>
      <c r="DQ8" t="s">
        <v>791</v>
      </c>
      <c r="DR8" t="s">
        <v>1022</v>
      </c>
      <c r="DS8" t="s">
        <v>790</v>
      </c>
      <c r="DT8" t="s">
        <v>791</v>
      </c>
      <c r="DU8" t="s">
        <v>66</v>
      </c>
      <c r="DV8" t="s">
        <v>67</v>
      </c>
      <c r="DW8">
        <v>71</v>
      </c>
    </row>
    <row r="9" spans="1:127" hidden="1" x14ac:dyDescent="0.25">
      <c r="A9" t="s">
        <v>1013</v>
      </c>
      <c r="B9" s="3">
        <v>44251</v>
      </c>
      <c r="C9" t="s">
        <v>1030</v>
      </c>
      <c r="D9" t="s">
        <v>1015</v>
      </c>
      <c r="E9" t="s">
        <v>1111</v>
      </c>
      <c r="F9" t="s">
        <v>1017</v>
      </c>
      <c r="G9" t="s">
        <v>1101</v>
      </c>
      <c r="H9" t="s">
        <v>1112</v>
      </c>
      <c r="I9" t="s">
        <v>584</v>
      </c>
      <c r="J9" t="s">
        <v>803</v>
      </c>
      <c r="K9" t="s">
        <v>76</v>
      </c>
      <c r="L9" s="4">
        <v>42010229</v>
      </c>
      <c r="M9">
        <f>VLOOKUP(L9,LIBRO!$P$3:$P$96,1,0)</f>
        <v>42010229</v>
      </c>
      <c r="N9" t="s">
        <v>1113</v>
      </c>
      <c r="O9" t="s">
        <v>1014</v>
      </c>
      <c r="P9" t="s">
        <v>1021</v>
      </c>
      <c r="Q9" t="s">
        <v>1022</v>
      </c>
      <c r="R9" t="s">
        <v>164</v>
      </c>
      <c r="S9" t="s">
        <v>1021</v>
      </c>
      <c r="T9" t="s">
        <v>1023</v>
      </c>
      <c r="U9" t="s">
        <v>1024</v>
      </c>
      <c r="V9" t="s">
        <v>1014</v>
      </c>
      <c r="W9" t="s">
        <v>67</v>
      </c>
      <c r="X9" t="s">
        <v>1019</v>
      </c>
      <c r="Y9" t="s">
        <v>1019</v>
      </c>
      <c r="Z9" t="s">
        <v>1114</v>
      </c>
      <c r="AA9" t="s">
        <v>1115</v>
      </c>
      <c r="AB9" t="s">
        <v>1082</v>
      </c>
      <c r="AC9" t="s">
        <v>1028</v>
      </c>
      <c r="AD9" t="s">
        <v>1116</v>
      </c>
      <c r="AE9" t="s">
        <v>1030</v>
      </c>
      <c r="AG9" t="s">
        <v>1025</v>
      </c>
      <c r="AH9" t="s">
        <v>1025</v>
      </c>
      <c r="AI9" t="s">
        <v>1025</v>
      </c>
      <c r="AJ9" t="s">
        <v>1025</v>
      </c>
      <c r="AK9" t="s">
        <v>1025</v>
      </c>
      <c r="AL9" t="s">
        <v>1025</v>
      </c>
      <c r="AM9" t="s">
        <v>1019</v>
      </c>
      <c r="AN9" t="s">
        <v>1025</v>
      </c>
      <c r="AO9" t="s">
        <v>1025</v>
      </c>
      <c r="AP9" t="s">
        <v>1025</v>
      </c>
      <c r="AQ9" t="s">
        <v>1025</v>
      </c>
      <c r="AR9" t="s">
        <v>1025</v>
      </c>
      <c r="AS9" t="s">
        <v>1025</v>
      </c>
      <c r="AT9" t="s">
        <v>1014</v>
      </c>
      <c r="AU9" t="s">
        <v>1014</v>
      </c>
      <c r="AV9" t="s">
        <v>1021</v>
      </c>
      <c r="AW9" t="s">
        <v>1023</v>
      </c>
      <c r="AX9" t="s">
        <v>1024</v>
      </c>
      <c r="AY9" s="3">
        <v>44235</v>
      </c>
      <c r="AZ9" s="3">
        <v>43831</v>
      </c>
      <c r="BA9" t="s">
        <v>1062</v>
      </c>
      <c r="BB9" t="s">
        <v>1025</v>
      </c>
      <c r="BC9" t="s">
        <v>1032</v>
      </c>
      <c r="BD9" t="s">
        <v>1014</v>
      </c>
      <c r="BE9" t="s">
        <v>1032</v>
      </c>
      <c r="BF9" t="s">
        <v>1030</v>
      </c>
      <c r="BG9" t="s">
        <v>1117</v>
      </c>
      <c r="BH9" s="3">
        <v>24305</v>
      </c>
      <c r="BI9" t="s">
        <v>1019</v>
      </c>
      <c r="BJ9" t="s">
        <v>1019</v>
      </c>
      <c r="BK9" t="s">
        <v>1118</v>
      </c>
      <c r="BL9" t="s">
        <v>1119</v>
      </c>
      <c r="BM9" s="3">
        <v>44271</v>
      </c>
      <c r="BN9" t="s">
        <v>1120</v>
      </c>
      <c r="BO9" t="s">
        <v>1121</v>
      </c>
      <c r="BP9" s="3">
        <v>44267</v>
      </c>
      <c r="BQ9" t="s">
        <v>1122</v>
      </c>
      <c r="BR9" t="s">
        <v>1019</v>
      </c>
      <c r="BS9" t="s">
        <v>1019</v>
      </c>
      <c r="BT9" t="s">
        <v>1019</v>
      </c>
      <c r="BU9" t="s">
        <v>1040</v>
      </c>
      <c r="BV9" t="s">
        <v>1014</v>
      </c>
      <c r="BW9" t="s">
        <v>1014</v>
      </c>
      <c r="BX9" t="s">
        <v>1019</v>
      </c>
      <c r="BY9" t="s">
        <v>1014</v>
      </c>
      <c r="BZ9" t="s">
        <v>1019</v>
      </c>
      <c r="CA9" t="s">
        <v>1025</v>
      </c>
      <c r="CB9" t="s">
        <v>1019</v>
      </c>
      <c r="CC9" t="s">
        <v>1025</v>
      </c>
      <c r="CD9">
        <v>67</v>
      </c>
      <c r="CE9">
        <v>1.55</v>
      </c>
      <c r="CF9">
        <v>28</v>
      </c>
      <c r="CG9" t="s">
        <v>1014</v>
      </c>
      <c r="CH9" t="s">
        <v>1025</v>
      </c>
      <c r="CI9" t="s">
        <v>1025</v>
      </c>
      <c r="CJ9" t="s">
        <v>1019</v>
      </c>
      <c r="CK9" t="s">
        <v>1025</v>
      </c>
      <c r="CL9" t="s">
        <v>1019</v>
      </c>
      <c r="CM9" t="s">
        <v>1019</v>
      </c>
      <c r="CN9" t="s">
        <v>1019</v>
      </c>
      <c r="CO9" t="s">
        <v>1025</v>
      </c>
      <c r="CP9" t="s">
        <v>1019</v>
      </c>
      <c r="CQ9" t="s">
        <v>1014</v>
      </c>
      <c r="CR9" t="s">
        <v>1025</v>
      </c>
      <c r="CS9" t="s">
        <v>1014</v>
      </c>
      <c r="CT9" t="s">
        <v>1025</v>
      </c>
      <c r="CU9" t="s">
        <v>1014</v>
      </c>
      <c r="CV9" t="s">
        <v>1025</v>
      </c>
      <c r="CW9" t="s">
        <v>1025</v>
      </c>
      <c r="CX9" t="s">
        <v>1025</v>
      </c>
      <c r="CY9" t="s">
        <v>1014</v>
      </c>
      <c r="CZ9" t="s">
        <v>1025</v>
      </c>
      <c r="DA9" t="s">
        <v>1025</v>
      </c>
      <c r="DB9" t="s">
        <v>1025</v>
      </c>
      <c r="DC9" t="s">
        <v>1025</v>
      </c>
      <c r="DD9" t="s">
        <v>1032</v>
      </c>
      <c r="DE9" t="s">
        <v>1019</v>
      </c>
      <c r="DF9" t="s">
        <v>1019</v>
      </c>
      <c r="DG9" t="s">
        <v>1019</v>
      </c>
      <c r="DH9" t="s">
        <v>1019</v>
      </c>
      <c r="DI9" t="s">
        <v>1019</v>
      </c>
      <c r="DJ9" t="s">
        <v>1019</v>
      </c>
      <c r="DK9" t="s">
        <v>1019</v>
      </c>
      <c r="DL9" t="s">
        <v>1019</v>
      </c>
      <c r="DM9" t="s">
        <v>1041</v>
      </c>
      <c r="DN9" t="s">
        <v>1119</v>
      </c>
      <c r="DO9" t="s">
        <v>1022</v>
      </c>
      <c r="DP9" t="s">
        <v>66</v>
      </c>
      <c r="DQ9" t="s">
        <v>67</v>
      </c>
      <c r="DR9" t="s">
        <v>1022</v>
      </c>
      <c r="DS9" t="s">
        <v>66</v>
      </c>
      <c r="DT9" t="s">
        <v>67</v>
      </c>
      <c r="DU9" t="s">
        <v>66</v>
      </c>
      <c r="DV9" t="s">
        <v>67</v>
      </c>
      <c r="DW9">
        <v>59</v>
      </c>
    </row>
    <row r="10" spans="1:127" hidden="1" x14ac:dyDescent="0.25">
      <c r="A10" t="s">
        <v>1013</v>
      </c>
      <c r="B10" s="3">
        <v>44244</v>
      </c>
      <c r="C10" t="s">
        <v>1030</v>
      </c>
      <c r="D10" t="s">
        <v>1015</v>
      </c>
      <c r="E10" t="s">
        <v>1076</v>
      </c>
      <c r="F10" t="s">
        <v>1017</v>
      </c>
      <c r="G10" t="s">
        <v>1123</v>
      </c>
      <c r="H10" t="s">
        <v>1019</v>
      </c>
      <c r="I10" t="s">
        <v>320</v>
      </c>
      <c r="J10" t="s">
        <v>321</v>
      </c>
      <c r="K10" t="s">
        <v>76</v>
      </c>
      <c r="L10" s="4">
        <v>4581902</v>
      </c>
      <c r="M10">
        <f>VLOOKUP(L10,LIBRO!$P$3:$P$96,1,0)</f>
        <v>4581902</v>
      </c>
      <c r="N10" t="s">
        <v>1124</v>
      </c>
      <c r="O10" t="s">
        <v>1014</v>
      </c>
      <c r="P10" t="s">
        <v>1021</v>
      </c>
      <c r="Q10" t="s">
        <v>1022</v>
      </c>
      <c r="R10" t="s">
        <v>75</v>
      </c>
      <c r="S10" t="s">
        <v>1021</v>
      </c>
      <c r="T10" t="s">
        <v>1023</v>
      </c>
      <c r="U10" t="s">
        <v>1125</v>
      </c>
      <c r="V10" t="s">
        <v>1014</v>
      </c>
      <c r="W10" t="s">
        <v>78</v>
      </c>
      <c r="X10" t="s">
        <v>1019</v>
      </c>
      <c r="Y10" t="s">
        <v>1019</v>
      </c>
      <c r="Z10" t="s">
        <v>1051</v>
      </c>
      <c r="AA10" t="s">
        <v>1126</v>
      </c>
      <c r="AB10" t="s">
        <v>1082</v>
      </c>
      <c r="AC10" t="s">
        <v>1054</v>
      </c>
      <c r="AD10" t="s">
        <v>1083</v>
      </c>
      <c r="AE10" t="s">
        <v>1030</v>
      </c>
      <c r="AG10" t="s">
        <v>1014</v>
      </c>
      <c r="AH10" t="s">
        <v>1025</v>
      </c>
      <c r="AI10" t="s">
        <v>1025</v>
      </c>
      <c r="AJ10" t="s">
        <v>1025</v>
      </c>
      <c r="AK10" t="s">
        <v>1025</v>
      </c>
      <c r="AL10" t="s">
        <v>1019</v>
      </c>
      <c r="AM10" t="s">
        <v>1019</v>
      </c>
      <c r="AN10" t="s">
        <v>1025</v>
      </c>
      <c r="AO10" t="s">
        <v>1025</v>
      </c>
      <c r="AP10" t="s">
        <v>1019</v>
      </c>
      <c r="AQ10" t="s">
        <v>1025</v>
      </c>
      <c r="AR10" t="s">
        <v>1025</v>
      </c>
      <c r="AS10" t="s">
        <v>1025</v>
      </c>
      <c r="AT10" t="s">
        <v>1014</v>
      </c>
      <c r="AU10" t="s">
        <v>1014</v>
      </c>
      <c r="AV10" t="s">
        <v>1021</v>
      </c>
      <c r="AW10" t="s">
        <v>1023</v>
      </c>
      <c r="AX10" t="s">
        <v>1125</v>
      </c>
      <c r="AY10" s="3">
        <v>44240</v>
      </c>
      <c r="AZ10" s="3">
        <v>44208</v>
      </c>
      <c r="BA10" t="s">
        <v>1062</v>
      </c>
      <c r="BB10" t="s">
        <v>1014</v>
      </c>
      <c r="BC10" s="3">
        <v>44240</v>
      </c>
      <c r="BD10" t="s">
        <v>1014</v>
      </c>
      <c r="BE10" t="s">
        <v>1032</v>
      </c>
      <c r="BF10" t="s">
        <v>1030</v>
      </c>
      <c r="BG10" t="s">
        <v>1127</v>
      </c>
      <c r="BH10" s="3">
        <v>22246</v>
      </c>
      <c r="BI10" t="s">
        <v>1019</v>
      </c>
      <c r="BJ10" t="s">
        <v>1019</v>
      </c>
      <c r="BK10" t="s">
        <v>1085</v>
      </c>
      <c r="BL10" t="s">
        <v>1086</v>
      </c>
      <c r="BM10" s="3">
        <v>44271</v>
      </c>
      <c r="BN10" t="s">
        <v>1128</v>
      </c>
      <c r="BO10" t="s">
        <v>1088</v>
      </c>
      <c r="BP10" s="3">
        <v>44264</v>
      </c>
      <c r="BQ10" t="s">
        <v>1089</v>
      </c>
      <c r="BR10" t="s">
        <v>1019</v>
      </c>
      <c r="BS10" t="s">
        <v>1019</v>
      </c>
      <c r="BT10" t="s">
        <v>1019</v>
      </c>
      <c r="BU10" t="s">
        <v>1040</v>
      </c>
      <c r="BV10" t="s">
        <v>1014</v>
      </c>
      <c r="BW10" t="s">
        <v>1014</v>
      </c>
      <c r="BX10" t="s">
        <v>1019</v>
      </c>
      <c r="BY10" t="s">
        <v>1014</v>
      </c>
      <c r="BZ10" t="s">
        <v>1019</v>
      </c>
      <c r="CA10" t="s">
        <v>1025</v>
      </c>
      <c r="CB10" t="s">
        <v>1019</v>
      </c>
      <c r="CC10" t="s">
        <v>1025</v>
      </c>
      <c r="CD10">
        <v>58</v>
      </c>
      <c r="CE10">
        <v>1.68</v>
      </c>
      <c r="CF10">
        <v>21</v>
      </c>
      <c r="CG10" t="s">
        <v>1014</v>
      </c>
      <c r="CH10" t="s">
        <v>1025</v>
      </c>
      <c r="CI10" t="s">
        <v>1025</v>
      </c>
      <c r="CJ10" t="s">
        <v>1019</v>
      </c>
      <c r="CK10" t="s">
        <v>1014</v>
      </c>
      <c r="CL10" t="s">
        <v>1025</v>
      </c>
      <c r="CM10" t="s">
        <v>1019</v>
      </c>
      <c r="CN10" t="s">
        <v>1019</v>
      </c>
      <c r="CO10" t="s">
        <v>1025</v>
      </c>
      <c r="CP10" t="s">
        <v>1019</v>
      </c>
      <c r="CQ10" t="s">
        <v>1014</v>
      </c>
      <c r="CR10" t="s">
        <v>1025</v>
      </c>
      <c r="CS10" t="s">
        <v>1014</v>
      </c>
      <c r="CT10" t="s">
        <v>1025</v>
      </c>
      <c r="CU10" t="s">
        <v>1025</v>
      </c>
      <c r="CV10" t="s">
        <v>1025</v>
      </c>
      <c r="CW10" t="s">
        <v>1025</v>
      </c>
      <c r="CX10" t="s">
        <v>1025</v>
      </c>
      <c r="CY10" t="s">
        <v>1014</v>
      </c>
      <c r="CZ10" t="s">
        <v>1025</v>
      </c>
      <c r="DA10" t="s">
        <v>1025</v>
      </c>
      <c r="DB10" t="s">
        <v>1025</v>
      </c>
      <c r="DC10" t="s">
        <v>1025</v>
      </c>
      <c r="DD10" t="s">
        <v>1032</v>
      </c>
      <c r="DE10" t="s">
        <v>1019</v>
      </c>
      <c r="DF10" t="s">
        <v>1019</v>
      </c>
      <c r="DG10" t="s">
        <v>1019</v>
      </c>
      <c r="DH10" t="s">
        <v>1019</v>
      </c>
      <c r="DI10" t="s">
        <v>1019</v>
      </c>
      <c r="DJ10" t="s">
        <v>1019</v>
      </c>
      <c r="DK10" t="s">
        <v>1019</v>
      </c>
      <c r="DL10" t="s">
        <v>1019</v>
      </c>
      <c r="DM10" t="s">
        <v>1041</v>
      </c>
      <c r="DN10" t="s">
        <v>1086</v>
      </c>
      <c r="DO10" t="s">
        <v>1022</v>
      </c>
      <c r="DP10" t="s">
        <v>66</v>
      </c>
      <c r="DQ10" t="s">
        <v>1129</v>
      </c>
      <c r="DR10" t="s">
        <v>1022</v>
      </c>
      <c r="DS10" t="s">
        <v>66</v>
      </c>
      <c r="DT10" t="s">
        <v>1129</v>
      </c>
      <c r="DU10" t="s">
        <v>66</v>
      </c>
      <c r="DV10" t="s">
        <v>67</v>
      </c>
      <c r="DW10">
        <v>51</v>
      </c>
    </row>
    <row r="11" spans="1:127" hidden="1" x14ac:dyDescent="0.25">
      <c r="A11" t="s">
        <v>1013</v>
      </c>
      <c r="B11" s="3">
        <v>44245</v>
      </c>
      <c r="C11" t="s">
        <v>1033</v>
      </c>
      <c r="D11" t="s">
        <v>1015</v>
      </c>
      <c r="E11" t="s">
        <v>1016</v>
      </c>
      <c r="F11" t="s">
        <v>1066</v>
      </c>
      <c r="G11" t="s">
        <v>1130</v>
      </c>
      <c r="H11" t="s">
        <v>1096</v>
      </c>
      <c r="I11" t="s">
        <v>706</v>
      </c>
      <c r="J11" t="s">
        <v>405</v>
      </c>
      <c r="K11" t="s">
        <v>76</v>
      </c>
      <c r="L11" s="4">
        <v>2471408</v>
      </c>
      <c r="M11">
        <f>VLOOKUP(L11,LIBRO!$P$3:$P$96,1,0)</f>
        <v>2471408</v>
      </c>
      <c r="N11" t="s">
        <v>1131</v>
      </c>
      <c r="O11" t="s">
        <v>1014</v>
      </c>
      <c r="P11" t="s">
        <v>1021</v>
      </c>
      <c r="Q11" t="s">
        <v>1022</v>
      </c>
      <c r="R11" t="s">
        <v>75</v>
      </c>
      <c r="S11" t="s">
        <v>1021</v>
      </c>
      <c r="T11" t="s">
        <v>1048</v>
      </c>
      <c r="U11" t="s">
        <v>1132</v>
      </c>
      <c r="V11" t="s">
        <v>1025</v>
      </c>
      <c r="W11" t="s">
        <v>1019</v>
      </c>
      <c r="X11" t="s">
        <v>225</v>
      </c>
      <c r="Y11" t="s">
        <v>1019</v>
      </c>
      <c r="Z11" t="s">
        <v>1019</v>
      </c>
      <c r="AA11" t="s">
        <v>1133</v>
      </c>
      <c r="AB11" t="s">
        <v>1082</v>
      </c>
      <c r="AC11" t="s">
        <v>1028</v>
      </c>
      <c r="AD11" t="s">
        <v>1029</v>
      </c>
      <c r="AE11" t="s">
        <v>1030</v>
      </c>
      <c r="AG11" t="s">
        <v>1031</v>
      </c>
      <c r="AH11" t="s">
        <v>1025</v>
      </c>
      <c r="AI11" t="s">
        <v>1025</v>
      </c>
      <c r="AJ11" t="s">
        <v>1025</v>
      </c>
      <c r="AK11" t="s">
        <v>1025</v>
      </c>
      <c r="AL11" t="s">
        <v>1019</v>
      </c>
      <c r="AM11" t="s">
        <v>1019</v>
      </c>
      <c r="AN11" t="s">
        <v>1025</v>
      </c>
      <c r="AO11" t="s">
        <v>1025</v>
      </c>
      <c r="AP11" t="s">
        <v>1019</v>
      </c>
      <c r="AQ11" t="s">
        <v>1025</v>
      </c>
      <c r="AR11" t="s">
        <v>1025</v>
      </c>
      <c r="AS11" t="s">
        <v>1025</v>
      </c>
      <c r="AT11" t="s">
        <v>1014</v>
      </c>
      <c r="AU11" t="s">
        <v>1014</v>
      </c>
      <c r="AV11" t="s">
        <v>1021</v>
      </c>
      <c r="AW11" t="s">
        <v>1048</v>
      </c>
      <c r="AX11" t="s">
        <v>1132</v>
      </c>
      <c r="AY11" s="3">
        <v>44244</v>
      </c>
      <c r="AZ11" s="3">
        <v>44225</v>
      </c>
      <c r="BA11" t="s">
        <v>1062</v>
      </c>
      <c r="BB11" t="s">
        <v>1014</v>
      </c>
      <c r="BC11" s="3">
        <v>44244</v>
      </c>
      <c r="BD11" t="s">
        <v>1014</v>
      </c>
      <c r="BE11" t="s">
        <v>1032</v>
      </c>
      <c r="BF11" t="s">
        <v>1033</v>
      </c>
      <c r="BG11" t="s">
        <v>1134</v>
      </c>
      <c r="BH11" s="3">
        <v>23569</v>
      </c>
      <c r="BI11" t="s">
        <v>1019</v>
      </c>
      <c r="BJ11" t="s">
        <v>1019</v>
      </c>
      <c r="BK11" t="s">
        <v>1035</v>
      </c>
      <c r="BL11" t="s">
        <v>1036</v>
      </c>
      <c r="BM11" s="3">
        <v>44271</v>
      </c>
      <c r="BN11" t="s">
        <v>1135</v>
      </c>
      <c r="BO11" t="s">
        <v>1038</v>
      </c>
      <c r="BP11" s="3">
        <v>44264</v>
      </c>
      <c r="BQ11" t="s">
        <v>1039</v>
      </c>
      <c r="BR11" t="s">
        <v>1019</v>
      </c>
      <c r="BS11" t="s">
        <v>1019</v>
      </c>
      <c r="BT11" t="s">
        <v>1019</v>
      </c>
      <c r="BU11" t="s">
        <v>1040</v>
      </c>
      <c r="BV11" t="s">
        <v>1014</v>
      </c>
      <c r="BW11" t="s">
        <v>1014</v>
      </c>
      <c r="BX11" t="s">
        <v>1019</v>
      </c>
      <c r="BY11" t="s">
        <v>1014</v>
      </c>
      <c r="BZ11" t="s">
        <v>1019</v>
      </c>
      <c r="CA11" t="s">
        <v>1025</v>
      </c>
      <c r="CB11" t="s">
        <v>1019</v>
      </c>
      <c r="CC11" t="s">
        <v>1014</v>
      </c>
      <c r="CD11">
        <v>54</v>
      </c>
      <c r="CE11">
        <v>1.62</v>
      </c>
      <c r="CF11">
        <v>21</v>
      </c>
      <c r="CG11" t="s">
        <v>1014</v>
      </c>
      <c r="CH11" t="s">
        <v>1025</v>
      </c>
      <c r="CI11" t="s">
        <v>1014</v>
      </c>
      <c r="CJ11" t="s">
        <v>1031</v>
      </c>
      <c r="CK11" t="s">
        <v>1014</v>
      </c>
      <c r="CL11" t="s">
        <v>1025</v>
      </c>
      <c r="CM11" t="s">
        <v>1019</v>
      </c>
      <c r="CN11" t="s">
        <v>1019</v>
      </c>
      <c r="CO11" t="s">
        <v>1025</v>
      </c>
      <c r="CP11" t="s">
        <v>1019</v>
      </c>
      <c r="CQ11" t="s">
        <v>1014</v>
      </c>
      <c r="CR11" t="s">
        <v>1025</v>
      </c>
      <c r="CS11" t="s">
        <v>1014</v>
      </c>
      <c r="CT11" t="s">
        <v>1025</v>
      </c>
      <c r="CU11" t="s">
        <v>1025</v>
      </c>
      <c r="CV11" t="s">
        <v>1014</v>
      </c>
      <c r="CW11" t="s">
        <v>1025</v>
      </c>
      <c r="CX11" t="s">
        <v>1025</v>
      </c>
      <c r="CY11" t="s">
        <v>1025</v>
      </c>
      <c r="CZ11" t="s">
        <v>1025</v>
      </c>
      <c r="DA11" t="s">
        <v>1025</v>
      </c>
      <c r="DB11" t="s">
        <v>1025</v>
      </c>
      <c r="DC11" t="s">
        <v>1025</v>
      </c>
      <c r="DD11" t="s">
        <v>1032</v>
      </c>
      <c r="DE11" t="s">
        <v>1019</v>
      </c>
      <c r="DF11" t="s">
        <v>1019</v>
      </c>
      <c r="DG11" t="s">
        <v>1019</v>
      </c>
      <c r="DH11" t="s">
        <v>1019</v>
      </c>
      <c r="DI11" t="s">
        <v>1019</v>
      </c>
      <c r="DJ11" t="s">
        <v>1019</v>
      </c>
      <c r="DK11" t="s">
        <v>1019</v>
      </c>
      <c r="DL11" t="s">
        <v>1019</v>
      </c>
      <c r="DM11" t="s">
        <v>1041</v>
      </c>
      <c r="DN11" t="s">
        <v>1036</v>
      </c>
      <c r="DO11" t="s">
        <v>1022</v>
      </c>
      <c r="DP11" t="s">
        <v>1064</v>
      </c>
      <c r="DQ11" t="s">
        <v>1136</v>
      </c>
      <c r="DR11" t="s">
        <v>1022</v>
      </c>
      <c r="DS11" t="s">
        <v>1064</v>
      </c>
      <c r="DT11" t="s">
        <v>1136</v>
      </c>
      <c r="DU11" t="s">
        <v>66</v>
      </c>
      <c r="DV11" t="s">
        <v>67</v>
      </c>
      <c r="DW11">
        <v>95</v>
      </c>
    </row>
    <row r="12" spans="1:127" hidden="1" x14ac:dyDescent="0.25">
      <c r="A12" t="s">
        <v>1013</v>
      </c>
      <c r="B12" s="3">
        <v>44245</v>
      </c>
      <c r="C12" t="s">
        <v>1033</v>
      </c>
      <c r="D12" t="s">
        <v>1015</v>
      </c>
      <c r="E12" t="s">
        <v>1076</v>
      </c>
      <c r="F12" t="s">
        <v>1017</v>
      </c>
      <c r="G12" t="s">
        <v>1137</v>
      </c>
      <c r="H12" t="s">
        <v>1138</v>
      </c>
      <c r="I12" t="s">
        <v>1139</v>
      </c>
      <c r="J12" t="s">
        <v>702</v>
      </c>
      <c r="K12" t="s">
        <v>76</v>
      </c>
      <c r="L12" s="4">
        <v>7554872</v>
      </c>
      <c r="M12">
        <f>VLOOKUP(L12,LIBRO!$P$3:$P$96,1,0)</f>
        <v>7554872</v>
      </c>
      <c r="N12" t="s">
        <v>1140</v>
      </c>
      <c r="O12" t="s">
        <v>1014</v>
      </c>
      <c r="P12" t="s">
        <v>1021</v>
      </c>
      <c r="Q12" t="s">
        <v>1022</v>
      </c>
      <c r="R12" t="s">
        <v>75</v>
      </c>
      <c r="S12" t="s">
        <v>1021</v>
      </c>
      <c r="T12" t="s">
        <v>1023</v>
      </c>
      <c r="U12" t="s">
        <v>1024</v>
      </c>
      <c r="V12" t="s">
        <v>1014</v>
      </c>
      <c r="W12" t="s">
        <v>78</v>
      </c>
      <c r="X12" t="s">
        <v>1019</v>
      </c>
      <c r="Y12" t="s">
        <v>1019</v>
      </c>
      <c r="Z12" t="s">
        <v>1051</v>
      </c>
      <c r="AA12" t="s">
        <v>613</v>
      </c>
      <c r="AB12" t="s">
        <v>1082</v>
      </c>
      <c r="AC12" t="s">
        <v>1141</v>
      </c>
      <c r="AD12" t="s">
        <v>1019</v>
      </c>
      <c r="AE12" t="s">
        <v>1030</v>
      </c>
      <c r="AG12" t="s">
        <v>1014</v>
      </c>
      <c r="AH12" t="s">
        <v>1025</v>
      </c>
      <c r="AI12" t="s">
        <v>1025</v>
      </c>
      <c r="AJ12" t="s">
        <v>1025</v>
      </c>
      <c r="AK12" t="s">
        <v>1025</v>
      </c>
      <c r="AL12" t="s">
        <v>1019</v>
      </c>
      <c r="AM12" t="s">
        <v>1019</v>
      </c>
      <c r="AN12" t="s">
        <v>1014</v>
      </c>
      <c r="AO12" t="s">
        <v>1025</v>
      </c>
      <c r="AP12" t="s">
        <v>1019</v>
      </c>
      <c r="AQ12" t="s">
        <v>1025</v>
      </c>
      <c r="AR12" t="s">
        <v>1025</v>
      </c>
      <c r="AS12" t="s">
        <v>1025</v>
      </c>
      <c r="AT12" t="s">
        <v>1025</v>
      </c>
      <c r="AU12" t="s">
        <v>1014</v>
      </c>
      <c r="AV12" t="s">
        <v>1021</v>
      </c>
      <c r="AW12" t="s">
        <v>1023</v>
      </c>
      <c r="AX12" t="s">
        <v>1024</v>
      </c>
      <c r="AY12" s="3">
        <v>44242</v>
      </c>
      <c r="AZ12" s="3">
        <v>44221</v>
      </c>
      <c r="BA12" t="s">
        <v>1062</v>
      </c>
      <c r="BB12" t="s">
        <v>1014</v>
      </c>
      <c r="BC12" s="3">
        <v>44242</v>
      </c>
      <c r="BD12" t="s">
        <v>1025</v>
      </c>
      <c r="BE12" s="3">
        <v>44249</v>
      </c>
      <c r="BF12" t="s">
        <v>1033</v>
      </c>
      <c r="BG12" t="s">
        <v>1073</v>
      </c>
      <c r="BH12" s="3">
        <v>24830</v>
      </c>
      <c r="BI12" t="s">
        <v>1019</v>
      </c>
      <c r="BJ12" t="s">
        <v>1142</v>
      </c>
      <c r="BK12" t="s">
        <v>1085</v>
      </c>
      <c r="BL12" t="s">
        <v>1086</v>
      </c>
      <c r="BM12" s="3">
        <v>44271</v>
      </c>
      <c r="BN12" t="s">
        <v>1143</v>
      </c>
      <c r="BO12" t="s">
        <v>1088</v>
      </c>
      <c r="BP12" s="3">
        <v>44267</v>
      </c>
      <c r="BQ12" t="s">
        <v>1089</v>
      </c>
      <c r="BR12" t="s">
        <v>1019</v>
      </c>
      <c r="BS12" t="s">
        <v>1019</v>
      </c>
      <c r="BT12" t="s">
        <v>1019</v>
      </c>
      <c r="BU12" t="s">
        <v>1040</v>
      </c>
      <c r="BV12" t="s">
        <v>1014</v>
      </c>
      <c r="BW12" t="s">
        <v>1014</v>
      </c>
      <c r="BX12" t="s">
        <v>1019</v>
      </c>
      <c r="BY12" t="s">
        <v>1014</v>
      </c>
      <c r="BZ12" t="s">
        <v>1019</v>
      </c>
      <c r="CA12" t="s">
        <v>1025</v>
      </c>
      <c r="CB12" t="s">
        <v>1019</v>
      </c>
      <c r="CC12" t="s">
        <v>1025</v>
      </c>
      <c r="CD12">
        <v>55</v>
      </c>
      <c r="CE12">
        <v>1.6</v>
      </c>
      <c r="CF12">
        <v>21</v>
      </c>
      <c r="CG12" t="s">
        <v>1014</v>
      </c>
      <c r="CH12" t="s">
        <v>1014</v>
      </c>
      <c r="CI12" t="s">
        <v>1014</v>
      </c>
      <c r="CJ12" t="s">
        <v>1014</v>
      </c>
      <c r="CK12" t="s">
        <v>1014</v>
      </c>
      <c r="CL12" t="s">
        <v>1014</v>
      </c>
      <c r="CM12" t="s">
        <v>1014</v>
      </c>
      <c r="CN12" t="s">
        <v>1019</v>
      </c>
      <c r="CO12" t="s">
        <v>1025</v>
      </c>
      <c r="CP12" t="s">
        <v>1019</v>
      </c>
      <c r="CQ12" t="s">
        <v>1014</v>
      </c>
      <c r="CR12" t="s">
        <v>1014</v>
      </c>
      <c r="CS12" t="s">
        <v>1014</v>
      </c>
      <c r="CT12" t="s">
        <v>1025</v>
      </c>
      <c r="CU12" t="s">
        <v>1025</v>
      </c>
      <c r="CV12" t="s">
        <v>1025</v>
      </c>
      <c r="CW12" t="s">
        <v>1025</v>
      </c>
      <c r="CX12" t="s">
        <v>1025</v>
      </c>
      <c r="CY12" t="s">
        <v>1025</v>
      </c>
      <c r="CZ12" t="s">
        <v>1025</v>
      </c>
      <c r="DA12" t="s">
        <v>1025</v>
      </c>
      <c r="DB12" t="s">
        <v>1025</v>
      </c>
      <c r="DC12" t="s">
        <v>1025</v>
      </c>
      <c r="DD12" t="s">
        <v>1032</v>
      </c>
      <c r="DE12" t="s">
        <v>1019</v>
      </c>
      <c r="DF12" t="s">
        <v>1019</v>
      </c>
      <c r="DG12" t="s">
        <v>1019</v>
      </c>
      <c r="DH12" t="s">
        <v>1019</v>
      </c>
      <c r="DI12" t="s">
        <v>1019</v>
      </c>
      <c r="DJ12" t="s">
        <v>1019</v>
      </c>
      <c r="DK12" t="s">
        <v>1019</v>
      </c>
      <c r="DL12" t="s">
        <v>1019</v>
      </c>
      <c r="DM12" t="s">
        <v>1041</v>
      </c>
      <c r="DN12" t="s">
        <v>1086</v>
      </c>
      <c r="DO12" t="s">
        <v>1022</v>
      </c>
      <c r="DP12" t="s">
        <v>66</v>
      </c>
      <c r="DQ12" t="s">
        <v>67</v>
      </c>
      <c r="DR12" t="s">
        <v>1022</v>
      </c>
      <c r="DS12" t="s">
        <v>66</v>
      </c>
      <c r="DT12" t="s">
        <v>67</v>
      </c>
      <c r="DU12" t="s">
        <v>66</v>
      </c>
      <c r="DV12" t="s">
        <v>67</v>
      </c>
      <c r="DW12">
        <v>76</v>
      </c>
    </row>
    <row r="13" spans="1:127" hidden="1" x14ac:dyDescent="0.25">
      <c r="A13" t="s">
        <v>1013</v>
      </c>
      <c r="B13" s="3">
        <v>44249</v>
      </c>
      <c r="C13" t="s">
        <v>1144</v>
      </c>
      <c r="D13" t="s">
        <v>1015</v>
      </c>
      <c r="E13" t="s">
        <v>1016</v>
      </c>
      <c r="F13" t="s">
        <v>1017</v>
      </c>
      <c r="G13" t="s">
        <v>1145</v>
      </c>
      <c r="H13" t="s">
        <v>1091</v>
      </c>
      <c r="I13" t="s">
        <v>882</v>
      </c>
      <c r="J13" t="s">
        <v>243</v>
      </c>
      <c r="K13" t="s">
        <v>76</v>
      </c>
      <c r="L13" s="4">
        <v>1193263637</v>
      </c>
      <c r="M13" t="s">
        <v>1584</v>
      </c>
      <c r="N13" t="s">
        <v>1146</v>
      </c>
      <c r="O13" t="s">
        <v>1014</v>
      </c>
      <c r="P13" t="s">
        <v>1021</v>
      </c>
      <c r="Q13" t="s">
        <v>1022</v>
      </c>
      <c r="R13" t="s">
        <v>75</v>
      </c>
      <c r="S13" t="s">
        <v>1021</v>
      </c>
      <c r="T13" t="s">
        <v>1023</v>
      </c>
      <c r="U13" t="s">
        <v>1021</v>
      </c>
      <c r="V13" t="s">
        <v>1025</v>
      </c>
      <c r="W13" t="s">
        <v>1019</v>
      </c>
      <c r="X13" t="s">
        <v>1147</v>
      </c>
      <c r="Y13" t="s">
        <v>1019</v>
      </c>
      <c r="Z13" t="s">
        <v>1019</v>
      </c>
      <c r="AA13" t="s">
        <v>1148</v>
      </c>
      <c r="AB13" t="s">
        <v>1053</v>
      </c>
      <c r="AC13" t="s">
        <v>1028</v>
      </c>
      <c r="AD13" t="s">
        <v>1116</v>
      </c>
      <c r="AE13" t="s">
        <v>1030</v>
      </c>
      <c r="AG13" t="s">
        <v>1025</v>
      </c>
      <c r="AH13" t="s">
        <v>1025</v>
      </c>
      <c r="AI13" t="s">
        <v>1025</v>
      </c>
      <c r="AJ13" t="s">
        <v>1025</v>
      </c>
      <c r="AK13" t="s">
        <v>1025</v>
      </c>
      <c r="AL13" t="s">
        <v>1019</v>
      </c>
      <c r="AM13" t="s">
        <v>1019</v>
      </c>
      <c r="AN13" t="s">
        <v>1025</v>
      </c>
      <c r="AO13" t="s">
        <v>1025</v>
      </c>
      <c r="AP13" t="s">
        <v>1019</v>
      </c>
      <c r="AQ13" t="s">
        <v>1025</v>
      </c>
      <c r="AR13" t="s">
        <v>1025</v>
      </c>
      <c r="AS13" t="s">
        <v>1025</v>
      </c>
      <c r="AT13" t="s">
        <v>1014</v>
      </c>
      <c r="AU13" t="s">
        <v>1014</v>
      </c>
      <c r="AV13" t="s">
        <v>1021</v>
      </c>
      <c r="AW13" t="s">
        <v>1023</v>
      </c>
      <c r="AX13" t="s">
        <v>1021</v>
      </c>
      <c r="AY13" s="3">
        <v>44249</v>
      </c>
      <c r="AZ13" s="3">
        <v>44189</v>
      </c>
      <c r="BA13" t="s">
        <v>1031</v>
      </c>
      <c r="BB13" t="s">
        <v>1025</v>
      </c>
      <c r="BC13" t="s">
        <v>1032</v>
      </c>
      <c r="BD13" t="s">
        <v>1014</v>
      </c>
      <c r="BE13" t="s">
        <v>1032</v>
      </c>
      <c r="BF13" t="s">
        <v>1033</v>
      </c>
      <c r="BG13" t="s">
        <v>1149</v>
      </c>
      <c r="BH13" s="3">
        <v>36814</v>
      </c>
      <c r="BI13" t="s">
        <v>1019</v>
      </c>
      <c r="BJ13" t="s">
        <v>1019</v>
      </c>
      <c r="BK13" t="s">
        <v>1035</v>
      </c>
      <c r="BL13" t="s">
        <v>1036</v>
      </c>
      <c r="BM13" s="3">
        <v>44271</v>
      </c>
      <c r="BN13" t="s">
        <v>1150</v>
      </c>
      <c r="BO13" t="s">
        <v>1038</v>
      </c>
      <c r="BP13" s="3">
        <v>44257</v>
      </c>
      <c r="BQ13" t="s">
        <v>1039</v>
      </c>
      <c r="BR13" t="s">
        <v>1019</v>
      </c>
      <c r="BS13" t="s">
        <v>1019</v>
      </c>
      <c r="BT13" t="s">
        <v>1019</v>
      </c>
      <c r="BU13" t="s">
        <v>1151</v>
      </c>
      <c r="BV13" t="s">
        <v>1014</v>
      </c>
      <c r="BW13" t="s">
        <v>1014</v>
      </c>
      <c r="BX13" t="s">
        <v>1019</v>
      </c>
      <c r="BY13" t="s">
        <v>1014</v>
      </c>
      <c r="BZ13" t="s">
        <v>1019</v>
      </c>
      <c r="CA13" t="s">
        <v>1025</v>
      </c>
      <c r="CB13" t="s">
        <v>1019</v>
      </c>
      <c r="CC13" t="s">
        <v>1025</v>
      </c>
      <c r="CD13">
        <v>41</v>
      </c>
      <c r="CE13">
        <v>1.74</v>
      </c>
      <c r="CF13">
        <v>14</v>
      </c>
      <c r="CG13" t="s">
        <v>1014</v>
      </c>
      <c r="CH13" t="s">
        <v>1014</v>
      </c>
      <c r="CI13" t="s">
        <v>1014</v>
      </c>
      <c r="CJ13" t="s">
        <v>1031</v>
      </c>
      <c r="CK13" t="s">
        <v>1014</v>
      </c>
      <c r="CL13" t="s">
        <v>1014</v>
      </c>
      <c r="CM13" t="s">
        <v>1014</v>
      </c>
      <c r="CN13" t="s">
        <v>1019</v>
      </c>
      <c r="CO13" t="s">
        <v>1025</v>
      </c>
      <c r="CP13" t="s">
        <v>1019</v>
      </c>
      <c r="CQ13" t="s">
        <v>1014</v>
      </c>
      <c r="CR13" t="s">
        <v>1025</v>
      </c>
      <c r="CS13" t="s">
        <v>1025</v>
      </c>
      <c r="CT13" t="s">
        <v>1025</v>
      </c>
      <c r="CU13" t="s">
        <v>1025</v>
      </c>
      <c r="CV13" t="s">
        <v>1025</v>
      </c>
      <c r="CW13" t="s">
        <v>1025</v>
      </c>
      <c r="CX13" t="s">
        <v>1025</v>
      </c>
      <c r="CY13" t="s">
        <v>1025</v>
      </c>
      <c r="CZ13" t="s">
        <v>1025</v>
      </c>
      <c r="DA13" t="s">
        <v>1025</v>
      </c>
      <c r="DB13" t="s">
        <v>1025</v>
      </c>
      <c r="DC13" t="s">
        <v>1014</v>
      </c>
      <c r="DD13" t="s">
        <v>1032</v>
      </c>
      <c r="DE13" t="s">
        <v>1019</v>
      </c>
      <c r="DF13" t="s">
        <v>1019</v>
      </c>
      <c r="DG13" t="s">
        <v>1019</v>
      </c>
      <c r="DH13" t="s">
        <v>1019</v>
      </c>
      <c r="DI13" t="s">
        <v>1019</v>
      </c>
      <c r="DJ13" t="s">
        <v>1019</v>
      </c>
      <c r="DK13" t="s">
        <v>1019</v>
      </c>
      <c r="DL13" t="s">
        <v>1019</v>
      </c>
      <c r="DM13" t="s">
        <v>1041</v>
      </c>
      <c r="DN13" t="s">
        <v>1042</v>
      </c>
      <c r="DO13" t="s">
        <v>1022</v>
      </c>
      <c r="DP13" t="s">
        <v>66</v>
      </c>
      <c r="DQ13" t="s">
        <v>98</v>
      </c>
      <c r="DR13" t="s">
        <v>1022</v>
      </c>
      <c r="DS13" t="s">
        <v>66</v>
      </c>
      <c r="DT13" t="s">
        <v>98</v>
      </c>
      <c r="DU13" t="s">
        <v>66</v>
      </c>
      <c r="DV13" t="s">
        <v>67</v>
      </c>
      <c r="DW13">
        <v>81</v>
      </c>
    </row>
    <row r="14" spans="1:127" hidden="1" x14ac:dyDescent="0.25">
      <c r="A14" t="s">
        <v>1013</v>
      </c>
      <c r="B14" s="3">
        <v>44231</v>
      </c>
      <c r="C14" t="s">
        <v>1014</v>
      </c>
      <c r="D14" t="s">
        <v>1015</v>
      </c>
      <c r="E14" t="s">
        <v>1152</v>
      </c>
      <c r="F14" t="s">
        <v>1017</v>
      </c>
      <c r="G14" t="s">
        <v>1153</v>
      </c>
      <c r="H14" t="s">
        <v>1154</v>
      </c>
      <c r="I14" t="s">
        <v>820</v>
      </c>
      <c r="J14" t="s">
        <v>405</v>
      </c>
      <c r="K14" t="s">
        <v>76</v>
      </c>
      <c r="L14" s="4">
        <v>1087554132</v>
      </c>
      <c r="M14">
        <f>VLOOKUP(L14,LIBRO!$P$3:$P$96,1,0)</f>
        <v>1087554132</v>
      </c>
      <c r="N14" t="s">
        <v>1155</v>
      </c>
      <c r="O14" t="s">
        <v>1014</v>
      </c>
      <c r="P14" t="s">
        <v>1021</v>
      </c>
      <c r="Q14" t="s">
        <v>1022</v>
      </c>
      <c r="R14" t="s">
        <v>75</v>
      </c>
      <c r="S14" t="s">
        <v>1021</v>
      </c>
      <c r="T14" t="s">
        <v>1023</v>
      </c>
      <c r="U14" t="s">
        <v>1024</v>
      </c>
      <c r="V14" t="s">
        <v>1014</v>
      </c>
      <c r="W14" t="s">
        <v>225</v>
      </c>
      <c r="X14" t="s">
        <v>1019</v>
      </c>
      <c r="Y14" t="s">
        <v>1019</v>
      </c>
      <c r="Z14" t="s">
        <v>1156</v>
      </c>
      <c r="AA14" t="s">
        <v>1157</v>
      </c>
      <c r="AB14" t="s">
        <v>1158</v>
      </c>
      <c r="AC14" t="s">
        <v>1028</v>
      </c>
      <c r="AD14" t="s">
        <v>1159</v>
      </c>
      <c r="AE14" t="s">
        <v>1030</v>
      </c>
      <c r="AG14" t="s">
        <v>1025</v>
      </c>
      <c r="AH14" t="s">
        <v>1025</v>
      </c>
      <c r="AI14" t="s">
        <v>1025</v>
      </c>
      <c r="AJ14" t="s">
        <v>1025</v>
      </c>
      <c r="AK14" t="s">
        <v>1025</v>
      </c>
      <c r="AL14" t="s">
        <v>1019</v>
      </c>
      <c r="AM14" t="s">
        <v>1019</v>
      </c>
      <c r="AN14" t="s">
        <v>1025</v>
      </c>
      <c r="AO14" t="s">
        <v>1025</v>
      </c>
      <c r="AP14" t="s">
        <v>1019</v>
      </c>
      <c r="AQ14" t="s">
        <v>1025</v>
      </c>
      <c r="AR14" t="s">
        <v>1025</v>
      </c>
      <c r="AS14" t="s">
        <v>1025</v>
      </c>
      <c r="AT14" t="s">
        <v>1014</v>
      </c>
      <c r="AU14" t="s">
        <v>1014</v>
      </c>
      <c r="AV14" t="s">
        <v>1021</v>
      </c>
      <c r="AW14" t="s">
        <v>1023</v>
      </c>
      <c r="AX14" t="s">
        <v>1024</v>
      </c>
      <c r="AY14" s="3">
        <v>44202</v>
      </c>
      <c r="AZ14" s="3">
        <v>44166</v>
      </c>
      <c r="BA14" t="s">
        <v>1062</v>
      </c>
      <c r="BB14" t="s">
        <v>1014</v>
      </c>
      <c r="BC14" s="3">
        <v>44202</v>
      </c>
      <c r="BD14" t="s">
        <v>1014</v>
      </c>
      <c r="BE14" t="s">
        <v>1032</v>
      </c>
      <c r="BF14" t="s">
        <v>1160</v>
      </c>
      <c r="BG14" t="s">
        <v>1161</v>
      </c>
      <c r="BH14" s="3">
        <v>33223</v>
      </c>
      <c r="BI14" t="s">
        <v>1019</v>
      </c>
      <c r="BJ14" t="s">
        <v>1019</v>
      </c>
      <c r="BK14" t="s">
        <v>1019</v>
      </c>
      <c r="BM14" s="3">
        <v>44271</v>
      </c>
      <c r="BN14" t="s">
        <v>1162</v>
      </c>
      <c r="BO14" t="s">
        <v>1163</v>
      </c>
      <c r="BP14" s="3">
        <v>44232</v>
      </c>
      <c r="BQ14" t="s">
        <v>1164</v>
      </c>
      <c r="BR14" t="s">
        <v>1019</v>
      </c>
      <c r="BS14" t="s">
        <v>1019</v>
      </c>
      <c r="BT14" t="s">
        <v>1019</v>
      </c>
      <c r="BU14" t="s">
        <v>1040</v>
      </c>
      <c r="BV14" t="s">
        <v>1014</v>
      </c>
      <c r="BW14" t="s">
        <v>1014</v>
      </c>
      <c r="BX14" t="s">
        <v>1019</v>
      </c>
      <c r="BY14" t="s">
        <v>1014</v>
      </c>
      <c r="BZ14" t="s">
        <v>1019</v>
      </c>
      <c r="CA14" t="s">
        <v>1025</v>
      </c>
      <c r="CB14" t="s">
        <v>1019</v>
      </c>
      <c r="CC14" t="s">
        <v>1014</v>
      </c>
      <c r="CD14">
        <v>64</v>
      </c>
      <c r="CE14">
        <v>1.82</v>
      </c>
      <c r="CF14">
        <v>19</v>
      </c>
      <c r="CG14" t="s">
        <v>1014</v>
      </c>
      <c r="CH14" t="s">
        <v>1025</v>
      </c>
      <c r="CI14" t="s">
        <v>1014</v>
      </c>
      <c r="CJ14" t="s">
        <v>1031</v>
      </c>
      <c r="CK14" t="s">
        <v>1025</v>
      </c>
      <c r="CL14" t="s">
        <v>1019</v>
      </c>
      <c r="CM14" t="s">
        <v>1019</v>
      </c>
      <c r="CN14" t="s">
        <v>1019</v>
      </c>
      <c r="CO14" t="s">
        <v>1025</v>
      </c>
      <c r="CP14" t="s">
        <v>1019</v>
      </c>
      <c r="CQ14" t="s">
        <v>1014</v>
      </c>
      <c r="CR14" t="s">
        <v>1014</v>
      </c>
      <c r="CS14" t="s">
        <v>1014</v>
      </c>
      <c r="CT14" t="s">
        <v>1025</v>
      </c>
      <c r="CU14" t="s">
        <v>1025</v>
      </c>
      <c r="CV14" t="s">
        <v>1025</v>
      </c>
      <c r="CW14" t="s">
        <v>1025</v>
      </c>
      <c r="CX14" t="s">
        <v>1025</v>
      </c>
      <c r="CY14" t="s">
        <v>1025</v>
      </c>
      <c r="CZ14" t="s">
        <v>1025</v>
      </c>
      <c r="DA14" t="s">
        <v>1025</v>
      </c>
      <c r="DB14" t="s">
        <v>1025</v>
      </c>
      <c r="DC14" t="s">
        <v>1025</v>
      </c>
      <c r="DD14" t="s">
        <v>1032</v>
      </c>
      <c r="DE14" t="s">
        <v>1019</v>
      </c>
      <c r="DF14" t="s">
        <v>1019</v>
      </c>
      <c r="DG14" t="s">
        <v>1019</v>
      </c>
      <c r="DH14" t="s">
        <v>1019</v>
      </c>
      <c r="DI14" t="s">
        <v>1019</v>
      </c>
      <c r="DJ14" t="s">
        <v>1019</v>
      </c>
      <c r="DK14" t="s">
        <v>1019</v>
      </c>
      <c r="DL14" t="s">
        <v>1019</v>
      </c>
      <c r="DM14" t="s">
        <v>1041</v>
      </c>
      <c r="DN14" t="s">
        <v>1165</v>
      </c>
      <c r="DO14" t="s">
        <v>1022</v>
      </c>
      <c r="DP14" t="s">
        <v>66</v>
      </c>
      <c r="DQ14" t="s">
        <v>67</v>
      </c>
      <c r="DR14" t="s">
        <v>1022</v>
      </c>
      <c r="DS14" t="s">
        <v>66</v>
      </c>
      <c r="DT14" t="s">
        <v>67</v>
      </c>
      <c r="DU14" t="s">
        <v>66</v>
      </c>
      <c r="DV14" t="s">
        <v>67</v>
      </c>
      <c r="DW14">
        <v>27</v>
      </c>
    </row>
    <row r="15" spans="1:127" hidden="1" x14ac:dyDescent="0.25">
      <c r="A15" t="s">
        <v>1013</v>
      </c>
      <c r="B15" s="3">
        <v>44242</v>
      </c>
      <c r="C15" t="s">
        <v>1014</v>
      </c>
      <c r="D15" t="s">
        <v>1015</v>
      </c>
      <c r="E15" t="s">
        <v>1166</v>
      </c>
      <c r="F15" t="s">
        <v>1017</v>
      </c>
      <c r="G15" t="s">
        <v>1077</v>
      </c>
      <c r="H15" t="s">
        <v>1167</v>
      </c>
      <c r="I15" t="s">
        <v>599</v>
      </c>
      <c r="J15" t="s">
        <v>404</v>
      </c>
      <c r="K15" t="s">
        <v>76</v>
      </c>
      <c r="L15" s="4">
        <v>1377994</v>
      </c>
      <c r="M15">
        <f>VLOOKUP(L15,LIBRO!$P$3:$P$96,1,0)</f>
        <v>1377994</v>
      </c>
      <c r="N15" t="s">
        <v>1168</v>
      </c>
      <c r="O15" t="s">
        <v>1014</v>
      </c>
      <c r="P15" t="s">
        <v>1021</v>
      </c>
      <c r="Q15" t="s">
        <v>1022</v>
      </c>
      <c r="R15" t="s">
        <v>75</v>
      </c>
      <c r="S15" t="s">
        <v>1021</v>
      </c>
      <c r="T15" t="s">
        <v>1023</v>
      </c>
      <c r="U15" t="s">
        <v>1024</v>
      </c>
      <c r="V15" t="s">
        <v>1014</v>
      </c>
      <c r="W15" t="s">
        <v>1169</v>
      </c>
      <c r="X15" t="s">
        <v>1019</v>
      </c>
      <c r="Y15" t="s">
        <v>1019</v>
      </c>
      <c r="Z15" t="s">
        <v>1051</v>
      </c>
      <c r="AA15" t="s">
        <v>1170</v>
      </c>
      <c r="AB15" t="s">
        <v>1171</v>
      </c>
      <c r="AC15" t="s">
        <v>1172</v>
      </c>
      <c r="AD15" t="s">
        <v>1173</v>
      </c>
      <c r="AE15" t="s">
        <v>1030</v>
      </c>
      <c r="AG15" t="s">
        <v>1025</v>
      </c>
      <c r="AH15" t="s">
        <v>1025</v>
      </c>
      <c r="AI15" t="s">
        <v>1025</v>
      </c>
      <c r="AJ15" t="s">
        <v>1025</v>
      </c>
      <c r="AK15" t="s">
        <v>1025</v>
      </c>
      <c r="AL15" t="s">
        <v>1019</v>
      </c>
      <c r="AM15" t="s">
        <v>1019</v>
      </c>
      <c r="AN15" t="s">
        <v>1025</v>
      </c>
      <c r="AO15" t="s">
        <v>1025</v>
      </c>
      <c r="AP15" t="s">
        <v>1019</v>
      </c>
      <c r="AQ15" t="s">
        <v>1025</v>
      </c>
      <c r="AR15" t="s">
        <v>1025</v>
      </c>
      <c r="AS15" t="s">
        <v>1025</v>
      </c>
      <c r="AT15" t="s">
        <v>1014</v>
      </c>
      <c r="AU15" t="s">
        <v>1014</v>
      </c>
      <c r="AV15" t="s">
        <v>1021</v>
      </c>
      <c r="AW15" t="s">
        <v>1023</v>
      </c>
      <c r="AX15" t="s">
        <v>1024</v>
      </c>
      <c r="AY15" s="3">
        <v>44201</v>
      </c>
      <c r="AZ15" s="3">
        <v>44195</v>
      </c>
      <c r="BA15" t="s">
        <v>1031</v>
      </c>
      <c r="BB15" t="s">
        <v>1025</v>
      </c>
      <c r="BC15" t="s">
        <v>1032</v>
      </c>
      <c r="BD15" t="s">
        <v>1014</v>
      </c>
      <c r="BE15" t="s">
        <v>1032</v>
      </c>
      <c r="BF15" t="s">
        <v>1160</v>
      </c>
      <c r="BG15" t="s">
        <v>1174</v>
      </c>
      <c r="BH15" s="3">
        <v>10621</v>
      </c>
      <c r="BI15" t="s">
        <v>1019</v>
      </c>
      <c r="BJ15" t="s">
        <v>1019</v>
      </c>
      <c r="BK15" t="s">
        <v>1019</v>
      </c>
      <c r="BM15" s="3">
        <v>44271</v>
      </c>
      <c r="BN15" t="s">
        <v>1175</v>
      </c>
      <c r="BO15" t="s">
        <v>1176</v>
      </c>
      <c r="BP15" s="3">
        <v>44242</v>
      </c>
      <c r="BQ15" t="s">
        <v>1177</v>
      </c>
      <c r="BR15" t="s">
        <v>1019</v>
      </c>
      <c r="BS15" t="s">
        <v>1019</v>
      </c>
      <c r="BT15" t="s">
        <v>1019</v>
      </c>
      <c r="BU15" t="s">
        <v>1040</v>
      </c>
      <c r="BV15" t="s">
        <v>1014</v>
      </c>
      <c r="BW15" t="s">
        <v>1025</v>
      </c>
      <c r="BX15" t="s">
        <v>1178</v>
      </c>
      <c r="BY15" t="s">
        <v>1014</v>
      </c>
      <c r="BZ15" t="s">
        <v>1019</v>
      </c>
      <c r="CA15" t="s">
        <v>1025</v>
      </c>
      <c r="CB15" t="s">
        <v>1019</v>
      </c>
      <c r="CC15" t="s">
        <v>1025</v>
      </c>
      <c r="CD15">
        <v>70</v>
      </c>
      <c r="CE15">
        <v>1.76</v>
      </c>
      <c r="CF15">
        <v>23</v>
      </c>
      <c r="CG15" t="s">
        <v>1025</v>
      </c>
      <c r="CH15" t="s">
        <v>1019</v>
      </c>
      <c r="CI15" t="s">
        <v>1025</v>
      </c>
      <c r="CJ15" t="s">
        <v>1019</v>
      </c>
      <c r="CK15" t="s">
        <v>1025</v>
      </c>
      <c r="CL15" t="s">
        <v>1019</v>
      </c>
      <c r="CM15" t="s">
        <v>1019</v>
      </c>
      <c r="CN15" t="s">
        <v>1019</v>
      </c>
      <c r="CO15" t="s">
        <v>1014</v>
      </c>
      <c r="CP15" t="s">
        <v>1014</v>
      </c>
      <c r="CQ15" t="s">
        <v>1014</v>
      </c>
      <c r="CR15" t="s">
        <v>1025</v>
      </c>
      <c r="CS15" t="s">
        <v>1025</v>
      </c>
      <c r="CT15" t="s">
        <v>1025</v>
      </c>
      <c r="CU15" t="s">
        <v>1025</v>
      </c>
      <c r="CV15" t="s">
        <v>1025</v>
      </c>
      <c r="CW15" t="s">
        <v>1025</v>
      </c>
      <c r="CX15" t="s">
        <v>1025</v>
      </c>
      <c r="CY15" t="s">
        <v>1025</v>
      </c>
      <c r="CZ15" t="s">
        <v>1025</v>
      </c>
      <c r="DA15" t="s">
        <v>1014</v>
      </c>
      <c r="DB15" t="s">
        <v>1025</v>
      </c>
      <c r="DC15" t="s">
        <v>1025</v>
      </c>
      <c r="DD15" t="s">
        <v>1032</v>
      </c>
      <c r="DE15" t="s">
        <v>1019</v>
      </c>
      <c r="DF15" t="s">
        <v>1019</v>
      </c>
      <c r="DG15" t="s">
        <v>1019</v>
      </c>
      <c r="DH15" t="s">
        <v>1019</v>
      </c>
      <c r="DI15" t="s">
        <v>1019</v>
      </c>
      <c r="DJ15" t="s">
        <v>1019</v>
      </c>
      <c r="DK15" t="s">
        <v>1019</v>
      </c>
      <c r="DL15" t="s">
        <v>1019</v>
      </c>
      <c r="DM15" t="s">
        <v>1041</v>
      </c>
      <c r="DN15" t="s">
        <v>1179</v>
      </c>
      <c r="DO15" t="s">
        <v>1022</v>
      </c>
      <c r="DP15" t="s">
        <v>66</v>
      </c>
      <c r="DQ15" t="s">
        <v>67</v>
      </c>
      <c r="DR15" t="s">
        <v>1022</v>
      </c>
      <c r="DS15" t="s">
        <v>66</v>
      </c>
      <c r="DT15" t="s">
        <v>67</v>
      </c>
      <c r="DU15" t="s">
        <v>66</v>
      </c>
      <c r="DV15" t="s">
        <v>67</v>
      </c>
      <c r="DW15">
        <v>36</v>
      </c>
    </row>
    <row r="16" spans="1:127" hidden="1" x14ac:dyDescent="0.25">
      <c r="A16" t="s">
        <v>1013</v>
      </c>
      <c r="B16" s="3">
        <v>44202</v>
      </c>
      <c r="C16" t="s">
        <v>1014</v>
      </c>
      <c r="D16" t="s">
        <v>1015</v>
      </c>
      <c r="E16" t="s">
        <v>1152</v>
      </c>
      <c r="F16" t="s">
        <v>1017</v>
      </c>
      <c r="G16" t="s">
        <v>1180</v>
      </c>
      <c r="H16" t="s">
        <v>1181</v>
      </c>
      <c r="I16" t="s">
        <v>513</v>
      </c>
      <c r="J16" t="s">
        <v>514</v>
      </c>
      <c r="K16" t="s">
        <v>380</v>
      </c>
      <c r="L16" s="4">
        <v>1004756293</v>
      </c>
      <c r="M16">
        <f>VLOOKUP(L16,LIBRO!$P$3:$P$96,1,0)</f>
        <v>1004756293</v>
      </c>
      <c r="N16" t="s">
        <v>1182</v>
      </c>
      <c r="O16" t="s">
        <v>1014</v>
      </c>
      <c r="P16" t="s">
        <v>1021</v>
      </c>
      <c r="Q16" t="s">
        <v>1022</v>
      </c>
      <c r="R16" t="s">
        <v>75</v>
      </c>
      <c r="S16" t="s">
        <v>1021</v>
      </c>
      <c r="T16" t="s">
        <v>1023</v>
      </c>
      <c r="U16" t="s">
        <v>1021</v>
      </c>
      <c r="V16" t="s">
        <v>1014</v>
      </c>
      <c r="W16" t="s">
        <v>225</v>
      </c>
      <c r="X16" t="s">
        <v>1019</v>
      </c>
      <c r="Y16" t="s">
        <v>1019</v>
      </c>
      <c r="Z16" t="s">
        <v>1183</v>
      </c>
      <c r="AA16" t="s">
        <v>1184</v>
      </c>
      <c r="AB16" t="s">
        <v>1185</v>
      </c>
      <c r="AC16" t="s">
        <v>1028</v>
      </c>
      <c r="AD16" t="s">
        <v>1186</v>
      </c>
      <c r="AE16" t="s">
        <v>1030</v>
      </c>
      <c r="AG16" t="s">
        <v>1062</v>
      </c>
      <c r="AH16" t="s">
        <v>1025</v>
      </c>
      <c r="AI16" t="s">
        <v>1025</v>
      </c>
      <c r="AJ16" t="s">
        <v>1025</v>
      </c>
      <c r="AK16" t="s">
        <v>1025</v>
      </c>
      <c r="AL16" t="s">
        <v>1019</v>
      </c>
      <c r="AM16" t="s">
        <v>1019</v>
      </c>
      <c r="AN16" t="s">
        <v>1025</v>
      </c>
      <c r="AO16" t="s">
        <v>1025</v>
      </c>
      <c r="AP16" t="s">
        <v>1019</v>
      </c>
      <c r="AQ16" t="s">
        <v>1025</v>
      </c>
      <c r="AR16" t="s">
        <v>1025</v>
      </c>
      <c r="AS16" t="s">
        <v>1025</v>
      </c>
      <c r="AT16" t="s">
        <v>1014</v>
      </c>
      <c r="AU16" t="s">
        <v>1025</v>
      </c>
      <c r="AV16" t="s">
        <v>1021</v>
      </c>
      <c r="AW16" t="s">
        <v>1023</v>
      </c>
      <c r="AX16" t="s">
        <v>1021</v>
      </c>
      <c r="AY16" s="3">
        <v>44199</v>
      </c>
      <c r="AZ16" s="3">
        <v>44181</v>
      </c>
      <c r="BA16" t="s">
        <v>1031</v>
      </c>
      <c r="BB16" t="s">
        <v>1014</v>
      </c>
      <c r="BC16" s="3">
        <v>44199</v>
      </c>
      <c r="BD16" t="s">
        <v>1014</v>
      </c>
      <c r="BE16" t="s">
        <v>1032</v>
      </c>
      <c r="BF16" t="s">
        <v>1160</v>
      </c>
      <c r="BG16" t="s">
        <v>1187</v>
      </c>
      <c r="BH16" s="3">
        <v>37801</v>
      </c>
      <c r="BI16" t="s">
        <v>1019</v>
      </c>
      <c r="BJ16" t="s">
        <v>1019</v>
      </c>
      <c r="BK16" t="s">
        <v>1019</v>
      </c>
      <c r="BM16" s="3">
        <v>44271</v>
      </c>
      <c r="BN16" t="s">
        <v>1188</v>
      </c>
      <c r="BO16" t="s">
        <v>1189</v>
      </c>
      <c r="BP16" s="3">
        <v>44203</v>
      </c>
      <c r="BQ16" t="s">
        <v>1164</v>
      </c>
      <c r="BR16" t="s">
        <v>1019</v>
      </c>
      <c r="BS16" t="s">
        <v>1019</v>
      </c>
      <c r="BT16" t="s">
        <v>1019</v>
      </c>
      <c r="BU16" t="s">
        <v>1190</v>
      </c>
      <c r="BV16" t="s">
        <v>1014</v>
      </c>
      <c r="BW16" t="s">
        <v>1014</v>
      </c>
      <c r="BX16" t="s">
        <v>1019</v>
      </c>
      <c r="BY16" t="s">
        <v>1014</v>
      </c>
      <c r="BZ16" t="s">
        <v>1019</v>
      </c>
      <c r="CA16" t="s">
        <v>1025</v>
      </c>
      <c r="CB16" t="s">
        <v>1019</v>
      </c>
      <c r="CC16" t="s">
        <v>1025</v>
      </c>
      <c r="CD16">
        <v>64</v>
      </c>
      <c r="CE16">
        <v>1.7</v>
      </c>
      <c r="CF16">
        <v>22</v>
      </c>
      <c r="CG16" t="s">
        <v>1025</v>
      </c>
      <c r="CH16" t="s">
        <v>1019</v>
      </c>
      <c r="CI16" t="s">
        <v>1014</v>
      </c>
      <c r="CJ16" t="s">
        <v>1031</v>
      </c>
      <c r="CK16" t="s">
        <v>1014</v>
      </c>
      <c r="CL16" t="s">
        <v>1014</v>
      </c>
      <c r="CM16" t="s">
        <v>1014</v>
      </c>
      <c r="CN16" t="s">
        <v>1019</v>
      </c>
      <c r="CO16" t="s">
        <v>1025</v>
      </c>
      <c r="CP16" t="s">
        <v>1019</v>
      </c>
      <c r="CQ16" t="s">
        <v>1014</v>
      </c>
      <c r="CR16" t="s">
        <v>1025</v>
      </c>
      <c r="CS16" t="s">
        <v>1014</v>
      </c>
      <c r="CT16" t="s">
        <v>1025</v>
      </c>
      <c r="CU16" t="s">
        <v>1014</v>
      </c>
      <c r="CV16" t="s">
        <v>1025</v>
      </c>
      <c r="CW16" t="s">
        <v>1025</v>
      </c>
      <c r="CX16" t="s">
        <v>1025</v>
      </c>
      <c r="CY16" t="s">
        <v>1025</v>
      </c>
      <c r="CZ16" t="s">
        <v>1025</v>
      </c>
      <c r="DA16" t="s">
        <v>1025</v>
      </c>
      <c r="DB16" t="s">
        <v>1025</v>
      </c>
      <c r="DC16" t="s">
        <v>1025</v>
      </c>
      <c r="DD16" t="s">
        <v>1032</v>
      </c>
      <c r="DE16" t="s">
        <v>1019</v>
      </c>
      <c r="DF16" t="s">
        <v>1019</v>
      </c>
      <c r="DG16" t="s">
        <v>1019</v>
      </c>
      <c r="DH16" t="s">
        <v>1019</v>
      </c>
      <c r="DI16" t="s">
        <v>1019</v>
      </c>
      <c r="DJ16" t="s">
        <v>1019</v>
      </c>
      <c r="DK16" t="s">
        <v>1019</v>
      </c>
      <c r="DL16" t="s">
        <v>1019</v>
      </c>
      <c r="DM16" t="s">
        <v>1041</v>
      </c>
      <c r="DN16" t="s">
        <v>1165</v>
      </c>
      <c r="DO16" t="s">
        <v>1022</v>
      </c>
      <c r="DP16" t="s">
        <v>66</v>
      </c>
      <c r="DQ16" t="s">
        <v>98</v>
      </c>
      <c r="DR16" t="s">
        <v>1022</v>
      </c>
      <c r="DS16" t="s">
        <v>66</v>
      </c>
      <c r="DT16" t="s">
        <v>98</v>
      </c>
      <c r="DU16" t="s">
        <v>66</v>
      </c>
      <c r="DV16" t="s">
        <v>67</v>
      </c>
      <c r="DW16">
        <v>1</v>
      </c>
    </row>
    <row r="17" spans="1:127" hidden="1" x14ac:dyDescent="0.25">
      <c r="A17" t="s">
        <v>1013</v>
      </c>
      <c r="B17" s="3">
        <v>44268</v>
      </c>
      <c r="C17" t="s">
        <v>1066</v>
      </c>
      <c r="D17" t="s">
        <v>1015</v>
      </c>
      <c r="E17" t="s">
        <v>1191</v>
      </c>
      <c r="F17" t="s">
        <v>1192</v>
      </c>
      <c r="G17" t="s">
        <v>1193</v>
      </c>
      <c r="H17" t="s">
        <v>1194</v>
      </c>
      <c r="I17" t="s">
        <v>197</v>
      </c>
      <c r="J17" t="s">
        <v>735</v>
      </c>
      <c r="K17" t="s">
        <v>76</v>
      </c>
      <c r="L17" s="4">
        <v>1004679989</v>
      </c>
      <c r="M17">
        <f>VLOOKUP(L17,LIBRO!$P$3:$P$96,1,0)</f>
        <v>1004679989</v>
      </c>
      <c r="N17" t="s">
        <v>1146</v>
      </c>
      <c r="O17" t="s">
        <v>1014</v>
      </c>
      <c r="P17" t="s">
        <v>1021</v>
      </c>
      <c r="Q17" t="s">
        <v>1022</v>
      </c>
      <c r="R17" t="s">
        <v>164</v>
      </c>
      <c r="S17" t="s">
        <v>1021</v>
      </c>
      <c r="T17" t="s">
        <v>1023</v>
      </c>
      <c r="U17" t="s">
        <v>1024</v>
      </c>
      <c r="V17" t="s">
        <v>1014</v>
      </c>
      <c r="W17" t="s">
        <v>67</v>
      </c>
      <c r="X17" t="s">
        <v>1019</v>
      </c>
      <c r="Y17" t="s">
        <v>1019</v>
      </c>
      <c r="Z17" t="s">
        <v>1051</v>
      </c>
      <c r="AA17" t="s">
        <v>1195</v>
      </c>
      <c r="AB17" t="s">
        <v>1185</v>
      </c>
      <c r="AC17" t="s">
        <v>1028</v>
      </c>
      <c r="AD17" t="s">
        <v>1159</v>
      </c>
      <c r="AE17" t="s">
        <v>1030</v>
      </c>
      <c r="AG17" t="s">
        <v>1031</v>
      </c>
      <c r="AH17" t="s">
        <v>1025</v>
      </c>
      <c r="AI17" t="s">
        <v>1025</v>
      </c>
      <c r="AJ17" t="s">
        <v>1025</v>
      </c>
      <c r="AK17" t="s">
        <v>1025</v>
      </c>
      <c r="AL17" t="s">
        <v>1025</v>
      </c>
      <c r="AM17" t="s">
        <v>1019</v>
      </c>
      <c r="AN17" t="s">
        <v>1025</v>
      </c>
      <c r="AO17" t="s">
        <v>1025</v>
      </c>
      <c r="AP17" t="s">
        <v>1025</v>
      </c>
      <c r="AQ17" t="s">
        <v>1025</v>
      </c>
      <c r="AR17" t="s">
        <v>1025</v>
      </c>
      <c r="AS17" t="s">
        <v>1025</v>
      </c>
      <c r="AT17" t="s">
        <v>1014</v>
      </c>
      <c r="AU17" t="s">
        <v>1014</v>
      </c>
      <c r="AV17" t="s">
        <v>1021</v>
      </c>
      <c r="AW17" t="s">
        <v>1023</v>
      </c>
      <c r="AX17" t="s">
        <v>1024</v>
      </c>
      <c r="AY17" s="3">
        <v>44265</v>
      </c>
      <c r="AZ17" s="3">
        <v>44194</v>
      </c>
      <c r="BA17" t="s">
        <v>1031</v>
      </c>
      <c r="BB17" t="s">
        <v>1025</v>
      </c>
      <c r="BC17" t="s">
        <v>1032</v>
      </c>
      <c r="BD17" t="s">
        <v>1014</v>
      </c>
      <c r="BE17" t="s">
        <v>1032</v>
      </c>
      <c r="BF17" t="s">
        <v>1160</v>
      </c>
      <c r="BG17" t="s">
        <v>1196</v>
      </c>
      <c r="BH17" s="3">
        <v>36842</v>
      </c>
      <c r="BI17" t="s">
        <v>1019</v>
      </c>
      <c r="BJ17" t="s">
        <v>1019</v>
      </c>
      <c r="BK17" t="s">
        <v>1019</v>
      </c>
      <c r="BM17" s="3">
        <v>44271</v>
      </c>
      <c r="BN17" t="s">
        <v>1197</v>
      </c>
      <c r="BO17" t="s">
        <v>1198</v>
      </c>
      <c r="BP17" s="3">
        <v>44270</v>
      </c>
      <c r="BQ17" t="s">
        <v>1199</v>
      </c>
      <c r="BR17" t="s">
        <v>1019</v>
      </c>
      <c r="BS17" t="s">
        <v>1019</v>
      </c>
      <c r="BT17" t="s">
        <v>1019</v>
      </c>
      <c r="BU17" t="s">
        <v>1040</v>
      </c>
      <c r="BV17" t="s">
        <v>1014</v>
      </c>
      <c r="BW17" t="s">
        <v>1014</v>
      </c>
      <c r="BX17" t="s">
        <v>1019</v>
      </c>
      <c r="BY17" t="s">
        <v>1014</v>
      </c>
      <c r="BZ17" t="s">
        <v>1019</v>
      </c>
      <c r="CA17" t="s">
        <v>1025</v>
      </c>
      <c r="CB17" t="s">
        <v>1019</v>
      </c>
      <c r="CC17" t="s">
        <v>1025</v>
      </c>
      <c r="CD17">
        <v>54</v>
      </c>
      <c r="CE17">
        <v>1.68</v>
      </c>
      <c r="CF17">
        <v>19</v>
      </c>
      <c r="CG17" t="s">
        <v>1014</v>
      </c>
      <c r="CH17" t="s">
        <v>1014</v>
      </c>
      <c r="CI17" t="s">
        <v>1014</v>
      </c>
      <c r="CJ17" t="s">
        <v>1031</v>
      </c>
      <c r="CK17" t="s">
        <v>1025</v>
      </c>
      <c r="CL17" t="s">
        <v>1019</v>
      </c>
      <c r="CM17" t="s">
        <v>1019</v>
      </c>
      <c r="CN17" t="s">
        <v>1019</v>
      </c>
      <c r="CO17" t="s">
        <v>1025</v>
      </c>
      <c r="CP17" t="s">
        <v>1019</v>
      </c>
      <c r="CQ17" t="s">
        <v>1014</v>
      </c>
      <c r="CR17" t="s">
        <v>1025</v>
      </c>
      <c r="CS17" t="s">
        <v>1014</v>
      </c>
      <c r="CT17" t="s">
        <v>1025</v>
      </c>
      <c r="CU17" t="s">
        <v>1025</v>
      </c>
      <c r="CV17" t="s">
        <v>1025</v>
      </c>
      <c r="CW17" t="s">
        <v>1025</v>
      </c>
      <c r="CX17" t="s">
        <v>1025</v>
      </c>
      <c r="CY17" t="s">
        <v>1025</v>
      </c>
      <c r="CZ17" t="s">
        <v>1025</v>
      </c>
      <c r="DA17" t="s">
        <v>1025</v>
      </c>
      <c r="DB17" t="s">
        <v>1025</v>
      </c>
      <c r="DC17" t="s">
        <v>1025</v>
      </c>
      <c r="DD17" t="s">
        <v>1032</v>
      </c>
      <c r="DE17" t="s">
        <v>1019</v>
      </c>
      <c r="DF17" t="s">
        <v>1019</v>
      </c>
      <c r="DG17" t="s">
        <v>1019</v>
      </c>
      <c r="DH17" t="s">
        <v>1019</v>
      </c>
      <c r="DI17" t="s">
        <v>1019</v>
      </c>
      <c r="DJ17" t="s">
        <v>1019</v>
      </c>
      <c r="DK17" t="s">
        <v>1019</v>
      </c>
      <c r="DL17" t="s">
        <v>1019</v>
      </c>
      <c r="DM17" t="s">
        <v>1041</v>
      </c>
      <c r="DN17" t="s">
        <v>1200</v>
      </c>
      <c r="DO17" t="s">
        <v>1022</v>
      </c>
      <c r="DP17" t="s">
        <v>66</v>
      </c>
      <c r="DQ17" t="s">
        <v>67</v>
      </c>
      <c r="DR17" t="s">
        <v>1022</v>
      </c>
      <c r="DS17" t="s">
        <v>66</v>
      </c>
      <c r="DT17" t="s">
        <v>67</v>
      </c>
      <c r="DU17" t="s">
        <v>66</v>
      </c>
      <c r="DV17" t="s">
        <v>67</v>
      </c>
      <c r="DW17">
        <v>100</v>
      </c>
    </row>
    <row r="18" spans="1:127" x14ac:dyDescent="0.25">
      <c r="A18" t="s">
        <v>1013</v>
      </c>
      <c r="B18" s="3">
        <v>44268</v>
      </c>
      <c r="C18" t="s">
        <v>1066</v>
      </c>
      <c r="D18" t="s">
        <v>1015</v>
      </c>
      <c r="E18" t="s">
        <v>1191</v>
      </c>
      <c r="F18" t="s">
        <v>1017</v>
      </c>
      <c r="G18" t="s">
        <v>1045</v>
      </c>
      <c r="H18" t="s">
        <v>1201</v>
      </c>
      <c r="I18" t="s">
        <v>267</v>
      </c>
      <c r="J18" t="s">
        <v>1202</v>
      </c>
      <c r="K18" t="s">
        <v>76</v>
      </c>
      <c r="L18" s="4">
        <v>10111981</v>
      </c>
      <c r="M18" t="e">
        <f>VLOOKUP(L18,LIBRO!$P$3:$P$96,1,0)</f>
        <v>#N/A</v>
      </c>
      <c r="N18" t="s">
        <v>1047</v>
      </c>
      <c r="O18" t="s">
        <v>1014</v>
      </c>
      <c r="P18" t="s">
        <v>1021</v>
      </c>
      <c r="Q18" t="s">
        <v>1022</v>
      </c>
      <c r="R18" t="s">
        <v>75</v>
      </c>
      <c r="S18" t="s">
        <v>1021</v>
      </c>
      <c r="T18" t="s">
        <v>1023</v>
      </c>
      <c r="U18" t="s">
        <v>1024</v>
      </c>
      <c r="V18" t="s">
        <v>1014</v>
      </c>
      <c r="W18" t="s">
        <v>67</v>
      </c>
      <c r="X18" t="s">
        <v>1019</v>
      </c>
      <c r="Y18" t="s">
        <v>1019</v>
      </c>
      <c r="Z18" t="s">
        <v>1051</v>
      </c>
      <c r="AA18" t="s">
        <v>1203</v>
      </c>
      <c r="AB18" t="s">
        <v>1204</v>
      </c>
      <c r="AC18" t="s">
        <v>1028</v>
      </c>
      <c r="AD18" t="s">
        <v>1159</v>
      </c>
      <c r="AE18" t="s">
        <v>1030</v>
      </c>
      <c r="AG18" t="s">
        <v>1025</v>
      </c>
      <c r="AH18" t="s">
        <v>1025</v>
      </c>
      <c r="AI18" t="s">
        <v>1025</v>
      </c>
      <c r="AJ18" t="s">
        <v>1025</v>
      </c>
      <c r="AK18" t="s">
        <v>1025</v>
      </c>
      <c r="AL18" t="s">
        <v>1019</v>
      </c>
      <c r="AM18" t="s">
        <v>1019</v>
      </c>
      <c r="AN18" t="s">
        <v>1025</v>
      </c>
      <c r="AO18" t="s">
        <v>1025</v>
      </c>
      <c r="AP18" t="s">
        <v>1019</v>
      </c>
      <c r="AQ18" t="s">
        <v>1025</v>
      </c>
      <c r="AR18" t="s">
        <v>1025</v>
      </c>
      <c r="AS18" t="s">
        <v>1025</v>
      </c>
      <c r="AT18" t="s">
        <v>1014</v>
      </c>
      <c r="AU18" t="s">
        <v>1014</v>
      </c>
      <c r="AV18" t="s">
        <v>1021</v>
      </c>
      <c r="AW18" t="s">
        <v>1023</v>
      </c>
      <c r="AX18" t="s">
        <v>1024</v>
      </c>
      <c r="AY18" s="3">
        <v>44264</v>
      </c>
      <c r="AZ18" s="3">
        <v>44168</v>
      </c>
      <c r="BA18" t="s">
        <v>1062</v>
      </c>
      <c r="BB18" t="s">
        <v>1025</v>
      </c>
      <c r="BC18" t="s">
        <v>1032</v>
      </c>
      <c r="BD18" t="s">
        <v>1014</v>
      </c>
      <c r="BE18" t="s">
        <v>1032</v>
      </c>
      <c r="BF18" t="s">
        <v>1160</v>
      </c>
      <c r="BG18" t="s">
        <v>1205</v>
      </c>
      <c r="BH18" s="3">
        <v>23008</v>
      </c>
      <c r="BI18" t="s">
        <v>1019</v>
      </c>
      <c r="BJ18" t="s">
        <v>1019</v>
      </c>
      <c r="BK18" t="s">
        <v>1019</v>
      </c>
      <c r="BM18" s="3">
        <v>44271</v>
      </c>
      <c r="BN18" t="s">
        <v>1206</v>
      </c>
      <c r="BO18" t="s">
        <v>1198</v>
      </c>
      <c r="BP18" s="3">
        <v>44270</v>
      </c>
      <c r="BQ18" t="s">
        <v>1199</v>
      </c>
      <c r="BR18" t="s">
        <v>1019</v>
      </c>
      <c r="BS18" t="s">
        <v>1019</v>
      </c>
      <c r="BT18" t="s">
        <v>1019</v>
      </c>
      <c r="BU18" t="s">
        <v>1040</v>
      </c>
      <c r="BV18" t="s">
        <v>1014</v>
      </c>
      <c r="BW18" t="s">
        <v>1014</v>
      </c>
      <c r="BX18" t="s">
        <v>1019</v>
      </c>
      <c r="BY18" t="s">
        <v>1014</v>
      </c>
      <c r="BZ18" t="s">
        <v>1019</v>
      </c>
      <c r="CA18" t="s">
        <v>1025</v>
      </c>
      <c r="CB18" t="s">
        <v>1019</v>
      </c>
      <c r="CC18" t="s">
        <v>1025</v>
      </c>
      <c r="CD18">
        <v>70</v>
      </c>
      <c r="CE18">
        <v>1.58</v>
      </c>
      <c r="CF18">
        <v>28</v>
      </c>
      <c r="CG18" t="s">
        <v>1025</v>
      </c>
      <c r="CH18" t="s">
        <v>1019</v>
      </c>
      <c r="CI18" t="s">
        <v>1025</v>
      </c>
      <c r="CJ18" t="s">
        <v>1019</v>
      </c>
      <c r="CK18" t="s">
        <v>1025</v>
      </c>
      <c r="CL18" t="s">
        <v>1019</v>
      </c>
      <c r="CM18" t="s">
        <v>1019</v>
      </c>
      <c r="CN18" t="s">
        <v>1019</v>
      </c>
      <c r="CO18" t="s">
        <v>1025</v>
      </c>
      <c r="CP18" t="s">
        <v>1019</v>
      </c>
      <c r="CQ18" t="s">
        <v>1014</v>
      </c>
      <c r="CR18" t="s">
        <v>1025</v>
      </c>
      <c r="CS18" t="s">
        <v>1014</v>
      </c>
      <c r="CT18" t="s">
        <v>1025</v>
      </c>
      <c r="CU18" t="s">
        <v>1025</v>
      </c>
      <c r="CV18" t="s">
        <v>1025</v>
      </c>
      <c r="CW18" t="s">
        <v>1025</v>
      </c>
      <c r="CX18" t="s">
        <v>1025</v>
      </c>
      <c r="CY18" t="s">
        <v>1014</v>
      </c>
      <c r="CZ18" t="s">
        <v>1025</v>
      </c>
      <c r="DA18" t="s">
        <v>1025</v>
      </c>
      <c r="DB18" t="s">
        <v>1025</v>
      </c>
      <c r="DC18" t="s">
        <v>1025</v>
      </c>
      <c r="DD18" t="s">
        <v>1032</v>
      </c>
      <c r="DE18" t="s">
        <v>1019</v>
      </c>
      <c r="DF18" t="s">
        <v>1019</v>
      </c>
      <c r="DG18" t="s">
        <v>1019</v>
      </c>
      <c r="DH18" t="s">
        <v>1019</v>
      </c>
      <c r="DI18" t="s">
        <v>1019</v>
      </c>
      <c r="DJ18" t="s">
        <v>1019</v>
      </c>
      <c r="DK18" t="s">
        <v>1019</v>
      </c>
      <c r="DL18" t="s">
        <v>1019</v>
      </c>
      <c r="DM18" t="s">
        <v>1041</v>
      </c>
      <c r="DN18" t="s">
        <v>1207</v>
      </c>
      <c r="DO18" t="s">
        <v>1022</v>
      </c>
      <c r="DP18" t="s">
        <v>66</v>
      </c>
      <c r="DQ18" t="s">
        <v>67</v>
      </c>
      <c r="DR18" t="s">
        <v>1022</v>
      </c>
      <c r="DS18" t="s">
        <v>66</v>
      </c>
      <c r="DT18" t="s">
        <v>67</v>
      </c>
      <c r="DU18" t="s">
        <v>66</v>
      </c>
      <c r="DV18" t="s">
        <v>67</v>
      </c>
      <c r="DW18">
        <v>102</v>
      </c>
    </row>
    <row r="19" spans="1:127" hidden="1" x14ac:dyDescent="0.25">
      <c r="A19" t="s">
        <v>1013</v>
      </c>
      <c r="B19" s="3">
        <v>44270</v>
      </c>
      <c r="C19" t="s">
        <v>1066</v>
      </c>
      <c r="D19" t="s">
        <v>1015</v>
      </c>
      <c r="E19" t="s">
        <v>1076</v>
      </c>
      <c r="F19" t="s">
        <v>1017</v>
      </c>
      <c r="G19" t="s">
        <v>1180</v>
      </c>
      <c r="H19" t="s">
        <v>1208</v>
      </c>
      <c r="I19" t="s">
        <v>1209</v>
      </c>
      <c r="J19" t="s">
        <v>1019</v>
      </c>
      <c r="K19" t="s">
        <v>76</v>
      </c>
      <c r="L19" s="4">
        <v>1088253500</v>
      </c>
      <c r="M19">
        <f>VLOOKUP(L19,LIBRO!$P$3:$P$96,1,0)</f>
        <v>1088253500</v>
      </c>
      <c r="N19" t="s">
        <v>1210</v>
      </c>
      <c r="O19" t="s">
        <v>1014</v>
      </c>
      <c r="P19" t="s">
        <v>1021</v>
      </c>
      <c r="Q19" t="s">
        <v>1022</v>
      </c>
      <c r="R19" t="s">
        <v>75</v>
      </c>
      <c r="S19" t="s">
        <v>1021</v>
      </c>
      <c r="T19" t="s">
        <v>1023</v>
      </c>
      <c r="U19" t="s">
        <v>1024</v>
      </c>
      <c r="V19" t="s">
        <v>1014</v>
      </c>
      <c r="W19" t="s">
        <v>78</v>
      </c>
      <c r="X19" t="s">
        <v>1019</v>
      </c>
      <c r="Y19" t="s">
        <v>1019</v>
      </c>
      <c r="Z19" t="s">
        <v>770</v>
      </c>
      <c r="AA19" t="s">
        <v>1211</v>
      </c>
      <c r="AB19" t="s">
        <v>1082</v>
      </c>
      <c r="AC19" t="s">
        <v>1054</v>
      </c>
      <c r="AD19" t="s">
        <v>1055</v>
      </c>
      <c r="AE19" t="s">
        <v>1030</v>
      </c>
      <c r="AG19" t="s">
        <v>1025</v>
      </c>
      <c r="AH19" t="s">
        <v>1025</v>
      </c>
      <c r="AI19" t="s">
        <v>1025</v>
      </c>
      <c r="AJ19" t="s">
        <v>1025</v>
      </c>
      <c r="AK19" t="s">
        <v>1025</v>
      </c>
      <c r="AL19" t="s">
        <v>1019</v>
      </c>
      <c r="AM19" t="s">
        <v>1019</v>
      </c>
      <c r="AN19" t="s">
        <v>1025</v>
      </c>
      <c r="AO19" t="s">
        <v>1025</v>
      </c>
      <c r="AP19" t="s">
        <v>1019</v>
      </c>
      <c r="AQ19" t="s">
        <v>1025</v>
      </c>
      <c r="AR19" t="s">
        <v>1025</v>
      </c>
      <c r="AS19" t="s">
        <v>1025</v>
      </c>
      <c r="AT19" t="s">
        <v>1014</v>
      </c>
      <c r="AU19" t="s">
        <v>1014</v>
      </c>
      <c r="AV19" t="s">
        <v>1021</v>
      </c>
      <c r="AW19" t="s">
        <v>1023</v>
      </c>
      <c r="AX19" t="s">
        <v>1024</v>
      </c>
      <c r="AY19" s="3">
        <v>44264</v>
      </c>
      <c r="AZ19" s="3">
        <v>44136</v>
      </c>
      <c r="BA19" t="s">
        <v>1031</v>
      </c>
      <c r="BB19" t="s">
        <v>1014</v>
      </c>
      <c r="BC19" s="3">
        <v>44264</v>
      </c>
      <c r="BD19" t="s">
        <v>1014</v>
      </c>
      <c r="BE19" t="s">
        <v>1032</v>
      </c>
      <c r="BF19" t="s">
        <v>1160</v>
      </c>
      <c r="BG19" t="s">
        <v>1212</v>
      </c>
      <c r="BH19" s="3">
        <v>31664</v>
      </c>
      <c r="BI19" t="s">
        <v>1019</v>
      </c>
      <c r="BJ19" t="s">
        <v>1019</v>
      </c>
      <c r="BK19" t="s">
        <v>1019</v>
      </c>
      <c r="BM19" s="3">
        <v>44271</v>
      </c>
      <c r="BN19" t="s">
        <v>1213</v>
      </c>
      <c r="BO19" t="s">
        <v>1214</v>
      </c>
      <c r="BP19" s="3">
        <v>44270</v>
      </c>
      <c r="BQ19" t="s">
        <v>1089</v>
      </c>
      <c r="BR19" t="s">
        <v>1019</v>
      </c>
      <c r="BS19" t="s">
        <v>1019</v>
      </c>
      <c r="BT19" t="s">
        <v>1019</v>
      </c>
      <c r="BU19" t="s">
        <v>1040</v>
      </c>
      <c r="BV19" t="s">
        <v>1014</v>
      </c>
      <c r="BW19" t="s">
        <v>1014</v>
      </c>
      <c r="BX19" t="s">
        <v>1019</v>
      </c>
      <c r="BY19" t="s">
        <v>1014</v>
      </c>
      <c r="BZ19" t="s">
        <v>1019</v>
      </c>
      <c r="CA19" t="s">
        <v>1025</v>
      </c>
      <c r="CB19" t="s">
        <v>1019</v>
      </c>
      <c r="CC19" t="s">
        <v>1025</v>
      </c>
      <c r="CD19">
        <v>47</v>
      </c>
      <c r="CE19">
        <v>1.7</v>
      </c>
      <c r="CF19">
        <v>16</v>
      </c>
      <c r="CG19" t="s">
        <v>1014</v>
      </c>
      <c r="CH19" t="s">
        <v>1014</v>
      </c>
      <c r="CI19" t="s">
        <v>1025</v>
      </c>
      <c r="CJ19" t="s">
        <v>1019</v>
      </c>
      <c r="CK19" t="s">
        <v>1014</v>
      </c>
      <c r="CL19" t="s">
        <v>1014</v>
      </c>
      <c r="CM19" t="s">
        <v>1014</v>
      </c>
      <c r="CN19" t="s">
        <v>1019</v>
      </c>
      <c r="CO19" t="s">
        <v>1025</v>
      </c>
      <c r="CP19" t="s">
        <v>1019</v>
      </c>
      <c r="CQ19" t="s">
        <v>1014</v>
      </c>
      <c r="CR19" t="s">
        <v>1014</v>
      </c>
      <c r="CS19" t="s">
        <v>1014</v>
      </c>
      <c r="CT19" t="s">
        <v>1025</v>
      </c>
      <c r="CU19" t="s">
        <v>1025</v>
      </c>
      <c r="CV19" t="s">
        <v>1025</v>
      </c>
      <c r="CW19" t="s">
        <v>1025</v>
      </c>
      <c r="CX19" t="s">
        <v>1025</v>
      </c>
      <c r="CY19" t="s">
        <v>1025</v>
      </c>
      <c r="CZ19" t="s">
        <v>1025</v>
      </c>
      <c r="DA19" t="s">
        <v>1025</v>
      </c>
      <c r="DB19" t="s">
        <v>1025</v>
      </c>
      <c r="DC19" t="s">
        <v>1025</v>
      </c>
      <c r="DD19" t="s">
        <v>1032</v>
      </c>
      <c r="DE19" t="s">
        <v>1019</v>
      </c>
      <c r="DF19" t="s">
        <v>1019</v>
      </c>
      <c r="DG19" t="s">
        <v>1019</v>
      </c>
      <c r="DH19" t="s">
        <v>1019</v>
      </c>
      <c r="DI19" t="s">
        <v>1019</v>
      </c>
      <c r="DJ19" t="s">
        <v>1019</v>
      </c>
      <c r="DK19" t="s">
        <v>1019</v>
      </c>
      <c r="DL19" t="s">
        <v>1019</v>
      </c>
      <c r="DM19" t="s">
        <v>1041</v>
      </c>
      <c r="DN19" t="s">
        <v>1086</v>
      </c>
      <c r="DO19" t="s">
        <v>1022</v>
      </c>
      <c r="DP19" t="s">
        <v>66</v>
      </c>
      <c r="DQ19" t="s">
        <v>67</v>
      </c>
      <c r="DR19" t="s">
        <v>1022</v>
      </c>
      <c r="DS19" t="s">
        <v>66</v>
      </c>
      <c r="DT19" t="s">
        <v>67</v>
      </c>
      <c r="DU19" t="s">
        <v>66</v>
      </c>
      <c r="DV19" t="s">
        <v>67</v>
      </c>
      <c r="DW19">
        <v>111</v>
      </c>
    </row>
    <row r="20" spans="1:127" hidden="1" x14ac:dyDescent="0.25">
      <c r="A20" t="s">
        <v>1013</v>
      </c>
      <c r="B20" s="3">
        <v>44264</v>
      </c>
      <c r="C20" t="s">
        <v>1066</v>
      </c>
      <c r="D20" t="s">
        <v>1015</v>
      </c>
      <c r="E20" t="s">
        <v>1215</v>
      </c>
      <c r="F20" t="s">
        <v>1017</v>
      </c>
      <c r="G20" t="s">
        <v>1216</v>
      </c>
      <c r="H20" t="s">
        <v>1217</v>
      </c>
      <c r="I20" t="s">
        <v>176</v>
      </c>
      <c r="J20" t="s">
        <v>794</v>
      </c>
      <c r="K20" t="s">
        <v>76</v>
      </c>
      <c r="L20" s="4">
        <v>1089602325</v>
      </c>
      <c r="M20">
        <f>VLOOKUP(L20,LIBRO!$P$3:$P$96,1,0)</f>
        <v>1089602325</v>
      </c>
      <c r="N20" t="s">
        <v>1155</v>
      </c>
      <c r="O20" t="s">
        <v>1014</v>
      </c>
      <c r="P20" t="s">
        <v>1021</v>
      </c>
      <c r="Q20" t="s">
        <v>1022</v>
      </c>
      <c r="R20" t="s">
        <v>75</v>
      </c>
      <c r="S20" t="s">
        <v>1021</v>
      </c>
      <c r="T20" t="s">
        <v>1023</v>
      </c>
      <c r="U20" t="s">
        <v>1024</v>
      </c>
      <c r="V20" t="s">
        <v>1014</v>
      </c>
      <c r="W20" t="s">
        <v>770</v>
      </c>
      <c r="X20" t="s">
        <v>1019</v>
      </c>
      <c r="Y20" t="s">
        <v>1019</v>
      </c>
      <c r="Z20" t="s">
        <v>1051</v>
      </c>
      <c r="AA20" t="s">
        <v>1218</v>
      </c>
      <c r="AB20" t="s">
        <v>1219</v>
      </c>
      <c r="AC20" t="s">
        <v>1054</v>
      </c>
      <c r="AD20" t="s">
        <v>1055</v>
      </c>
      <c r="AE20" t="s">
        <v>1030</v>
      </c>
      <c r="AG20" t="s">
        <v>1014</v>
      </c>
      <c r="AH20" t="s">
        <v>1025</v>
      </c>
      <c r="AI20" t="s">
        <v>1025</v>
      </c>
      <c r="AJ20" t="s">
        <v>1025</v>
      </c>
      <c r="AK20" t="s">
        <v>1025</v>
      </c>
      <c r="AL20" t="s">
        <v>1019</v>
      </c>
      <c r="AM20" t="s">
        <v>1019</v>
      </c>
      <c r="AN20" t="s">
        <v>1025</v>
      </c>
      <c r="AO20" t="s">
        <v>1025</v>
      </c>
      <c r="AP20" t="s">
        <v>1019</v>
      </c>
      <c r="AQ20" t="s">
        <v>1025</v>
      </c>
      <c r="AR20" t="s">
        <v>1025</v>
      </c>
      <c r="AS20" t="s">
        <v>1025</v>
      </c>
      <c r="AT20" t="s">
        <v>1014</v>
      </c>
      <c r="AU20" t="s">
        <v>1014</v>
      </c>
      <c r="AV20" t="s">
        <v>1021</v>
      </c>
      <c r="AW20" t="s">
        <v>1023</v>
      </c>
      <c r="AX20" t="s">
        <v>1024</v>
      </c>
      <c r="AY20" s="3">
        <v>44263</v>
      </c>
      <c r="AZ20" s="3">
        <v>44260</v>
      </c>
      <c r="BA20" t="s">
        <v>1031</v>
      </c>
      <c r="BB20" t="s">
        <v>1014</v>
      </c>
      <c r="BC20" s="3">
        <v>44263</v>
      </c>
      <c r="BD20" t="s">
        <v>1014</v>
      </c>
      <c r="BE20" t="s">
        <v>1032</v>
      </c>
      <c r="BF20" t="s">
        <v>1160</v>
      </c>
      <c r="BG20" t="s">
        <v>1220</v>
      </c>
      <c r="BH20" s="3">
        <v>33301</v>
      </c>
      <c r="BI20" t="s">
        <v>1019</v>
      </c>
      <c r="BJ20" t="s">
        <v>1019</v>
      </c>
      <c r="BK20" t="s">
        <v>1019</v>
      </c>
      <c r="BM20" s="3">
        <v>44271</v>
      </c>
      <c r="BN20" t="s">
        <v>1221</v>
      </c>
      <c r="BO20" t="s">
        <v>1222</v>
      </c>
      <c r="BP20" s="3">
        <v>44264</v>
      </c>
      <c r="BQ20" t="s">
        <v>1223</v>
      </c>
      <c r="BR20" t="s">
        <v>1019</v>
      </c>
      <c r="BS20" t="s">
        <v>1019</v>
      </c>
      <c r="BT20" t="s">
        <v>1019</v>
      </c>
      <c r="BU20" t="s">
        <v>1040</v>
      </c>
      <c r="BV20" t="s">
        <v>1014</v>
      </c>
      <c r="BW20" t="s">
        <v>1014</v>
      </c>
      <c r="BX20" t="s">
        <v>1019</v>
      </c>
      <c r="BY20" t="s">
        <v>1025</v>
      </c>
      <c r="BZ20" t="s">
        <v>1031</v>
      </c>
      <c r="CA20" t="s">
        <v>1025</v>
      </c>
      <c r="CB20" t="s">
        <v>1019</v>
      </c>
      <c r="CC20" t="s">
        <v>1025</v>
      </c>
      <c r="CD20">
        <v>50</v>
      </c>
      <c r="CE20">
        <v>1.76</v>
      </c>
      <c r="CF20">
        <v>16</v>
      </c>
      <c r="CG20" t="s">
        <v>1014</v>
      </c>
      <c r="CH20" t="s">
        <v>1014</v>
      </c>
      <c r="CI20" t="s">
        <v>1014</v>
      </c>
      <c r="CJ20" t="s">
        <v>1031</v>
      </c>
      <c r="CK20" t="s">
        <v>1025</v>
      </c>
      <c r="CL20" t="s">
        <v>1019</v>
      </c>
      <c r="CM20" t="s">
        <v>1019</v>
      </c>
      <c r="CN20" t="s">
        <v>1019</v>
      </c>
      <c r="CO20" t="s">
        <v>1025</v>
      </c>
      <c r="CP20" t="s">
        <v>1019</v>
      </c>
      <c r="CQ20" t="s">
        <v>1014</v>
      </c>
      <c r="CR20" t="s">
        <v>1025</v>
      </c>
      <c r="CS20" t="s">
        <v>1014</v>
      </c>
      <c r="CT20" t="s">
        <v>1025</v>
      </c>
      <c r="CU20" t="s">
        <v>1025</v>
      </c>
      <c r="CV20" t="s">
        <v>1025</v>
      </c>
      <c r="CW20" t="s">
        <v>1025</v>
      </c>
      <c r="CX20" t="s">
        <v>1025</v>
      </c>
      <c r="CY20" t="s">
        <v>1025</v>
      </c>
      <c r="CZ20" t="s">
        <v>1025</v>
      </c>
      <c r="DA20" t="s">
        <v>1025</v>
      </c>
      <c r="DB20" t="s">
        <v>1025</v>
      </c>
      <c r="DC20" t="s">
        <v>1025</v>
      </c>
      <c r="DD20" t="s">
        <v>1032</v>
      </c>
      <c r="DE20" t="s">
        <v>1019</v>
      </c>
      <c r="DF20" t="s">
        <v>1019</v>
      </c>
      <c r="DG20" t="s">
        <v>1019</v>
      </c>
      <c r="DH20" t="s">
        <v>1019</v>
      </c>
      <c r="DI20" t="s">
        <v>1019</v>
      </c>
      <c r="DJ20" t="s">
        <v>1019</v>
      </c>
      <c r="DK20" t="s">
        <v>1019</v>
      </c>
      <c r="DL20" t="s">
        <v>1019</v>
      </c>
      <c r="DM20" t="s">
        <v>1041</v>
      </c>
      <c r="DN20" t="s">
        <v>1224</v>
      </c>
      <c r="DO20" t="s">
        <v>1022</v>
      </c>
      <c r="DP20" t="s">
        <v>66</v>
      </c>
      <c r="DQ20" t="s">
        <v>67</v>
      </c>
      <c r="DR20" t="s">
        <v>1022</v>
      </c>
      <c r="DS20" t="s">
        <v>66</v>
      </c>
      <c r="DT20" t="s">
        <v>67</v>
      </c>
      <c r="DU20" t="s">
        <v>66</v>
      </c>
      <c r="DV20" t="s">
        <v>67</v>
      </c>
      <c r="DW20">
        <v>101</v>
      </c>
    </row>
    <row r="21" spans="1:127" hidden="1" x14ac:dyDescent="0.25">
      <c r="A21" t="s">
        <v>1013</v>
      </c>
      <c r="B21" s="3">
        <v>44267</v>
      </c>
      <c r="C21" t="s">
        <v>1066</v>
      </c>
      <c r="D21" t="s">
        <v>1015</v>
      </c>
      <c r="E21" t="s">
        <v>1076</v>
      </c>
      <c r="F21" t="s">
        <v>1017</v>
      </c>
      <c r="G21" t="s">
        <v>1077</v>
      </c>
      <c r="H21" t="s">
        <v>1225</v>
      </c>
      <c r="I21" t="s">
        <v>1226</v>
      </c>
      <c r="J21" t="s">
        <v>504</v>
      </c>
      <c r="K21" t="s">
        <v>76</v>
      </c>
      <c r="L21" s="4">
        <v>18603612</v>
      </c>
      <c r="M21">
        <f>VLOOKUP(L21,LIBRO!$P$3:$P$96,1,0)</f>
        <v>18603612</v>
      </c>
      <c r="N21" t="s">
        <v>1227</v>
      </c>
      <c r="O21" t="s">
        <v>1014</v>
      </c>
      <c r="P21" t="s">
        <v>1021</v>
      </c>
      <c r="Q21" t="s">
        <v>1022</v>
      </c>
      <c r="R21" t="s">
        <v>75</v>
      </c>
      <c r="S21" t="s">
        <v>1021</v>
      </c>
      <c r="T21" t="s">
        <v>1023</v>
      </c>
      <c r="U21" t="s">
        <v>1228</v>
      </c>
      <c r="V21" t="s">
        <v>1031</v>
      </c>
      <c r="W21" t="s">
        <v>1019</v>
      </c>
      <c r="X21" t="s">
        <v>1019</v>
      </c>
      <c r="Y21" t="s">
        <v>1229</v>
      </c>
      <c r="Z21" t="s">
        <v>1019</v>
      </c>
      <c r="AA21" t="s">
        <v>1230</v>
      </c>
      <c r="AB21" t="s">
        <v>1082</v>
      </c>
      <c r="AC21" t="s">
        <v>1141</v>
      </c>
      <c r="AD21" t="s">
        <v>1019</v>
      </c>
      <c r="AE21" t="s">
        <v>1030</v>
      </c>
      <c r="AG21" t="s">
        <v>1014</v>
      </c>
      <c r="AH21" t="s">
        <v>1025</v>
      </c>
      <c r="AI21" t="s">
        <v>1025</v>
      </c>
      <c r="AJ21" t="s">
        <v>1025</v>
      </c>
      <c r="AK21" t="s">
        <v>1025</v>
      </c>
      <c r="AL21" t="s">
        <v>1019</v>
      </c>
      <c r="AM21" t="s">
        <v>1019</v>
      </c>
      <c r="AN21" t="s">
        <v>1025</v>
      </c>
      <c r="AO21" t="s">
        <v>1025</v>
      </c>
      <c r="AP21" t="s">
        <v>1019</v>
      </c>
      <c r="AQ21" t="s">
        <v>1025</v>
      </c>
      <c r="AR21" t="s">
        <v>1025</v>
      </c>
      <c r="AS21" t="s">
        <v>1025</v>
      </c>
      <c r="AT21" t="s">
        <v>1014</v>
      </c>
      <c r="AU21" t="s">
        <v>1014</v>
      </c>
      <c r="AV21" t="s">
        <v>1021</v>
      </c>
      <c r="AW21" t="s">
        <v>1023</v>
      </c>
      <c r="AX21" t="s">
        <v>1228</v>
      </c>
      <c r="AY21" s="3">
        <v>44265</v>
      </c>
      <c r="AZ21" s="3">
        <v>44252</v>
      </c>
      <c r="BA21" t="s">
        <v>1062</v>
      </c>
      <c r="BB21" t="s">
        <v>1014</v>
      </c>
      <c r="BC21" s="3">
        <v>44265</v>
      </c>
      <c r="BD21" t="s">
        <v>1014</v>
      </c>
      <c r="BE21" t="s">
        <v>1032</v>
      </c>
      <c r="BF21" t="s">
        <v>1160</v>
      </c>
      <c r="BG21" t="s">
        <v>1231</v>
      </c>
      <c r="BH21" s="3">
        <v>24148</v>
      </c>
      <c r="BI21" t="s">
        <v>1019</v>
      </c>
      <c r="BJ21" t="s">
        <v>1019</v>
      </c>
      <c r="BK21" t="s">
        <v>1019</v>
      </c>
      <c r="BM21" s="3">
        <v>44271</v>
      </c>
      <c r="BN21" t="s">
        <v>1232</v>
      </c>
      <c r="BO21" t="s">
        <v>1233</v>
      </c>
      <c r="BP21" s="3">
        <v>44268</v>
      </c>
      <c r="BQ21" t="s">
        <v>1089</v>
      </c>
      <c r="BR21" t="s">
        <v>1019</v>
      </c>
      <c r="BS21" t="s">
        <v>1019</v>
      </c>
      <c r="BT21" t="s">
        <v>1019</v>
      </c>
      <c r="BU21" t="s">
        <v>1040</v>
      </c>
      <c r="BV21" t="s">
        <v>1014</v>
      </c>
      <c r="BW21" t="s">
        <v>1025</v>
      </c>
      <c r="BX21" t="s">
        <v>1025</v>
      </c>
      <c r="BY21" t="s">
        <v>1014</v>
      </c>
      <c r="BZ21" t="s">
        <v>1019</v>
      </c>
      <c r="CA21" t="s">
        <v>1025</v>
      </c>
      <c r="CB21" t="s">
        <v>1019</v>
      </c>
      <c r="CC21" t="s">
        <v>1014</v>
      </c>
      <c r="CD21">
        <v>70</v>
      </c>
      <c r="CE21">
        <v>1.7</v>
      </c>
      <c r="CF21">
        <v>24</v>
      </c>
      <c r="CG21" t="s">
        <v>1025</v>
      </c>
      <c r="CH21" t="s">
        <v>1019</v>
      </c>
      <c r="CI21" t="s">
        <v>1025</v>
      </c>
      <c r="CJ21" t="s">
        <v>1019</v>
      </c>
      <c r="CK21" t="s">
        <v>1025</v>
      </c>
      <c r="CL21" t="s">
        <v>1019</v>
      </c>
      <c r="CM21" t="s">
        <v>1019</v>
      </c>
      <c r="CN21" t="s">
        <v>1019</v>
      </c>
      <c r="CO21" t="s">
        <v>1025</v>
      </c>
      <c r="CP21" t="s">
        <v>1019</v>
      </c>
      <c r="CQ21" t="s">
        <v>1014</v>
      </c>
      <c r="CR21" t="s">
        <v>1025</v>
      </c>
      <c r="CS21" t="s">
        <v>1025</v>
      </c>
      <c r="CT21" t="s">
        <v>1014</v>
      </c>
      <c r="CU21" t="s">
        <v>1025</v>
      </c>
      <c r="CV21" t="s">
        <v>1025</v>
      </c>
      <c r="CW21" t="s">
        <v>1025</v>
      </c>
      <c r="CX21" t="s">
        <v>1025</v>
      </c>
      <c r="CY21" t="s">
        <v>1025</v>
      </c>
      <c r="CZ21" t="s">
        <v>1025</v>
      </c>
      <c r="DA21" t="s">
        <v>1025</v>
      </c>
      <c r="DB21" t="s">
        <v>1025</v>
      </c>
      <c r="DC21" t="s">
        <v>1025</v>
      </c>
      <c r="DD21" t="s">
        <v>1032</v>
      </c>
      <c r="DE21" t="s">
        <v>1019</v>
      </c>
      <c r="DF21" t="s">
        <v>1019</v>
      </c>
      <c r="DG21" t="s">
        <v>1019</v>
      </c>
      <c r="DH21" t="s">
        <v>1019</v>
      </c>
      <c r="DI21" t="s">
        <v>1019</v>
      </c>
      <c r="DJ21" t="s">
        <v>1019</v>
      </c>
      <c r="DK21" t="s">
        <v>1019</v>
      </c>
      <c r="DL21" t="s">
        <v>1019</v>
      </c>
      <c r="DM21" t="s">
        <v>1041</v>
      </c>
      <c r="DN21" t="s">
        <v>1086</v>
      </c>
      <c r="DO21" t="s">
        <v>1022</v>
      </c>
      <c r="DP21" t="s">
        <v>66</v>
      </c>
      <c r="DQ21" t="s">
        <v>1234</v>
      </c>
      <c r="DR21" t="s">
        <v>1022</v>
      </c>
      <c r="DS21" t="s">
        <v>66</v>
      </c>
      <c r="DT21" t="s">
        <v>1234</v>
      </c>
      <c r="DU21" t="s">
        <v>66</v>
      </c>
      <c r="DV21" t="s">
        <v>67</v>
      </c>
      <c r="DW21">
        <v>110</v>
      </c>
    </row>
    <row r="22" spans="1:127" hidden="1" x14ac:dyDescent="0.25">
      <c r="A22" t="s">
        <v>1013</v>
      </c>
      <c r="B22" s="3">
        <v>44263</v>
      </c>
      <c r="C22" t="s">
        <v>1066</v>
      </c>
      <c r="D22" t="s">
        <v>1015</v>
      </c>
      <c r="E22" t="s">
        <v>1043</v>
      </c>
      <c r="F22" t="s">
        <v>1044</v>
      </c>
      <c r="G22" t="s">
        <v>1235</v>
      </c>
      <c r="H22" t="s">
        <v>1019</v>
      </c>
      <c r="I22" t="s">
        <v>266</v>
      </c>
      <c r="J22" t="s">
        <v>267</v>
      </c>
      <c r="K22" t="s">
        <v>76</v>
      </c>
      <c r="L22" s="4">
        <v>25169455</v>
      </c>
      <c r="M22">
        <f>VLOOKUP(L22,LIBRO!$P$3:$P$96,1,0)</f>
        <v>25169455</v>
      </c>
      <c r="N22" t="s">
        <v>1023</v>
      </c>
      <c r="O22" t="s">
        <v>1014</v>
      </c>
      <c r="P22" t="s">
        <v>1021</v>
      </c>
      <c r="Q22" t="s">
        <v>1022</v>
      </c>
      <c r="R22" t="s">
        <v>164</v>
      </c>
      <c r="S22" t="s">
        <v>1021</v>
      </c>
      <c r="T22" t="s">
        <v>1182</v>
      </c>
      <c r="U22" t="s">
        <v>1236</v>
      </c>
      <c r="V22" t="s">
        <v>1014</v>
      </c>
      <c r="W22" t="s">
        <v>1050</v>
      </c>
      <c r="X22" t="s">
        <v>1019</v>
      </c>
      <c r="Y22" t="s">
        <v>1019</v>
      </c>
      <c r="Z22" t="s">
        <v>1051</v>
      </c>
      <c r="AA22" t="s">
        <v>1237</v>
      </c>
      <c r="AB22" t="s">
        <v>1107</v>
      </c>
      <c r="AC22" t="s">
        <v>1054</v>
      </c>
      <c r="AD22" t="s">
        <v>1055</v>
      </c>
      <c r="AE22" t="s">
        <v>1030</v>
      </c>
      <c r="AG22" t="s">
        <v>1025</v>
      </c>
      <c r="AH22" t="s">
        <v>1025</v>
      </c>
      <c r="AI22" t="s">
        <v>1025</v>
      </c>
      <c r="AJ22" t="s">
        <v>1025</v>
      </c>
      <c r="AK22" t="s">
        <v>1025</v>
      </c>
      <c r="AL22" t="s">
        <v>1025</v>
      </c>
      <c r="AM22" t="s">
        <v>1019</v>
      </c>
      <c r="AN22" t="s">
        <v>1025</v>
      </c>
      <c r="AO22" t="s">
        <v>1025</v>
      </c>
      <c r="AP22" t="s">
        <v>1025</v>
      </c>
      <c r="AQ22" t="s">
        <v>1025</v>
      </c>
      <c r="AR22" t="s">
        <v>1025</v>
      </c>
      <c r="AS22" t="s">
        <v>1025</v>
      </c>
      <c r="AT22" t="s">
        <v>1014</v>
      </c>
      <c r="AU22" t="s">
        <v>1014</v>
      </c>
      <c r="AV22" t="s">
        <v>1021</v>
      </c>
      <c r="AW22" t="s">
        <v>1182</v>
      </c>
      <c r="AX22" t="s">
        <v>1236</v>
      </c>
      <c r="AY22" s="3">
        <v>44263</v>
      </c>
      <c r="AZ22" s="3">
        <v>44235</v>
      </c>
      <c r="BA22" t="s">
        <v>1031</v>
      </c>
      <c r="BB22" t="s">
        <v>1014</v>
      </c>
      <c r="BC22" s="3">
        <v>44263</v>
      </c>
      <c r="BD22" t="s">
        <v>1014</v>
      </c>
      <c r="BE22" t="s">
        <v>1032</v>
      </c>
      <c r="BF22" t="s">
        <v>1160</v>
      </c>
      <c r="BG22" t="s">
        <v>1238</v>
      </c>
      <c r="BH22" s="3">
        <v>19849</v>
      </c>
      <c r="BI22" t="s">
        <v>1019</v>
      </c>
      <c r="BJ22" t="s">
        <v>1019</v>
      </c>
      <c r="BK22" t="s">
        <v>1019</v>
      </c>
      <c r="BM22" s="3">
        <v>44271</v>
      </c>
      <c r="BN22" t="s">
        <v>1239</v>
      </c>
      <c r="BO22" t="s">
        <v>1060</v>
      </c>
      <c r="BP22" s="3">
        <v>44263</v>
      </c>
      <c r="BQ22" t="s">
        <v>1061</v>
      </c>
      <c r="BR22" t="s">
        <v>1019</v>
      </c>
      <c r="BS22" t="s">
        <v>1019</v>
      </c>
      <c r="BT22" t="s">
        <v>1019</v>
      </c>
      <c r="BU22" t="s">
        <v>1040</v>
      </c>
      <c r="BV22" t="s">
        <v>1014</v>
      </c>
      <c r="BW22" t="s">
        <v>1025</v>
      </c>
      <c r="BX22" t="s">
        <v>1031</v>
      </c>
      <c r="BY22" t="s">
        <v>1014</v>
      </c>
      <c r="BZ22" t="s">
        <v>1019</v>
      </c>
      <c r="CA22" t="s">
        <v>1025</v>
      </c>
      <c r="CB22" t="s">
        <v>1019</v>
      </c>
      <c r="CC22" t="s">
        <v>1025</v>
      </c>
      <c r="CD22">
        <v>51</v>
      </c>
      <c r="CE22">
        <v>1.5</v>
      </c>
      <c r="CF22">
        <v>23</v>
      </c>
      <c r="CG22" t="s">
        <v>1025</v>
      </c>
      <c r="CH22" t="s">
        <v>1019</v>
      </c>
      <c r="CI22" t="s">
        <v>1025</v>
      </c>
      <c r="CJ22" t="s">
        <v>1019</v>
      </c>
      <c r="CK22" t="s">
        <v>1025</v>
      </c>
      <c r="CL22" t="s">
        <v>1019</v>
      </c>
      <c r="CM22" t="s">
        <v>1019</v>
      </c>
      <c r="CN22" t="s">
        <v>1019</v>
      </c>
      <c r="CO22" t="s">
        <v>1025</v>
      </c>
      <c r="CP22" t="s">
        <v>1019</v>
      </c>
      <c r="CQ22" t="s">
        <v>1014</v>
      </c>
      <c r="CR22" t="s">
        <v>1025</v>
      </c>
      <c r="CS22" t="s">
        <v>1025</v>
      </c>
      <c r="CT22" t="s">
        <v>1014</v>
      </c>
      <c r="CU22" t="s">
        <v>1025</v>
      </c>
      <c r="CV22" t="s">
        <v>1025</v>
      </c>
      <c r="CW22" t="s">
        <v>1025</v>
      </c>
      <c r="CX22" t="s">
        <v>1025</v>
      </c>
      <c r="CY22" t="s">
        <v>1025</v>
      </c>
      <c r="CZ22" t="s">
        <v>1025</v>
      </c>
      <c r="DA22" t="s">
        <v>1025</v>
      </c>
      <c r="DB22" t="s">
        <v>1025</v>
      </c>
      <c r="DC22" t="s">
        <v>1025</v>
      </c>
      <c r="DD22" t="s">
        <v>1032</v>
      </c>
      <c r="DE22" t="s">
        <v>1019</v>
      </c>
      <c r="DF22" t="s">
        <v>1019</v>
      </c>
      <c r="DG22" t="s">
        <v>1019</v>
      </c>
      <c r="DH22" t="s">
        <v>1019</v>
      </c>
      <c r="DI22" t="s">
        <v>1019</v>
      </c>
      <c r="DJ22" t="s">
        <v>1019</v>
      </c>
      <c r="DK22" t="s">
        <v>1019</v>
      </c>
      <c r="DL22" t="s">
        <v>1019</v>
      </c>
      <c r="DM22" t="s">
        <v>1041</v>
      </c>
      <c r="DN22" t="s">
        <v>1063</v>
      </c>
      <c r="DO22" t="s">
        <v>1022</v>
      </c>
      <c r="DP22" t="s">
        <v>117</v>
      </c>
      <c r="DQ22" t="s">
        <v>66</v>
      </c>
      <c r="DR22" t="s">
        <v>1022</v>
      </c>
      <c r="DS22" t="s">
        <v>117</v>
      </c>
      <c r="DT22" t="s">
        <v>66</v>
      </c>
      <c r="DU22" t="s">
        <v>66</v>
      </c>
      <c r="DV22" t="s">
        <v>67</v>
      </c>
      <c r="DW22">
        <v>113</v>
      </c>
    </row>
    <row r="23" spans="1:127" x14ac:dyDescent="0.25">
      <c r="A23" t="s">
        <v>1013</v>
      </c>
      <c r="B23" s="3">
        <v>44268</v>
      </c>
      <c r="C23" t="s">
        <v>1066</v>
      </c>
      <c r="D23" t="s">
        <v>1015</v>
      </c>
      <c r="E23" t="s">
        <v>1240</v>
      </c>
      <c r="F23" t="s">
        <v>1044</v>
      </c>
      <c r="G23" t="s">
        <v>1241</v>
      </c>
      <c r="H23" t="s">
        <v>1242</v>
      </c>
      <c r="I23" t="s">
        <v>74</v>
      </c>
      <c r="J23" t="s">
        <v>175</v>
      </c>
      <c r="K23" t="s">
        <v>76</v>
      </c>
      <c r="L23" s="4">
        <v>42126160</v>
      </c>
      <c r="M23" t="e">
        <f>VLOOKUP(L23,LIBRO!$P$3:$P$96,1,0)</f>
        <v>#N/A</v>
      </c>
      <c r="N23" t="s">
        <v>1243</v>
      </c>
      <c r="O23" t="s">
        <v>1014</v>
      </c>
      <c r="P23" t="s">
        <v>1021</v>
      </c>
      <c r="Q23" t="s">
        <v>1022</v>
      </c>
      <c r="R23" t="s">
        <v>164</v>
      </c>
      <c r="S23" t="s">
        <v>1021</v>
      </c>
      <c r="T23" t="s">
        <v>1023</v>
      </c>
      <c r="U23" t="s">
        <v>1024</v>
      </c>
      <c r="V23" t="s">
        <v>1014</v>
      </c>
      <c r="W23" t="s">
        <v>1244</v>
      </c>
      <c r="X23" t="s">
        <v>1019</v>
      </c>
      <c r="Y23" t="s">
        <v>1019</v>
      </c>
      <c r="Z23" t="s">
        <v>1051</v>
      </c>
      <c r="AA23" t="s">
        <v>1245</v>
      </c>
      <c r="AB23" t="s">
        <v>1107</v>
      </c>
      <c r="AC23" t="s">
        <v>1028</v>
      </c>
      <c r="AD23" t="s">
        <v>1186</v>
      </c>
      <c r="AE23" t="s">
        <v>1030</v>
      </c>
      <c r="AG23" t="s">
        <v>1019</v>
      </c>
      <c r="AH23" t="s">
        <v>1025</v>
      </c>
      <c r="AI23" t="s">
        <v>1025</v>
      </c>
      <c r="AJ23" t="s">
        <v>1025</v>
      </c>
      <c r="AK23" t="s">
        <v>1025</v>
      </c>
      <c r="AL23" t="s">
        <v>1025</v>
      </c>
      <c r="AM23" t="s">
        <v>1019</v>
      </c>
      <c r="AN23" t="s">
        <v>1025</v>
      </c>
      <c r="AO23" t="s">
        <v>1025</v>
      </c>
      <c r="AP23" t="s">
        <v>1019</v>
      </c>
      <c r="AQ23" t="s">
        <v>1025</v>
      </c>
      <c r="AR23" t="s">
        <v>1025</v>
      </c>
      <c r="AS23" t="s">
        <v>1025</v>
      </c>
      <c r="AT23" t="s">
        <v>1014</v>
      </c>
      <c r="AU23" t="s">
        <v>1014</v>
      </c>
      <c r="AV23" t="s">
        <v>1021</v>
      </c>
      <c r="AW23" t="s">
        <v>1023</v>
      </c>
      <c r="AX23" t="s">
        <v>1024</v>
      </c>
      <c r="AY23" s="3">
        <v>44268</v>
      </c>
      <c r="AZ23" s="3">
        <v>44117</v>
      </c>
      <c r="BA23" t="s">
        <v>1031</v>
      </c>
      <c r="BB23" t="s">
        <v>1025</v>
      </c>
      <c r="BC23" t="s">
        <v>1032</v>
      </c>
      <c r="BD23" t="s">
        <v>1014</v>
      </c>
      <c r="BE23" t="s">
        <v>1032</v>
      </c>
      <c r="BF23" t="s">
        <v>1160</v>
      </c>
      <c r="BG23" t="s">
        <v>1246</v>
      </c>
      <c r="BH23" s="3">
        <v>28168</v>
      </c>
      <c r="BI23" t="s">
        <v>1019</v>
      </c>
      <c r="BJ23" t="s">
        <v>1019</v>
      </c>
      <c r="BK23" t="s">
        <v>1019</v>
      </c>
      <c r="BM23" s="3">
        <v>44271</v>
      </c>
      <c r="BN23" t="s">
        <v>1247</v>
      </c>
      <c r="BO23" t="s">
        <v>1248</v>
      </c>
      <c r="BP23" s="3">
        <v>44270</v>
      </c>
      <c r="BQ23" t="s">
        <v>1249</v>
      </c>
      <c r="BR23" t="s">
        <v>1019</v>
      </c>
      <c r="BS23" t="s">
        <v>1019</v>
      </c>
      <c r="BT23" t="s">
        <v>1019</v>
      </c>
      <c r="BU23" t="s">
        <v>1040</v>
      </c>
      <c r="BV23" t="s">
        <v>1014</v>
      </c>
      <c r="BW23" t="s">
        <v>1014</v>
      </c>
      <c r="BX23" t="s">
        <v>1019</v>
      </c>
      <c r="BY23" t="s">
        <v>1014</v>
      </c>
      <c r="BZ23" t="s">
        <v>1019</v>
      </c>
      <c r="CA23" t="s">
        <v>1025</v>
      </c>
      <c r="CB23" t="s">
        <v>1019</v>
      </c>
      <c r="CC23" t="s">
        <v>1025</v>
      </c>
      <c r="CD23">
        <v>42</v>
      </c>
      <c r="CE23">
        <v>1.62</v>
      </c>
      <c r="CF23">
        <v>16</v>
      </c>
      <c r="CG23" t="s">
        <v>1014</v>
      </c>
      <c r="CH23" t="s">
        <v>1014</v>
      </c>
      <c r="CI23" t="s">
        <v>1025</v>
      </c>
      <c r="CJ23" t="s">
        <v>1019</v>
      </c>
      <c r="CK23" t="s">
        <v>1025</v>
      </c>
      <c r="CL23" t="s">
        <v>1019</v>
      </c>
      <c r="CM23" t="s">
        <v>1019</v>
      </c>
      <c r="CN23" t="s">
        <v>1019</v>
      </c>
      <c r="CO23" t="s">
        <v>1025</v>
      </c>
      <c r="CP23" t="s">
        <v>1019</v>
      </c>
      <c r="CQ23" t="s">
        <v>1014</v>
      </c>
      <c r="CR23" t="s">
        <v>1025</v>
      </c>
      <c r="CS23" t="s">
        <v>1014</v>
      </c>
      <c r="CT23" t="s">
        <v>1025</v>
      </c>
      <c r="CU23" t="s">
        <v>1025</v>
      </c>
      <c r="CV23" t="s">
        <v>1025</v>
      </c>
      <c r="CW23" t="s">
        <v>1025</v>
      </c>
      <c r="CX23" t="s">
        <v>1025</v>
      </c>
      <c r="CY23" t="s">
        <v>1025</v>
      </c>
      <c r="CZ23" t="s">
        <v>1025</v>
      </c>
      <c r="DA23" t="s">
        <v>1025</v>
      </c>
      <c r="DB23" t="s">
        <v>1025</v>
      </c>
      <c r="DC23" t="s">
        <v>1014</v>
      </c>
      <c r="DD23" t="s">
        <v>1032</v>
      </c>
      <c r="DE23" t="s">
        <v>1019</v>
      </c>
      <c r="DF23" t="s">
        <v>1019</v>
      </c>
      <c r="DG23" t="s">
        <v>1019</v>
      </c>
      <c r="DH23" t="s">
        <v>1019</v>
      </c>
      <c r="DI23" t="s">
        <v>1019</v>
      </c>
      <c r="DJ23" t="s">
        <v>1019</v>
      </c>
      <c r="DK23" t="s">
        <v>1019</v>
      </c>
      <c r="DL23" t="s">
        <v>1019</v>
      </c>
      <c r="DM23" t="s">
        <v>1041</v>
      </c>
      <c r="DN23" t="s">
        <v>1250</v>
      </c>
      <c r="DO23" t="s">
        <v>1022</v>
      </c>
      <c r="DP23" t="s">
        <v>66</v>
      </c>
      <c r="DQ23" t="s">
        <v>67</v>
      </c>
      <c r="DR23" t="s">
        <v>1022</v>
      </c>
      <c r="DS23" t="s">
        <v>66</v>
      </c>
      <c r="DT23" t="s">
        <v>67</v>
      </c>
      <c r="DU23" t="s">
        <v>66</v>
      </c>
      <c r="DV23" t="s">
        <v>67</v>
      </c>
      <c r="DW23">
        <v>96</v>
      </c>
    </row>
    <row r="24" spans="1:127" hidden="1" x14ac:dyDescent="0.25">
      <c r="A24" t="s">
        <v>1013</v>
      </c>
      <c r="B24" s="3">
        <v>44211</v>
      </c>
      <c r="C24" t="s">
        <v>1025</v>
      </c>
      <c r="D24" t="s">
        <v>1015</v>
      </c>
      <c r="E24" t="s">
        <v>1043</v>
      </c>
      <c r="F24" t="s">
        <v>1044</v>
      </c>
      <c r="G24" t="s">
        <v>1251</v>
      </c>
      <c r="H24" t="s">
        <v>1019</v>
      </c>
      <c r="I24" t="s">
        <v>653</v>
      </c>
      <c r="J24" t="s">
        <v>320</v>
      </c>
      <c r="K24" t="s">
        <v>76</v>
      </c>
      <c r="L24" s="4">
        <v>1088243131</v>
      </c>
      <c r="M24">
        <f>VLOOKUP(L24,LIBRO!$P$3:$P$96,1,0)</f>
        <v>1088243131</v>
      </c>
      <c r="N24" t="s">
        <v>1252</v>
      </c>
      <c r="O24" t="s">
        <v>1014</v>
      </c>
      <c r="P24" t="s">
        <v>1021</v>
      </c>
      <c r="Q24" t="s">
        <v>1022</v>
      </c>
      <c r="R24" t="s">
        <v>164</v>
      </c>
      <c r="S24" t="s">
        <v>1021</v>
      </c>
      <c r="T24" t="s">
        <v>1023</v>
      </c>
      <c r="U24" t="s">
        <v>1024</v>
      </c>
      <c r="V24" t="s">
        <v>1014</v>
      </c>
      <c r="W24" t="s">
        <v>1050</v>
      </c>
      <c r="X24" t="s">
        <v>1019</v>
      </c>
      <c r="Y24" t="s">
        <v>1019</v>
      </c>
      <c r="Z24" t="s">
        <v>1050</v>
      </c>
      <c r="AA24" t="s">
        <v>1253</v>
      </c>
      <c r="AB24" t="s">
        <v>1107</v>
      </c>
      <c r="AC24" t="s">
        <v>1028</v>
      </c>
      <c r="AD24" t="s">
        <v>1254</v>
      </c>
      <c r="AE24" t="s">
        <v>1030</v>
      </c>
      <c r="AG24" t="s">
        <v>1025</v>
      </c>
      <c r="AH24" t="s">
        <v>1025</v>
      </c>
      <c r="AI24" t="s">
        <v>1025</v>
      </c>
      <c r="AJ24" t="s">
        <v>1025</v>
      </c>
      <c r="AK24" t="s">
        <v>1025</v>
      </c>
      <c r="AL24" t="s">
        <v>1025</v>
      </c>
      <c r="AM24" t="s">
        <v>1019</v>
      </c>
      <c r="AN24" t="s">
        <v>1025</v>
      </c>
      <c r="AO24" t="s">
        <v>1025</v>
      </c>
      <c r="AP24" t="s">
        <v>1025</v>
      </c>
      <c r="AQ24" t="s">
        <v>1025</v>
      </c>
      <c r="AR24" t="s">
        <v>1025</v>
      </c>
      <c r="AS24" t="s">
        <v>1025</v>
      </c>
      <c r="AT24" t="s">
        <v>1014</v>
      </c>
      <c r="AU24" t="s">
        <v>1014</v>
      </c>
      <c r="AV24" t="s">
        <v>1021</v>
      </c>
      <c r="AW24" t="s">
        <v>1023</v>
      </c>
      <c r="AX24" t="s">
        <v>1024</v>
      </c>
      <c r="AY24" s="3">
        <v>44207</v>
      </c>
      <c r="AZ24" s="3">
        <v>44207</v>
      </c>
      <c r="BA24" t="s">
        <v>1062</v>
      </c>
      <c r="BB24" t="s">
        <v>1014</v>
      </c>
      <c r="BC24" s="3">
        <v>44207</v>
      </c>
      <c r="BD24" t="s">
        <v>1014</v>
      </c>
      <c r="BE24" t="s">
        <v>1032</v>
      </c>
      <c r="BF24" t="s">
        <v>1160</v>
      </c>
      <c r="BG24" t="s">
        <v>1255</v>
      </c>
      <c r="BH24" s="3">
        <v>35302</v>
      </c>
      <c r="BI24" t="s">
        <v>1019</v>
      </c>
      <c r="BJ24" t="s">
        <v>1019</v>
      </c>
      <c r="BK24" t="s">
        <v>1019</v>
      </c>
      <c r="BM24" s="3">
        <v>44271</v>
      </c>
      <c r="BN24" t="s">
        <v>1239</v>
      </c>
      <c r="BO24" t="s">
        <v>1060</v>
      </c>
      <c r="BP24" s="3">
        <v>44221</v>
      </c>
      <c r="BQ24" t="s">
        <v>1061</v>
      </c>
      <c r="BR24" t="s">
        <v>1019</v>
      </c>
      <c r="BS24" t="s">
        <v>1019</v>
      </c>
      <c r="BT24" t="s">
        <v>1019</v>
      </c>
      <c r="BU24" t="s">
        <v>1190</v>
      </c>
      <c r="BV24" t="s">
        <v>1014</v>
      </c>
      <c r="BW24" t="s">
        <v>1025</v>
      </c>
      <c r="BX24" t="s">
        <v>1025</v>
      </c>
      <c r="BY24" t="s">
        <v>1025</v>
      </c>
      <c r="BZ24" t="s">
        <v>1110</v>
      </c>
      <c r="CA24" t="s">
        <v>1025</v>
      </c>
      <c r="CB24" t="s">
        <v>1019</v>
      </c>
      <c r="CC24" t="s">
        <v>1014</v>
      </c>
      <c r="CD24">
        <v>60</v>
      </c>
      <c r="CE24">
        <v>1.64</v>
      </c>
      <c r="CF24">
        <v>22</v>
      </c>
      <c r="CG24" t="s">
        <v>1025</v>
      </c>
      <c r="CH24" t="s">
        <v>1019</v>
      </c>
      <c r="CI24" t="s">
        <v>1025</v>
      </c>
      <c r="CJ24" t="s">
        <v>1019</v>
      </c>
      <c r="CK24" t="s">
        <v>1025</v>
      </c>
      <c r="CL24" t="s">
        <v>1019</v>
      </c>
      <c r="CM24" t="s">
        <v>1019</v>
      </c>
      <c r="CN24" t="s">
        <v>1019</v>
      </c>
      <c r="CO24" t="s">
        <v>1025</v>
      </c>
      <c r="CP24" t="s">
        <v>1019</v>
      </c>
      <c r="CQ24" t="s">
        <v>1014</v>
      </c>
      <c r="CR24" t="s">
        <v>1014</v>
      </c>
      <c r="CS24" t="s">
        <v>1025</v>
      </c>
      <c r="CT24" t="s">
        <v>1014</v>
      </c>
      <c r="CU24" t="s">
        <v>1025</v>
      </c>
      <c r="CV24" t="s">
        <v>1025</v>
      </c>
      <c r="CW24" t="s">
        <v>1025</v>
      </c>
      <c r="CX24" t="s">
        <v>1025</v>
      </c>
      <c r="CY24" t="s">
        <v>1025</v>
      </c>
      <c r="CZ24" t="s">
        <v>1025</v>
      </c>
      <c r="DA24" t="s">
        <v>1025</v>
      </c>
      <c r="DB24" t="s">
        <v>1025</v>
      </c>
      <c r="DC24" t="s">
        <v>1025</v>
      </c>
      <c r="DD24" t="s">
        <v>1032</v>
      </c>
      <c r="DE24" t="s">
        <v>1019</v>
      </c>
      <c r="DF24" t="s">
        <v>1019</v>
      </c>
      <c r="DG24" t="s">
        <v>1019</v>
      </c>
      <c r="DH24" t="s">
        <v>1019</v>
      </c>
      <c r="DI24" t="s">
        <v>1019</v>
      </c>
      <c r="DJ24" t="s">
        <v>1019</v>
      </c>
      <c r="DK24" t="s">
        <v>1019</v>
      </c>
      <c r="DL24" t="s">
        <v>1019</v>
      </c>
      <c r="DM24" t="s">
        <v>1041</v>
      </c>
      <c r="DN24" t="s">
        <v>1063</v>
      </c>
      <c r="DO24" t="s">
        <v>1022</v>
      </c>
      <c r="DP24" t="s">
        <v>66</v>
      </c>
      <c r="DQ24" t="s">
        <v>67</v>
      </c>
      <c r="DR24" t="s">
        <v>1022</v>
      </c>
      <c r="DS24" t="s">
        <v>66</v>
      </c>
      <c r="DT24" t="s">
        <v>67</v>
      </c>
      <c r="DU24" t="s">
        <v>66</v>
      </c>
      <c r="DV24" t="s">
        <v>67</v>
      </c>
      <c r="DW24">
        <v>16</v>
      </c>
    </row>
    <row r="25" spans="1:127" hidden="1" x14ac:dyDescent="0.25">
      <c r="A25" t="s">
        <v>1013</v>
      </c>
      <c r="B25" s="3">
        <v>44222</v>
      </c>
      <c r="C25" t="s">
        <v>1025</v>
      </c>
      <c r="D25" t="s">
        <v>1015</v>
      </c>
      <c r="E25" t="s">
        <v>1043</v>
      </c>
      <c r="F25" t="s">
        <v>1044</v>
      </c>
      <c r="G25" t="s">
        <v>1077</v>
      </c>
      <c r="H25" t="s">
        <v>1256</v>
      </c>
      <c r="I25" t="s">
        <v>504</v>
      </c>
      <c r="J25" t="s">
        <v>267</v>
      </c>
      <c r="K25" t="s">
        <v>76</v>
      </c>
      <c r="L25" s="4">
        <v>1286178</v>
      </c>
      <c r="M25">
        <f>VLOOKUP(L25,LIBRO!$P$3:$P$96,1,0)</f>
        <v>1286178</v>
      </c>
      <c r="N25" t="s">
        <v>1257</v>
      </c>
      <c r="O25" t="s">
        <v>1014</v>
      </c>
      <c r="P25" t="s">
        <v>1021</v>
      </c>
      <c r="Q25" t="s">
        <v>1022</v>
      </c>
      <c r="R25" t="s">
        <v>75</v>
      </c>
      <c r="S25" t="s">
        <v>1021</v>
      </c>
      <c r="T25" t="s">
        <v>1023</v>
      </c>
      <c r="U25" t="s">
        <v>1024</v>
      </c>
      <c r="V25" t="s">
        <v>1014</v>
      </c>
      <c r="W25" t="s">
        <v>1050</v>
      </c>
      <c r="X25" t="s">
        <v>1019</v>
      </c>
      <c r="Y25" t="s">
        <v>1019</v>
      </c>
      <c r="Z25" t="s">
        <v>1050</v>
      </c>
      <c r="AA25" t="s">
        <v>1258</v>
      </c>
      <c r="AB25" t="s">
        <v>1082</v>
      </c>
      <c r="AC25" t="s">
        <v>1054</v>
      </c>
      <c r="AD25" t="s">
        <v>1055</v>
      </c>
      <c r="AE25" t="s">
        <v>1030</v>
      </c>
      <c r="AG25" t="s">
        <v>1025</v>
      </c>
      <c r="AH25" t="s">
        <v>1025</v>
      </c>
      <c r="AI25" t="s">
        <v>1025</v>
      </c>
      <c r="AJ25" t="s">
        <v>1025</v>
      </c>
      <c r="AK25" t="s">
        <v>1025</v>
      </c>
      <c r="AL25" t="s">
        <v>1019</v>
      </c>
      <c r="AM25" t="s">
        <v>1019</v>
      </c>
      <c r="AN25" t="s">
        <v>1025</v>
      </c>
      <c r="AO25" t="s">
        <v>1025</v>
      </c>
      <c r="AP25" t="s">
        <v>1019</v>
      </c>
      <c r="AQ25" t="s">
        <v>1025</v>
      </c>
      <c r="AR25" t="s">
        <v>1025</v>
      </c>
      <c r="AS25" t="s">
        <v>1025</v>
      </c>
      <c r="AT25" t="s">
        <v>1014</v>
      </c>
      <c r="AU25" t="s">
        <v>1014</v>
      </c>
      <c r="AV25" t="s">
        <v>1021</v>
      </c>
      <c r="AW25" t="s">
        <v>1023</v>
      </c>
      <c r="AX25" t="s">
        <v>1024</v>
      </c>
      <c r="AY25" s="3">
        <v>44207</v>
      </c>
      <c r="AZ25" s="3">
        <v>44207</v>
      </c>
      <c r="BA25" t="s">
        <v>1031</v>
      </c>
      <c r="BB25" t="s">
        <v>1025</v>
      </c>
      <c r="BC25" t="s">
        <v>1032</v>
      </c>
      <c r="BD25" t="s">
        <v>1025</v>
      </c>
      <c r="BE25" s="3">
        <v>44222</v>
      </c>
      <c r="BF25" t="s">
        <v>1160</v>
      </c>
      <c r="BG25" t="s">
        <v>1259</v>
      </c>
      <c r="BH25" s="3">
        <v>13837</v>
      </c>
      <c r="BI25" t="s">
        <v>1260</v>
      </c>
      <c r="BJ25" t="s">
        <v>1261</v>
      </c>
      <c r="BK25" t="s">
        <v>1019</v>
      </c>
      <c r="BM25" s="3">
        <v>44271</v>
      </c>
      <c r="BN25" t="s">
        <v>1262</v>
      </c>
      <c r="BO25" t="s">
        <v>1060</v>
      </c>
      <c r="BP25" s="3">
        <v>44228</v>
      </c>
      <c r="BQ25" t="s">
        <v>1061</v>
      </c>
      <c r="BR25" t="s">
        <v>1019</v>
      </c>
      <c r="BS25" t="s">
        <v>1019</v>
      </c>
      <c r="BT25" t="s">
        <v>1019</v>
      </c>
      <c r="BU25" t="s">
        <v>1040</v>
      </c>
      <c r="BV25" t="s">
        <v>1014</v>
      </c>
      <c r="BW25" t="s">
        <v>1025</v>
      </c>
      <c r="BX25" t="s">
        <v>1062</v>
      </c>
      <c r="BY25" t="s">
        <v>1014</v>
      </c>
      <c r="BZ25" t="s">
        <v>1019</v>
      </c>
      <c r="CA25" t="s">
        <v>1025</v>
      </c>
      <c r="CB25" t="s">
        <v>1019</v>
      </c>
      <c r="CC25" t="s">
        <v>1025</v>
      </c>
      <c r="CD25">
        <v>85</v>
      </c>
      <c r="CE25">
        <v>1.65</v>
      </c>
      <c r="CF25">
        <v>31</v>
      </c>
      <c r="CG25" t="s">
        <v>1014</v>
      </c>
      <c r="CH25" t="s">
        <v>1014</v>
      </c>
      <c r="CI25" t="s">
        <v>1025</v>
      </c>
      <c r="CJ25" t="s">
        <v>1019</v>
      </c>
      <c r="CK25" t="s">
        <v>1025</v>
      </c>
      <c r="CL25" t="s">
        <v>1019</v>
      </c>
      <c r="CM25" t="s">
        <v>1019</v>
      </c>
      <c r="CN25" t="s">
        <v>1019</v>
      </c>
      <c r="CO25" t="s">
        <v>1025</v>
      </c>
      <c r="CP25" t="s">
        <v>1019</v>
      </c>
      <c r="CQ25" t="s">
        <v>1014</v>
      </c>
      <c r="CR25" t="s">
        <v>1025</v>
      </c>
      <c r="CS25" t="s">
        <v>1025</v>
      </c>
      <c r="CT25" t="s">
        <v>1025</v>
      </c>
      <c r="CU25" t="s">
        <v>1025</v>
      </c>
      <c r="CV25" t="s">
        <v>1025</v>
      </c>
      <c r="CW25" t="s">
        <v>1025</v>
      </c>
      <c r="CX25" t="s">
        <v>1025</v>
      </c>
      <c r="CY25" t="s">
        <v>1025</v>
      </c>
      <c r="CZ25" t="s">
        <v>1025</v>
      </c>
      <c r="DA25" t="s">
        <v>1025</v>
      </c>
      <c r="DB25" t="s">
        <v>1025</v>
      </c>
      <c r="DC25" t="s">
        <v>1025</v>
      </c>
      <c r="DD25" t="s">
        <v>1032</v>
      </c>
      <c r="DE25" t="s">
        <v>1019</v>
      </c>
      <c r="DF25" t="s">
        <v>1019</v>
      </c>
      <c r="DG25" t="s">
        <v>1019</v>
      </c>
      <c r="DH25" t="s">
        <v>1019</v>
      </c>
      <c r="DI25" t="s">
        <v>1019</v>
      </c>
      <c r="DJ25" t="s">
        <v>1019</v>
      </c>
      <c r="DK25" t="s">
        <v>1019</v>
      </c>
      <c r="DL25" t="s">
        <v>1019</v>
      </c>
      <c r="DM25" t="s">
        <v>1041</v>
      </c>
      <c r="DN25" t="s">
        <v>1063</v>
      </c>
      <c r="DO25" t="s">
        <v>1022</v>
      </c>
      <c r="DP25" t="s">
        <v>66</v>
      </c>
      <c r="DQ25" t="s">
        <v>67</v>
      </c>
      <c r="DR25" t="s">
        <v>1022</v>
      </c>
      <c r="DS25" t="s">
        <v>66</v>
      </c>
      <c r="DT25" t="s">
        <v>67</v>
      </c>
      <c r="DU25" t="s">
        <v>66</v>
      </c>
      <c r="DV25" t="s">
        <v>67</v>
      </c>
      <c r="DW25">
        <v>20</v>
      </c>
    </row>
    <row r="26" spans="1:127" hidden="1" x14ac:dyDescent="0.25">
      <c r="A26" t="s">
        <v>1013</v>
      </c>
      <c r="B26" s="3">
        <v>44206</v>
      </c>
      <c r="C26" t="s">
        <v>1025</v>
      </c>
      <c r="D26" t="s">
        <v>1015</v>
      </c>
      <c r="E26" t="s">
        <v>1043</v>
      </c>
      <c r="F26" t="s">
        <v>1044</v>
      </c>
      <c r="G26" t="s">
        <v>1101</v>
      </c>
      <c r="H26" t="s">
        <v>1263</v>
      </c>
      <c r="I26" t="s">
        <v>175</v>
      </c>
      <c r="J26" t="s">
        <v>534</v>
      </c>
      <c r="K26" t="s">
        <v>76</v>
      </c>
      <c r="L26" s="4">
        <v>42078231</v>
      </c>
      <c r="M26">
        <f>VLOOKUP(L26,LIBRO!$P$3:$P$96,1,0)</f>
        <v>42078231</v>
      </c>
      <c r="N26" t="s">
        <v>1227</v>
      </c>
      <c r="O26" t="s">
        <v>1014</v>
      </c>
      <c r="P26" t="s">
        <v>1021</v>
      </c>
      <c r="Q26" t="s">
        <v>1022</v>
      </c>
      <c r="R26" t="s">
        <v>164</v>
      </c>
      <c r="S26" t="s">
        <v>1021</v>
      </c>
      <c r="T26" t="s">
        <v>1023</v>
      </c>
      <c r="U26" t="s">
        <v>1024</v>
      </c>
      <c r="V26" t="s">
        <v>1014</v>
      </c>
      <c r="W26" t="s">
        <v>1050</v>
      </c>
      <c r="X26" t="s">
        <v>1019</v>
      </c>
      <c r="Y26" t="s">
        <v>1019</v>
      </c>
      <c r="Z26" t="s">
        <v>1051</v>
      </c>
      <c r="AA26" t="s">
        <v>1264</v>
      </c>
      <c r="AB26" t="s">
        <v>1107</v>
      </c>
      <c r="AC26" t="s">
        <v>1054</v>
      </c>
      <c r="AD26" t="s">
        <v>1055</v>
      </c>
      <c r="AE26" t="s">
        <v>1030</v>
      </c>
      <c r="AG26" t="s">
        <v>1025</v>
      </c>
      <c r="AH26" t="s">
        <v>1025</v>
      </c>
      <c r="AI26" t="s">
        <v>1025</v>
      </c>
      <c r="AJ26" t="s">
        <v>1025</v>
      </c>
      <c r="AK26" t="s">
        <v>1025</v>
      </c>
      <c r="AL26" t="s">
        <v>1025</v>
      </c>
      <c r="AM26" t="s">
        <v>1019</v>
      </c>
      <c r="AN26" t="s">
        <v>1025</v>
      </c>
      <c r="AO26" t="s">
        <v>1025</v>
      </c>
      <c r="AP26" t="s">
        <v>1025</v>
      </c>
      <c r="AQ26" t="s">
        <v>1025</v>
      </c>
      <c r="AR26" t="s">
        <v>1025</v>
      </c>
      <c r="AS26" t="s">
        <v>1025</v>
      </c>
      <c r="AT26" t="s">
        <v>1014</v>
      </c>
      <c r="AU26" t="s">
        <v>1014</v>
      </c>
      <c r="AV26" t="s">
        <v>1021</v>
      </c>
      <c r="AW26" t="s">
        <v>1023</v>
      </c>
      <c r="AX26" t="s">
        <v>1024</v>
      </c>
      <c r="AY26" s="3">
        <v>44206</v>
      </c>
      <c r="AZ26" s="3">
        <v>44169</v>
      </c>
      <c r="BA26" t="s">
        <v>1031</v>
      </c>
      <c r="BB26" t="s">
        <v>1025</v>
      </c>
      <c r="BC26" t="s">
        <v>1032</v>
      </c>
      <c r="BD26" t="s">
        <v>1014</v>
      </c>
      <c r="BE26" t="s">
        <v>1032</v>
      </c>
      <c r="BF26" t="s">
        <v>1160</v>
      </c>
      <c r="BG26" t="s">
        <v>1265</v>
      </c>
      <c r="BH26" s="3">
        <v>24150</v>
      </c>
      <c r="BI26" t="s">
        <v>1019</v>
      </c>
      <c r="BJ26" t="s">
        <v>1019</v>
      </c>
      <c r="BK26" t="s">
        <v>1019</v>
      </c>
      <c r="BM26" s="3">
        <v>44271</v>
      </c>
      <c r="BN26" t="s">
        <v>1239</v>
      </c>
      <c r="BO26" t="s">
        <v>1060</v>
      </c>
      <c r="BP26" s="3">
        <v>44242</v>
      </c>
      <c r="BQ26" t="s">
        <v>1061</v>
      </c>
      <c r="BR26" t="s">
        <v>1019</v>
      </c>
      <c r="BS26" t="s">
        <v>1019</v>
      </c>
      <c r="BT26" t="s">
        <v>1019</v>
      </c>
      <c r="BU26" t="s">
        <v>1040</v>
      </c>
      <c r="BV26" t="s">
        <v>1014</v>
      </c>
      <c r="BW26" t="s">
        <v>1014</v>
      </c>
      <c r="BX26" t="s">
        <v>1019</v>
      </c>
      <c r="BY26" t="s">
        <v>1014</v>
      </c>
      <c r="BZ26" t="s">
        <v>1019</v>
      </c>
      <c r="CA26" t="s">
        <v>1025</v>
      </c>
      <c r="CB26" t="s">
        <v>1019</v>
      </c>
      <c r="CC26" t="s">
        <v>1025</v>
      </c>
      <c r="CD26">
        <v>55</v>
      </c>
      <c r="CE26">
        <v>1.5</v>
      </c>
      <c r="CF26">
        <v>24</v>
      </c>
      <c r="CG26" t="s">
        <v>1014</v>
      </c>
      <c r="CH26" t="s">
        <v>1025</v>
      </c>
      <c r="CI26" t="s">
        <v>1014</v>
      </c>
      <c r="CJ26" t="s">
        <v>1025</v>
      </c>
      <c r="CK26" t="s">
        <v>1014</v>
      </c>
      <c r="CL26" t="s">
        <v>1014</v>
      </c>
      <c r="CM26" t="s">
        <v>1014</v>
      </c>
      <c r="CN26" t="s">
        <v>1019</v>
      </c>
      <c r="CO26" t="s">
        <v>1025</v>
      </c>
      <c r="CP26" t="s">
        <v>1019</v>
      </c>
      <c r="CQ26" t="s">
        <v>1014</v>
      </c>
      <c r="CR26" t="s">
        <v>1025</v>
      </c>
      <c r="CS26" t="s">
        <v>1014</v>
      </c>
      <c r="CT26" t="s">
        <v>1025</v>
      </c>
      <c r="CU26" t="s">
        <v>1025</v>
      </c>
      <c r="CV26" t="s">
        <v>1025</v>
      </c>
      <c r="CW26" t="s">
        <v>1025</v>
      </c>
      <c r="CX26" t="s">
        <v>1025</v>
      </c>
      <c r="CY26" t="s">
        <v>1025</v>
      </c>
      <c r="CZ26" t="s">
        <v>1025</v>
      </c>
      <c r="DA26" t="s">
        <v>1025</v>
      </c>
      <c r="DB26" t="s">
        <v>1025</v>
      </c>
      <c r="DC26" t="s">
        <v>1025</v>
      </c>
      <c r="DD26" t="s">
        <v>1032</v>
      </c>
      <c r="DE26" t="s">
        <v>1019</v>
      </c>
      <c r="DF26" t="s">
        <v>1019</v>
      </c>
      <c r="DG26" t="s">
        <v>1019</v>
      </c>
      <c r="DH26" t="s">
        <v>1019</v>
      </c>
      <c r="DI26" t="s">
        <v>1019</v>
      </c>
      <c r="DJ26" t="s">
        <v>1019</v>
      </c>
      <c r="DK26" t="s">
        <v>1019</v>
      </c>
      <c r="DL26" t="s">
        <v>1019</v>
      </c>
      <c r="DM26" t="s">
        <v>1041</v>
      </c>
      <c r="DN26" t="s">
        <v>1063</v>
      </c>
      <c r="DO26" t="s">
        <v>1022</v>
      </c>
      <c r="DP26" t="s">
        <v>66</v>
      </c>
      <c r="DQ26" t="s">
        <v>67</v>
      </c>
      <c r="DR26" t="s">
        <v>1022</v>
      </c>
      <c r="DS26" t="s">
        <v>66</v>
      </c>
      <c r="DT26" t="s">
        <v>67</v>
      </c>
      <c r="DU26" t="s">
        <v>66</v>
      </c>
      <c r="DV26" t="s">
        <v>67</v>
      </c>
      <c r="DW26">
        <v>31</v>
      </c>
    </row>
    <row r="27" spans="1:127" hidden="1" x14ac:dyDescent="0.25">
      <c r="A27" t="s">
        <v>1013</v>
      </c>
      <c r="B27" s="3">
        <v>44210</v>
      </c>
      <c r="C27" t="s">
        <v>1025</v>
      </c>
      <c r="D27" t="s">
        <v>1015</v>
      </c>
      <c r="E27" t="s">
        <v>1043</v>
      </c>
      <c r="F27" t="s">
        <v>1044</v>
      </c>
      <c r="G27" t="s">
        <v>1266</v>
      </c>
      <c r="H27" t="s">
        <v>379</v>
      </c>
      <c r="I27" t="s">
        <v>627</v>
      </c>
      <c r="J27" t="s">
        <v>1019</v>
      </c>
      <c r="K27" t="s">
        <v>76</v>
      </c>
      <c r="L27" s="4">
        <v>9920124</v>
      </c>
      <c r="M27">
        <f>VLOOKUP(L27,LIBRO!$P$3:$P$96,1,0)</f>
        <v>9920124</v>
      </c>
      <c r="N27" t="s">
        <v>1047</v>
      </c>
      <c r="O27" t="s">
        <v>1014</v>
      </c>
      <c r="P27" t="s">
        <v>1021</v>
      </c>
      <c r="Q27" t="s">
        <v>1022</v>
      </c>
      <c r="R27" t="s">
        <v>75</v>
      </c>
      <c r="S27" t="s">
        <v>1021</v>
      </c>
      <c r="T27" t="s">
        <v>1023</v>
      </c>
      <c r="U27" t="s">
        <v>1024</v>
      </c>
      <c r="V27" t="s">
        <v>1014</v>
      </c>
      <c r="W27" t="s">
        <v>1050</v>
      </c>
      <c r="X27" t="s">
        <v>1019</v>
      </c>
      <c r="Y27" t="s">
        <v>1019</v>
      </c>
      <c r="Z27" t="s">
        <v>1050</v>
      </c>
      <c r="AA27" t="s">
        <v>1267</v>
      </c>
      <c r="AB27" t="s">
        <v>1268</v>
      </c>
      <c r="AC27" t="s">
        <v>1028</v>
      </c>
      <c r="AD27" t="s">
        <v>1269</v>
      </c>
      <c r="AE27" t="s">
        <v>1030</v>
      </c>
      <c r="AG27" t="s">
        <v>1025</v>
      </c>
      <c r="AH27" t="s">
        <v>1025</v>
      </c>
      <c r="AI27" t="s">
        <v>1025</v>
      </c>
      <c r="AJ27" t="s">
        <v>1025</v>
      </c>
      <c r="AK27" t="s">
        <v>1025</v>
      </c>
      <c r="AL27" t="s">
        <v>1019</v>
      </c>
      <c r="AM27" t="s">
        <v>1019</v>
      </c>
      <c r="AN27" t="s">
        <v>1025</v>
      </c>
      <c r="AO27" t="s">
        <v>1025</v>
      </c>
      <c r="AP27" t="s">
        <v>1019</v>
      </c>
      <c r="AQ27" t="s">
        <v>1025</v>
      </c>
      <c r="AR27" t="s">
        <v>1025</v>
      </c>
      <c r="AS27" t="s">
        <v>1025</v>
      </c>
      <c r="AT27" t="s">
        <v>1014</v>
      </c>
      <c r="AU27" t="s">
        <v>1014</v>
      </c>
      <c r="AV27" t="s">
        <v>1021</v>
      </c>
      <c r="AW27" t="s">
        <v>1023</v>
      </c>
      <c r="AX27" t="s">
        <v>1024</v>
      </c>
      <c r="AY27" s="3">
        <v>44208</v>
      </c>
      <c r="AZ27" s="3">
        <v>44208</v>
      </c>
      <c r="BA27" t="s">
        <v>1062</v>
      </c>
      <c r="BB27" t="s">
        <v>1014</v>
      </c>
      <c r="BC27" s="3">
        <v>44208</v>
      </c>
      <c r="BD27" t="s">
        <v>1014</v>
      </c>
      <c r="BE27" t="s">
        <v>1032</v>
      </c>
      <c r="BF27" t="s">
        <v>1160</v>
      </c>
      <c r="BG27" t="s">
        <v>1270</v>
      </c>
      <c r="BH27" s="3">
        <v>22909</v>
      </c>
      <c r="BI27" t="s">
        <v>1019</v>
      </c>
      <c r="BJ27" t="s">
        <v>1019</v>
      </c>
      <c r="BK27" t="s">
        <v>1019</v>
      </c>
      <c r="BM27" s="3">
        <v>44271</v>
      </c>
      <c r="BN27" t="s">
        <v>1271</v>
      </c>
      <c r="BO27" t="s">
        <v>1060</v>
      </c>
      <c r="BP27" s="3">
        <v>44216</v>
      </c>
      <c r="BQ27" t="s">
        <v>1061</v>
      </c>
      <c r="BR27" t="s">
        <v>1019</v>
      </c>
      <c r="BS27" t="s">
        <v>1019</v>
      </c>
      <c r="BT27" t="s">
        <v>1019</v>
      </c>
      <c r="BU27" t="s">
        <v>1190</v>
      </c>
      <c r="BV27" t="s">
        <v>1014</v>
      </c>
      <c r="BW27" t="s">
        <v>1025</v>
      </c>
      <c r="BX27" t="s">
        <v>1033</v>
      </c>
      <c r="BY27" t="s">
        <v>1014</v>
      </c>
      <c r="BZ27" t="s">
        <v>1019</v>
      </c>
      <c r="CA27" t="s">
        <v>1025</v>
      </c>
      <c r="CB27" t="s">
        <v>1019</v>
      </c>
      <c r="CC27" t="s">
        <v>1014</v>
      </c>
      <c r="CD27">
        <v>58</v>
      </c>
      <c r="CE27">
        <v>1.63</v>
      </c>
      <c r="CF27">
        <v>22</v>
      </c>
      <c r="CG27" t="s">
        <v>1014</v>
      </c>
      <c r="CH27" t="s">
        <v>1025</v>
      </c>
      <c r="CI27" t="s">
        <v>1014</v>
      </c>
      <c r="CJ27" t="s">
        <v>1031</v>
      </c>
      <c r="CK27" t="s">
        <v>1014</v>
      </c>
      <c r="CL27" t="s">
        <v>1014</v>
      </c>
      <c r="CM27" t="s">
        <v>1014</v>
      </c>
      <c r="CN27" t="s">
        <v>1019</v>
      </c>
      <c r="CO27" t="s">
        <v>1025</v>
      </c>
      <c r="CP27" t="s">
        <v>1019</v>
      </c>
      <c r="CQ27" t="s">
        <v>1014</v>
      </c>
      <c r="CR27" t="s">
        <v>1025</v>
      </c>
      <c r="CS27" t="s">
        <v>1014</v>
      </c>
      <c r="CT27" t="s">
        <v>1025</v>
      </c>
      <c r="CU27" t="s">
        <v>1025</v>
      </c>
      <c r="CV27" t="s">
        <v>1025</v>
      </c>
      <c r="CW27" t="s">
        <v>1025</v>
      </c>
      <c r="CX27" t="s">
        <v>1025</v>
      </c>
      <c r="CY27" t="s">
        <v>1025</v>
      </c>
      <c r="CZ27" t="s">
        <v>1025</v>
      </c>
      <c r="DA27" t="s">
        <v>1025</v>
      </c>
      <c r="DB27" t="s">
        <v>1025</v>
      </c>
      <c r="DC27" t="s">
        <v>1025</v>
      </c>
      <c r="DD27" t="s">
        <v>1032</v>
      </c>
      <c r="DE27" t="s">
        <v>1019</v>
      </c>
      <c r="DF27" t="s">
        <v>1019</v>
      </c>
      <c r="DG27" t="s">
        <v>1019</v>
      </c>
      <c r="DH27" t="s">
        <v>1019</v>
      </c>
      <c r="DI27" t="s">
        <v>1019</v>
      </c>
      <c r="DJ27" t="s">
        <v>1019</v>
      </c>
      <c r="DK27" t="s">
        <v>1019</v>
      </c>
      <c r="DL27" t="s">
        <v>1019</v>
      </c>
      <c r="DM27" t="s">
        <v>1041</v>
      </c>
      <c r="DN27" t="s">
        <v>1063</v>
      </c>
      <c r="DO27" t="s">
        <v>1022</v>
      </c>
      <c r="DP27" t="s">
        <v>66</v>
      </c>
      <c r="DQ27" t="s">
        <v>67</v>
      </c>
      <c r="DR27" t="s">
        <v>1022</v>
      </c>
      <c r="DS27" t="s">
        <v>66</v>
      </c>
      <c r="DT27" t="s">
        <v>67</v>
      </c>
      <c r="DU27" t="s">
        <v>66</v>
      </c>
      <c r="DV27" t="s">
        <v>67</v>
      </c>
      <c r="DW27">
        <v>6</v>
      </c>
    </row>
    <row r="28" spans="1:127" hidden="1" x14ac:dyDescent="0.25">
      <c r="A28" t="s">
        <v>1013</v>
      </c>
      <c r="B28" s="3">
        <v>44215</v>
      </c>
      <c r="C28" t="s">
        <v>1031</v>
      </c>
      <c r="D28" t="s">
        <v>1015</v>
      </c>
      <c r="E28" t="s">
        <v>1215</v>
      </c>
      <c r="F28" t="s">
        <v>1044</v>
      </c>
      <c r="G28" t="s">
        <v>1272</v>
      </c>
      <c r="H28" t="s">
        <v>1077</v>
      </c>
      <c r="I28" t="s">
        <v>175</v>
      </c>
      <c r="J28" t="s">
        <v>513</v>
      </c>
      <c r="K28" t="s">
        <v>445</v>
      </c>
      <c r="L28" s="2" t="s">
        <v>611</v>
      </c>
      <c r="M28" t="str">
        <f>VLOOKUP(L28,LIBRO!$P$3:$P$96,1,0)</f>
        <v>VEN002788</v>
      </c>
      <c r="N28" t="s">
        <v>1273</v>
      </c>
      <c r="O28" t="s">
        <v>1014</v>
      </c>
      <c r="P28" t="s">
        <v>1274</v>
      </c>
      <c r="Q28" t="s">
        <v>1275</v>
      </c>
      <c r="R28" t="s">
        <v>75</v>
      </c>
      <c r="S28" t="s">
        <v>1021</v>
      </c>
      <c r="T28" t="s">
        <v>1023</v>
      </c>
      <c r="U28" t="s">
        <v>1024</v>
      </c>
      <c r="V28" t="s">
        <v>1014</v>
      </c>
      <c r="W28" t="s">
        <v>156</v>
      </c>
      <c r="X28" t="s">
        <v>1019</v>
      </c>
      <c r="Y28" t="s">
        <v>1019</v>
      </c>
      <c r="Z28" t="s">
        <v>1051</v>
      </c>
      <c r="AA28" t="s">
        <v>1276</v>
      </c>
      <c r="AB28" t="s">
        <v>1082</v>
      </c>
      <c r="AC28" t="s">
        <v>1141</v>
      </c>
      <c r="AD28" t="s">
        <v>1019</v>
      </c>
      <c r="AE28" t="s">
        <v>1030</v>
      </c>
      <c r="AG28" t="s">
        <v>1014</v>
      </c>
      <c r="AH28" t="s">
        <v>1025</v>
      </c>
      <c r="AI28" t="s">
        <v>1025</v>
      </c>
      <c r="AJ28" t="s">
        <v>1025</v>
      </c>
      <c r="AK28" t="s">
        <v>1025</v>
      </c>
      <c r="AL28" t="s">
        <v>1019</v>
      </c>
      <c r="AM28" t="s">
        <v>1019</v>
      </c>
      <c r="AN28" t="s">
        <v>1025</v>
      </c>
      <c r="AO28" t="s">
        <v>1025</v>
      </c>
      <c r="AP28" t="s">
        <v>1019</v>
      </c>
      <c r="AQ28" t="s">
        <v>1025</v>
      </c>
      <c r="AR28" t="s">
        <v>1025</v>
      </c>
      <c r="AS28" t="s">
        <v>1025</v>
      </c>
      <c r="AT28" t="s">
        <v>1014</v>
      </c>
      <c r="AU28" t="s">
        <v>1014</v>
      </c>
      <c r="AV28" t="s">
        <v>1021</v>
      </c>
      <c r="AW28" t="s">
        <v>1023</v>
      </c>
      <c r="AX28" t="s">
        <v>1024</v>
      </c>
      <c r="AY28" s="3">
        <v>44213</v>
      </c>
      <c r="AZ28" s="3">
        <v>44208</v>
      </c>
      <c r="BA28" t="s">
        <v>1031</v>
      </c>
      <c r="BB28" t="s">
        <v>1014</v>
      </c>
      <c r="BC28" s="3">
        <v>44213</v>
      </c>
      <c r="BD28" t="s">
        <v>1014</v>
      </c>
      <c r="BE28" t="s">
        <v>1032</v>
      </c>
      <c r="BF28" t="s">
        <v>1160</v>
      </c>
      <c r="BG28" t="s">
        <v>1277</v>
      </c>
      <c r="BH28" s="3">
        <v>35082</v>
      </c>
      <c r="BI28" t="s">
        <v>1019</v>
      </c>
      <c r="BJ28" t="s">
        <v>1019</v>
      </c>
      <c r="BK28" t="s">
        <v>1019</v>
      </c>
      <c r="BM28" s="3">
        <v>44271</v>
      </c>
      <c r="BN28" t="s">
        <v>1278</v>
      </c>
      <c r="BO28" t="s">
        <v>1222</v>
      </c>
      <c r="BP28" s="3">
        <v>44216</v>
      </c>
      <c r="BQ28" t="s">
        <v>1223</v>
      </c>
      <c r="BR28" t="s">
        <v>1019</v>
      </c>
      <c r="BS28" t="s">
        <v>1019</v>
      </c>
      <c r="BT28" t="s">
        <v>1019</v>
      </c>
      <c r="BU28" t="s">
        <v>1190</v>
      </c>
      <c r="BV28" t="s">
        <v>1014</v>
      </c>
      <c r="BW28" t="s">
        <v>1014</v>
      </c>
      <c r="BX28" t="s">
        <v>1019</v>
      </c>
      <c r="BY28" t="s">
        <v>1014</v>
      </c>
      <c r="BZ28" t="s">
        <v>1019</v>
      </c>
      <c r="CA28" t="s">
        <v>1025</v>
      </c>
      <c r="CB28" t="s">
        <v>1019</v>
      </c>
      <c r="CC28" t="s">
        <v>1025</v>
      </c>
      <c r="CD28">
        <v>55</v>
      </c>
      <c r="CE28">
        <v>1.7</v>
      </c>
      <c r="CF28">
        <v>19</v>
      </c>
      <c r="CG28" t="s">
        <v>1014</v>
      </c>
      <c r="CH28" t="s">
        <v>1014</v>
      </c>
      <c r="CI28" t="s">
        <v>1025</v>
      </c>
      <c r="CJ28" t="s">
        <v>1019</v>
      </c>
      <c r="CK28" t="s">
        <v>1025</v>
      </c>
      <c r="CL28" t="s">
        <v>1019</v>
      </c>
      <c r="CM28" t="s">
        <v>1019</v>
      </c>
      <c r="CN28" t="s">
        <v>1019</v>
      </c>
      <c r="CO28" t="s">
        <v>1025</v>
      </c>
      <c r="CP28" t="s">
        <v>1019</v>
      </c>
      <c r="CQ28" t="s">
        <v>1014</v>
      </c>
      <c r="CR28" t="s">
        <v>1025</v>
      </c>
      <c r="CS28" t="s">
        <v>1014</v>
      </c>
      <c r="CT28" t="s">
        <v>1025</v>
      </c>
      <c r="CU28" t="s">
        <v>1025</v>
      </c>
      <c r="CV28" t="s">
        <v>1025</v>
      </c>
      <c r="CW28" t="s">
        <v>1025</v>
      </c>
      <c r="CX28" t="s">
        <v>1025</v>
      </c>
      <c r="CY28" t="s">
        <v>1025</v>
      </c>
      <c r="CZ28" t="s">
        <v>1025</v>
      </c>
      <c r="DA28" t="s">
        <v>1025</v>
      </c>
      <c r="DB28" t="s">
        <v>1025</v>
      </c>
      <c r="DC28" t="s">
        <v>1025</v>
      </c>
      <c r="DD28" t="s">
        <v>1032</v>
      </c>
      <c r="DE28" t="s">
        <v>1019</v>
      </c>
      <c r="DF28" t="s">
        <v>1019</v>
      </c>
      <c r="DG28" t="s">
        <v>1019</v>
      </c>
      <c r="DH28" t="s">
        <v>1019</v>
      </c>
      <c r="DI28" t="s">
        <v>1019</v>
      </c>
      <c r="DJ28" t="s">
        <v>1019</v>
      </c>
      <c r="DK28" t="s">
        <v>1019</v>
      </c>
      <c r="DL28" t="s">
        <v>1019</v>
      </c>
      <c r="DM28" t="s">
        <v>1041</v>
      </c>
      <c r="DN28" t="s">
        <v>1279</v>
      </c>
      <c r="DO28" t="s">
        <v>1022</v>
      </c>
      <c r="DP28" t="s">
        <v>66</v>
      </c>
      <c r="DQ28" t="s">
        <v>67</v>
      </c>
      <c r="DR28" t="s">
        <v>1022</v>
      </c>
      <c r="DS28" t="s">
        <v>66</v>
      </c>
      <c r="DT28" t="s">
        <v>67</v>
      </c>
      <c r="DU28" t="s">
        <v>66</v>
      </c>
      <c r="DV28" t="s">
        <v>67</v>
      </c>
      <c r="DW28">
        <v>4</v>
      </c>
    </row>
    <row r="29" spans="1:127" hidden="1" x14ac:dyDescent="0.25">
      <c r="A29" t="s">
        <v>1013</v>
      </c>
      <c r="B29" s="3">
        <v>44213</v>
      </c>
      <c r="C29" t="s">
        <v>1031</v>
      </c>
      <c r="D29" t="s">
        <v>1015</v>
      </c>
      <c r="E29" t="s">
        <v>1076</v>
      </c>
      <c r="F29" t="s">
        <v>1017</v>
      </c>
      <c r="G29" t="s">
        <v>1280</v>
      </c>
      <c r="H29" t="s">
        <v>1281</v>
      </c>
      <c r="I29" t="s">
        <v>522</v>
      </c>
      <c r="J29" t="s">
        <v>523</v>
      </c>
      <c r="K29" t="s">
        <v>445</v>
      </c>
      <c r="L29" s="2" t="s">
        <v>525</v>
      </c>
      <c r="M29" t="str">
        <f>VLOOKUP(L29,LIBRO!$P$3:$P$96,1,0)</f>
        <v>VEN13631564</v>
      </c>
      <c r="N29" t="s">
        <v>1282</v>
      </c>
      <c r="O29" t="s">
        <v>1014</v>
      </c>
      <c r="P29" t="s">
        <v>1274</v>
      </c>
      <c r="Q29" t="s">
        <v>1275</v>
      </c>
      <c r="R29" t="s">
        <v>164</v>
      </c>
      <c r="S29" t="s">
        <v>1021</v>
      </c>
      <c r="T29" t="s">
        <v>1023</v>
      </c>
      <c r="U29" t="s">
        <v>1021</v>
      </c>
      <c r="V29" t="s">
        <v>1014</v>
      </c>
      <c r="W29" t="s">
        <v>78</v>
      </c>
      <c r="X29" t="s">
        <v>1019</v>
      </c>
      <c r="Y29" t="s">
        <v>1019</v>
      </c>
      <c r="Z29" t="s">
        <v>1283</v>
      </c>
      <c r="AA29" t="s">
        <v>1284</v>
      </c>
      <c r="AB29" t="s">
        <v>1082</v>
      </c>
      <c r="AC29" t="s">
        <v>1141</v>
      </c>
      <c r="AD29" t="s">
        <v>1019</v>
      </c>
      <c r="AE29" t="s">
        <v>1030</v>
      </c>
      <c r="AG29" t="s">
        <v>1025</v>
      </c>
      <c r="AH29" t="s">
        <v>1025</v>
      </c>
      <c r="AI29" t="s">
        <v>1025</v>
      </c>
      <c r="AJ29" t="s">
        <v>1014</v>
      </c>
      <c r="AK29" t="s">
        <v>1025</v>
      </c>
      <c r="AL29" t="s">
        <v>1025</v>
      </c>
      <c r="AM29" t="s">
        <v>1019</v>
      </c>
      <c r="AN29" t="s">
        <v>1025</v>
      </c>
      <c r="AO29" t="s">
        <v>1025</v>
      </c>
      <c r="AP29" t="s">
        <v>1025</v>
      </c>
      <c r="AQ29" t="s">
        <v>1025</v>
      </c>
      <c r="AR29" t="s">
        <v>1025</v>
      </c>
      <c r="AS29" t="s">
        <v>1025</v>
      </c>
      <c r="AT29" t="s">
        <v>1025</v>
      </c>
      <c r="AU29" t="s">
        <v>1014</v>
      </c>
      <c r="AV29" t="s">
        <v>1021</v>
      </c>
      <c r="AW29" t="s">
        <v>1023</v>
      </c>
      <c r="AX29" t="s">
        <v>1021</v>
      </c>
      <c r="AY29" s="3">
        <v>44213</v>
      </c>
      <c r="AZ29" s="3">
        <v>44212</v>
      </c>
      <c r="BA29" t="s">
        <v>1062</v>
      </c>
      <c r="BB29" t="s">
        <v>1014</v>
      </c>
      <c r="BC29" s="3">
        <v>44213</v>
      </c>
      <c r="BD29" t="s">
        <v>1014</v>
      </c>
      <c r="BE29" t="s">
        <v>1032</v>
      </c>
      <c r="BF29" t="s">
        <v>1160</v>
      </c>
      <c r="BG29" t="s">
        <v>1285</v>
      </c>
      <c r="BH29" s="3">
        <v>29141</v>
      </c>
      <c r="BI29" t="s">
        <v>1019</v>
      </c>
      <c r="BJ29" t="s">
        <v>1019</v>
      </c>
      <c r="BK29" t="s">
        <v>1019</v>
      </c>
      <c r="BM29" s="3">
        <v>44271</v>
      </c>
      <c r="BN29" t="s">
        <v>1286</v>
      </c>
      <c r="BO29" t="s">
        <v>1088</v>
      </c>
      <c r="BP29" s="3">
        <v>44216</v>
      </c>
      <c r="BQ29" t="s">
        <v>1089</v>
      </c>
      <c r="BR29" t="s">
        <v>1019</v>
      </c>
      <c r="BS29" t="s">
        <v>1019</v>
      </c>
      <c r="BT29" t="s">
        <v>1019</v>
      </c>
      <c r="BU29" t="s">
        <v>1190</v>
      </c>
      <c r="BV29" t="s">
        <v>1014</v>
      </c>
      <c r="BW29" t="s">
        <v>1014</v>
      </c>
      <c r="BX29" t="s">
        <v>1019</v>
      </c>
      <c r="BY29" t="s">
        <v>1014</v>
      </c>
      <c r="BZ29" t="s">
        <v>1019</v>
      </c>
      <c r="CA29" t="s">
        <v>1025</v>
      </c>
      <c r="CB29" t="s">
        <v>1019</v>
      </c>
      <c r="CC29" t="s">
        <v>1014</v>
      </c>
      <c r="CD29">
        <v>45</v>
      </c>
      <c r="CE29">
        <v>1.55</v>
      </c>
      <c r="CF29">
        <v>19</v>
      </c>
      <c r="CG29" t="s">
        <v>1014</v>
      </c>
      <c r="CH29" t="s">
        <v>1025</v>
      </c>
      <c r="CI29" t="s">
        <v>1025</v>
      </c>
      <c r="CJ29" t="s">
        <v>1019</v>
      </c>
      <c r="CK29" t="s">
        <v>1014</v>
      </c>
      <c r="CL29" t="s">
        <v>1025</v>
      </c>
      <c r="CM29" t="s">
        <v>1019</v>
      </c>
      <c r="CN29" t="s">
        <v>1019</v>
      </c>
      <c r="CO29" t="s">
        <v>1025</v>
      </c>
      <c r="CP29" t="s">
        <v>1019</v>
      </c>
      <c r="CQ29" t="s">
        <v>1014</v>
      </c>
      <c r="CR29" t="s">
        <v>1025</v>
      </c>
      <c r="CS29" t="s">
        <v>1014</v>
      </c>
      <c r="CT29" t="s">
        <v>1014</v>
      </c>
      <c r="CU29" t="s">
        <v>1025</v>
      </c>
      <c r="CV29" t="s">
        <v>1014</v>
      </c>
      <c r="CW29" t="s">
        <v>1025</v>
      </c>
      <c r="CX29" t="s">
        <v>1025</v>
      </c>
      <c r="CY29" t="s">
        <v>1025</v>
      </c>
      <c r="CZ29" t="s">
        <v>1025</v>
      </c>
      <c r="DA29" t="s">
        <v>1025</v>
      </c>
      <c r="DB29" t="s">
        <v>1025</v>
      </c>
      <c r="DC29" t="s">
        <v>1014</v>
      </c>
      <c r="DD29" t="s">
        <v>1032</v>
      </c>
      <c r="DE29" t="s">
        <v>1019</v>
      </c>
      <c r="DF29" t="s">
        <v>1019</v>
      </c>
      <c r="DG29" t="s">
        <v>1019</v>
      </c>
      <c r="DH29" t="s">
        <v>1019</v>
      </c>
      <c r="DI29" t="s">
        <v>1019</v>
      </c>
      <c r="DJ29" t="s">
        <v>1019</v>
      </c>
      <c r="DK29" t="s">
        <v>1019</v>
      </c>
      <c r="DL29" t="s">
        <v>1019</v>
      </c>
      <c r="DM29" t="s">
        <v>1041</v>
      </c>
      <c r="DN29" t="s">
        <v>1086</v>
      </c>
      <c r="DO29" t="s">
        <v>1022</v>
      </c>
      <c r="DP29" t="s">
        <v>66</v>
      </c>
      <c r="DQ29" t="s">
        <v>98</v>
      </c>
      <c r="DR29" t="s">
        <v>1022</v>
      </c>
      <c r="DS29" t="s">
        <v>66</v>
      </c>
      <c r="DT29" t="s">
        <v>98</v>
      </c>
      <c r="DU29" t="s">
        <v>66</v>
      </c>
      <c r="DV29" t="s">
        <v>67</v>
      </c>
      <c r="DW29">
        <v>7</v>
      </c>
    </row>
    <row r="30" spans="1:127" hidden="1" x14ac:dyDescent="0.25">
      <c r="A30" t="s">
        <v>1013</v>
      </c>
      <c r="B30" s="3">
        <v>44222</v>
      </c>
      <c r="C30" t="s">
        <v>1031</v>
      </c>
      <c r="D30" t="s">
        <v>1015</v>
      </c>
      <c r="E30" t="s">
        <v>1043</v>
      </c>
      <c r="F30" t="s">
        <v>1044</v>
      </c>
      <c r="G30" t="s">
        <v>1287</v>
      </c>
      <c r="H30" t="s">
        <v>1019</v>
      </c>
      <c r="I30" t="s">
        <v>452</v>
      </c>
      <c r="J30" t="s">
        <v>453</v>
      </c>
      <c r="K30" t="s">
        <v>76</v>
      </c>
      <c r="L30" s="4">
        <v>24410932</v>
      </c>
      <c r="M30">
        <f>VLOOKUP(L30,LIBRO!$P$3:$P$96,1,0)</f>
        <v>24410932</v>
      </c>
      <c r="N30" t="s">
        <v>1048</v>
      </c>
      <c r="O30" t="s">
        <v>1014</v>
      </c>
      <c r="P30" t="s">
        <v>1021</v>
      </c>
      <c r="Q30" t="s">
        <v>1022</v>
      </c>
      <c r="R30" t="s">
        <v>164</v>
      </c>
      <c r="S30" t="s">
        <v>1021</v>
      </c>
      <c r="T30" t="s">
        <v>1182</v>
      </c>
      <c r="U30" t="s">
        <v>1288</v>
      </c>
      <c r="V30" t="s">
        <v>1014</v>
      </c>
      <c r="W30" t="s">
        <v>1050</v>
      </c>
      <c r="X30" t="s">
        <v>1019</v>
      </c>
      <c r="Y30" t="s">
        <v>1019</v>
      </c>
      <c r="Z30" t="s">
        <v>1050</v>
      </c>
      <c r="AA30" t="s">
        <v>1289</v>
      </c>
      <c r="AB30" t="s">
        <v>1107</v>
      </c>
      <c r="AC30" t="s">
        <v>1028</v>
      </c>
      <c r="AD30" t="s">
        <v>1269</v>
      </c>
      <c r="AE30" t="s">
        <v>1030</v>
      </c>
      <c r="AG30" t="s">
        <v>1025</v>
      </c>
      <c r="AH30" t="s">
        <v>1025</v>
      </c>
      <c r="AI30" t="s">
        <v>1025</v>
      </c>
      <c r="AJ30" t="s">
        <v>1025</v>
      </c>
      <c r="AK30" t="s">
        <v>1025</v>
      </c>
      <c r="AL30" t="s">
        <v>1025</v>
      </c>
      <c r="AM30" t="s">
        <v>1019</v>
      </c>
      <c r="AN30" t="s">
        <v>1025</v>
      </c>
      <c r="AO30" t="s">
        <v>1025</v>
      </c>
      <c r="AP30" t="s">
        <v>1025</v>
      </c>
      <c r="AQ30" t="s">
        <v>1025</v>
      </c>
      <c r="AR30" t="s">
        <v>1025</v>
      </c>
      <c r="AS30" t="s">
        <v>1025</v>
      </c>
      <c r="AT30" t="s">
        <v>1014</v>
      </c>
      <c r="AU30" t="s">
        <v>1014</v>
      </c>
      <c r="AV30" t="s">
        <v>1021</v>
      </c>
      <c r="AW30" t="s">
        <v>1182</v>
      </c>
      <c r="AX30" t="s">
        <v>1288</v>
      </c>
      <c r="AY30" s="3">
        <v>44215</v>
      </c>
      <c r="AZ30" s="3">
        <v>44211</v>
      </c>
      <c r="BA30" t="s">
        <v>1031</v>
      </c>
      <c r="BB30" t="s">
        <v>1014</v>
      </c>
      <c r="BC30" s="3">
        <v>44215</v>
      </c>
      <c r="BD30" t="s">
        <v>1014</v>
      </c>
      <c r="BE30" t="s">
        <v>1032</v>
      </c>
      <c r="BF30" t="s">
        <v>1160</v>
      </c>
      <c r="BG30" t="s">
        <v>1290</v>
      </c>
      <c r="BH30" s="3">
        <v>16178</v>
      </c>
      <c r="BI30" t="s">
        <v>1019</v>
      </c>
      <c r="BJ30" t="s">
        <v>1019</v>
      </c>
      <c r="BK30" t="s">
        <v>1019</v>
      </c>
      <c r="BM30" s="3">
        <v>44271</v>
      </c>
      <c r="BN30" t="s">
        <v>1262</v>
      </c>
      <c r="BO30" t="s">
        <v>1060</v>
      </c>
      <c r="BP30" s="3">
        <v>44228</v>
      </c>
      <c r="BQ30" t="s">
        <v>1061</v>
      </c>
      <c r="BR30" t="s">
        <v>1019</v>
      </c>
      <c r="BS30" t="s">
        <v>1019</v>
      </c>
      <c r="BT30" t="s">
        <v>1019</v>
      </c>
      <c r="BU30" t="s">
        <v>1040</v>
      </c>
      <c r="BV30" t="s">
        <v>1014</v>
      </c>
      <c r="BW30" t="s">
        <v>1025</v>
      </c>
      <c r="BX30" t="s">
        <v>1014</v>
      </c>
      <c r="BY30" t="s">
        <v>1014</v>
      </c>
      <c r="BZ30" t="s">
        <v>1019</v>
      </c>
      <c r="CA30" t="s">
        <v>1025</v>
      </c>
      <c r="CB30" t="s">
        <v>1019</v>
      </c>
      <c r="CC30" t="s">
        <v>1025</v>
      </c>
      <c r="CD30">
        <v>54</v>
      </c>
      <c r="CE30">
        <v>1.6</v>
      </c>
      <c r="CF30">
        <v>21</v>
      </c>
      <c r="CG30" t="s">
        <v>1014</v>
      </c>
      <c r="CH30" t="s">
        <v>1025</v>
      </c>
      <c r="CI30" t="s">
        <v>1014</v>
      </c>
      <c r="CJ30" t="s">
        <v>1025</v>
      </c>
      <c r="CK30" t="s">
        <v>1014</v>
      </c>
      <c r="CL30" t="s">
        <v>1014</v>
      </c>
      <c r="CM30" t="s">
        <v>1014</v>
      </c>
      <c r="CN30" t="s">
        <v>1019</v>
      </c>
      <c r="CO30" t="s">
        <v>1025</v>
      </c>
      <c r="CP30" t="s">
        <v>1019</v>
      </c>
      <c r="CQ30" t="s">
        <v>1014</v>
      </c>
      <c r="CR30" t="s">
        <v>1025</v>
      </c>
      <c r="CS30" t="s">
        <v>1014</v>
      </c>
      <c r="CT30" t="s">
        <v>1014</v>
      </c>
      <c r="CU30" t="s">
        <v>1025</v>
      </c>
      <c r="CV30" t="s">
        <v>1025</v>
      </c>
      <c r="CW30" t="s">
        <v>1025</v>
      </c>
      <c r="CX30" t="s">
        <v>1025</v>
      </c>
      <c r="CY30" t="s">
        <v>1025</v>
      </c>
      <c r="CZ30" t="s">
        <v>1025</v>
      </c>
      <c r="DA30" t="s">
        <v>1025</v>
      </c>
      <c r="DB30" t="s">
        <v>1025</v>
      </c>
      <c r="DC30" t="s">
        <v>1025</v>
      </c>
      <c r="DD30" t="s">
        <v>1032</v>
      </c>
      <c r="DE30" t="s">
        <v>1019</v>
      </c>
      <c r="DF30" t="s">
        <v>1019</v>
      </c>
      <c r="DG30" t="s">
        <v>1019</v>
      </c>
      <c r="DH30" t="s">
        <v>1019</v>
      </c>
      <c r="DI30" t="s">
        <v>1019</v>
      </c>
      <c r="DJ30" t="s">
        <v>1019</v>
      </c>
      <c r="DK30" t="s">
        <v>1019</v>
      </c>
      <c r="DL30" t="s">
        <v>1019</v>
      </c>
      <c r="DM30" t="s">
        <v>1041</v>
      </c>
      <c r="DN30" t="s">
        <v>1063</v>
      </c>
      <c r="DO30" t="s">
        <v>1022</v>
      </c>
      <c r="DP30" t="s">
        <v>117</v>
      </c>
      <c r="DQ30" t="s">
        <v>458</v>
      </c>
      <c r="DR30" t="s">
        <v>1022</v>
      </c>
      <c r="DS30" t="s">
        <v>117</v>
      </c>
      <c r="DT30" t="s">
        <v>458</v>
      </c>
      <c r="DU30" t="s">
        <v>66</v>
      </c>
      <c r="DV30" t="s">
        <v>67</v>
      </c>
      <c r="DW30">
        <v>19</v>
      </c>
    </row>
    <row r="31" spans="1:127" hidden="1" x14ac:dyDescent="0.25">
      <c r="A31" t="s">
        <v>1013</v>
      </c>
      <c r="B31" s="3">
        <v>44219</v>
      </c>
      <c r="C31" t="s">
        <v>1031</v>
      </c>
      <c r="D31" t="s">
        <v>1015</v>
      </c>
      <c r="E31" t="s">
        <v>1191</v>
      </c>
      <c r="F31" t="s">
        <v>1192</v>
      </c>
      <c r="G31" t="s">
        <v>1291</v>
      </c>
      <c r="H31" t="s">
        <v>1019</v>
      </c>
      <c r="I31" t="s">
        <v>267</v>
      </c>
      <c r="J31" t="s">
        <v>636</v>
      </c>
      <c r="K31" t="s">
        <v>76</v>
      </c>
      <c r="L31" s="4">
        <v>6271588</v>
      </c>
      <c r="M31">
        <f>VLOOKUP(L31,LIBRO!$P$3:$P$96,1,0)</f>
        <v>6271588</v>
      </c>
      <c r="N31" t="s">
        <v>1292</v>
      </c>
      <c r="O31" t="s">
        <v>1014</v>
      </c>
      <c r="P31" t="s">
        <v>1021</v>
      </c>
      <c r="Q31" t="s">
        <v>1022</v>
      </c>
      <c r="R31" t="s">
        <v>75</v>
      </c>
      <c r="S31" t="s">
        <v>1021</v>
      </c>
      <c r="T31" t="s">
        <v>1023</v>
      </c>
      <c r="U31" t="s">
        <v>1024</v>
      </c>
      <c r="V31" t="s">
        <v>1014</v>
      </c>
      <c r="W31" t="s">
        <v>67</v>
      </c>
      <c r="X31" t="s">
        <v>1019</v>
      </c>
      <c r="Y31" t="s">
        <v>1019</v>
      </c>
      <c r="Z31" t="s">
        <v>1051</v>
      </c>
      <c r="AA31" t="s">
        <v>1293</v>
      </c>
      <c r="AB31" t="s">
        <v>1107</v>
      </c>
      <c r="AC31" t="s">
        <v>1054</v>
      </c>
      <c r="AD31" t="s">
        <v>1294</v>
      </c>
      <c r="AE31" t="s">
        <v>1030</v>
      </c>
      <c r="AG31" t="s">
        <v>1025</v>
      </c>
      <c r="AH31" t="s">
        <v>1025</v>
      </c>
      <c r="AI31" t="s">
        <v>1025</v>
      </c>
      <c r="AJ31" t="s">
        <v>1025</v>
      </c>
      <c r="AK31" t="s">
        <v>1025</v>
      </c>
      <c r="AL31" t="s">
        <v>1019</v>
      </c>
      <c r="AM31" t="s">
        <v>1019</v>
      </c>
      <c r="AN31" t="s">
        <v>1025</v>
      </c>
      <c r="AO31" t="s">
        <v>1025</v>
      </c>
      <c r="AP31" t="s">
        <v>1019</v>
      </c>
      <c r="AQ31" t="s">
        <v>1025</v>
      </c>
      <c r="AR31" t="s">
        <v>1025</v>
      </c>
      <c r="AS31" t="s">
        <v>1025</v>
      </c>
      <c r="AT31" t="s">
        <v>1014</v>
      </c>
      <c r="AU31" t="s">
        <v>1014</v>
      </c>
      <c r="AV31" t="s">
        <v>1021</v>
      </c>
      <c r="AW31" t="s">
        <v>1023</v>
      </c>
      <c r="AX31" t="s">
        <v>1024</v>
      </c>
      <c r="AY31" s="3">
        <v>44216</v>
      </c>
      <c r="AZ31" s="3">
        <v>44155</v>
      </c>
      <c r="BA31" t="s">
        <v>1031</v>
      </c>
      <c r="BB31" t="s">
        <v>1025</v>
      </c>
      <c r="BC31" t="s">
        <v>1032</v>
      </c>
      <c r="BD31" t="s">
        <v>1014</v>
      </c>
      <c r="BE31" t="s">
        <v>1032</v>
      </c>
      <c r="BF31" t="s">
        <v>1160</v>
      </c>
      <c r="BG31" t="s">
        <v>1295</v>
      </c>
      <c r="BH31" s="3">
        <v>15386</v>
      </c>
      <c r="BI31" t="s">
        <v>1019</v>
      </c>
      <c r="BJ31" t="s">
        <v>1019</v>
      </c>
      <c r="BK31" t="s">
        <v>1019</v>
      </c>
      <c r="BM31" s="3">
        <v>44271</v>
      </c>
      <c r="BN31" t="s">
        <v>1197</v>
      </c>
      <c r="BO31" t="s">
        <v>1198</v>
      </c>
      <c r="BP31" s="3">
        <v>44221</v>
      </c>
      <c r="BQ31" t="s">
        <v>1199</v>
      </c>
      <c r="BR31" t="s">
        <v>1019</v>
      </c>
      <c r="BS31" t="s">
        <v>1019</v>
      </c>
      <c r="BT31" t="s">
        <v>1019</v>
      </c>
      <c r="BU31" t="s">
        <v>1190</v>
      </c>
      <c r="BV31" t="s">
        <v>1014</v>
      </c>
      <c r="BW31" t="s">
        <v>1014</v>
      </c>
      <c r="BX31" t="s">
        <v>1019</v>
      </c>
      <c r="BY31" t="s">
        <v>1014</v>
      </c>
      <c r="BZ31" t="s">
        <v>1019</v>
      </c>
      <c r="CA31" t="s">
        <v>1025</v>
      </c>
      <c r="CB31" t="s">
        <v>1019</v>
      </c>
      <c r="CC31" t="s">
        <v>1025</v>
      </c>
      <c r="CD31">
        <v>52</v>
      </c>
      <c r="CE31">
        <v>1.65</v>
      </c>
      <c r="CF31">
        <v>19</v>
      </c>
      <c r="CG31" t="s">
        <v>1014</v>
      </c>
      <c r="CH31" t="s">
        <v>1014</v>
      </c>
      <c r="CI31" t="s">
        <v>1014</v>
      </c>
      <c r="CJ31" t="s">
        <v>1031</v>
      </c>
      <c r="CK31" t="s">
        <v>1025</v>
      </c>
      <c r="CL31" t="s">
        <v>1019</v>
      </c>
      <c r="CM31" t="s">
        <v>1019</v>
      </c>
      <c r="CN31" t="s">
        <v>1019</v>
      </c>
      <c r="CO31" t="s">
        <v>1025</v>
      </c>
      <c r="CP31" t="s">
        <v>1019</v>
      </c>
      <c r="CQ31" t="s">
        <v>1014</v>
      </c>
      <c r="CR31" t="s">
        <v>1025</v>
      </c>
      <c r="CS31" t="s">
        <v>1014</v>
      </c>
      <c r="CT31" t="s">
        <v>1025</v>
      </c>
      <c r="CU31" t="s">
        <v>1025</v>
      </c>
      <c r="CV31" t="s">
        <v>1025</v>
      </c>
      <c r="CW31" t="s">
        <v>1025</v>
      </c>
      <c r="CX31" t="s">
        <v>1025</v>
      </c>
      <c r="CY31" t="s">
        <v>1025</v>
      </c>
      <c r="CZ31" t="s">
        <v>1025</v>
      </c>
      <c r="DA31" t="s">
        <v>1025</v>
      </c>
      <c r="DB31" t="s">
        <v>1025</v>
      </c>
      <c r="DC31" t="s">
        <v>1025</v>
      </c>
      <c r="DD31" t="s">
        <v>1032</v>
      </c>
      <c r="DE31" t="s">
        <v>1019</v>
      </c>
      <c r="DF31" t="s">
        <v>1019</v>
      </c>
      <c r="DG31" t="s">
        <v>1019</v>
      </c>
      <c r="DH31" t="s">
        <v>1019</v>
      </c>
      <c r="DI31" t="s">
        <v>1019</v>
      </c>
      <c r="DJ31" t="s">
        <v>1019</v>
      </c>
      <c r="DK31" t="s">
        <v>1019</v>
      </c>
      <c r="DL31" t="s">
        <v>1019</v>
      </c>
      <c r="DM31" t="s">
        <v>1041</v>
      </c>
      <c r="DN31" t="s">
        <v>1200</v>
      </c>
      <c r="DO31" t="s">
        <v>1022</v>
      </c>
      <c r="DP31" t="s">
        <v>66</v>
      </c>
      <c r="DQ31" t="s">
        <v>67</v>
      </c>
      <c r="DR31" t="s">
        <v>1022</v>
      </c>
      <c r="DS31" t="s">
        <v>66</v>
      </c>
      <c r="DT31" t="s">
        <v>67</v>
      </c>
      <c r="DU31" t="s">
        <v>66</v>
      </c>
      <c r="DV31" t="s">
        <v>67</v>
      </c>
      <c r="DW31">
        <v>5</v>
      </c>
    </row>
    <row r="32" spans="1:127" hidden="1" x14ac:dyDescent="0.25">
      <c r="A32" t="s">
        <v>1013</v>
      </c>
      <c r="B32" s="3">
        <v>44224</v>
      </c>
      <c r="C32" t="s">
        <v>1062</v>
      </c>
      <c r="D32" t="s">
        <v>1015</v>
      </c>
      <c r="E32" t="s">
        <v>1043</v>
      </c>
      <c r="F32" t="s">
        <v>1044</v>
      </c>
      <c r="G32" t="s">
        <v>1296</v>
      </c>
      <c r="H32" t="s">
        <v>1019</v>
      </c>
      <c r="I32" t="s">
        <v>514</v>
      </c>
      <c r="J32" t="s">
        <v>590</v>
      </c>
      <c r="K32" t="s">
        <v>76</v>
      </c>
      <c r="L32" s="4">
        <v>10057347</v>
      </c>
      <c r="M32">
        <f>VLOOKUP(L32,LIBRO!$P$3:$P$96,1,0)</f>
        <v>10057347</v>
      </c>
      <c r="N32" t="s">
        <v>1048</v>
      </c>
      <c r="O32" t="s">
        <v>1014</v>
      </c>
      <c r="P32" t="s">
        <v>1021</v>
      </c>
      <c r="Q32" t="s">
        <v>1022</v>
      </c>
      <c r="R32" t="s">
        <v>75</v>
      </c>
      <c r="S32" t="s">
        <v>1021</v>
      </c>
      <c r="T32" t="s">
        <v>1023</v>
      </c>
      <c r="U32" t="s">
        <v>1024</v>
      </c>
      <c r="V32" t="s">
        <v>1014</v>
      </c>
      <c r="W32" t="s">
        <v>1050</v>
      </c>
      <c r="X32" t="s">
        <v>1019</v>
      </c>
      <c r="Y32" t="s">
        <v>1019</v>
      </c>
      <c r="Z32" t="s">
        <v>1050</v>
      </c>
      <c r="AA32" t="s">
        <v>1297</v>
      </c>
      <c r="AB32" t="s">
        <v>1082</v>
      </c>
      <c r="AC32" t="s">
        <v>1028</v>
      </c>
      <c r="AD32" t="s">
        <v>1269</v>
      </c>
      <c r="AE32" t="s">
        <v>1030</v>
      </c>
      <c r="AG32" t="s">
        <v>1025</v>
      </c>
      <c r="AH32" t="s">
        <v>1025</v>
      </c>
      <c r="AI32" t="s">
        <v>1025</v>
      </c>
      <c r="AJ32" t="s">
        <v>1025</v>
      </c>
      <c r="AK32" t="s">
        <v>1025</v>
      </c>
      <c r="AL32" t="s">
        <v>1019</v>
      </c>
      <c r="AM32" t="s">
        <v>1019</v>
      </c>
      <c r="AN32" t="s">
        <v>1025</v>
      </c>
      <c r="AO32" t="s">
        <v>1025</v>
      </c>
      <c r="AP32" t="s">
        <v>1019</v>
      </c>
      <c r="AQ32" t="s">
        <v>1025</v>
      </c>
      <c r="AR32" t="s">
        <v>1025</v>
      </c>
      <c r="AS32" t="s">
        <v>1025</v>
      </c>
      <c r="AT32" t="s">
        <v>1014</v>
      </c>
      <c r="AU32" t="s">
        <v>1014</v>
      </c>
      <c r="AV32" t="s">
        <v>1021</v>
      </c>
      <c r="AW32" t="s">
        <v>1023</v>
      </c>
      <c r="AX32" t="s">
        <v>1024</v>
      </c>
      <c r="AY32" s="3">
        <v>44222</v>
      </c>
      <c r="AZ32" s="3">
        <v>44202</v>
      </c>
      <c r="BA32" t="s">
        <v>1062</v>
      </c>
      <c r="BB32" t="s">
        <v>1014</v>
      </c>
      <c r="BC32" s="3">
        <v>44222</v>
      </c>
      <c r="BD32" t="s">
        <v>1014</v>
      </c>
      <c r="BE32" t="s">
        <v>1032</v>
      </c>
      <c r="BF32" t="s">
        <v>1160</v>
      </c>
      <c r="BG32" t="s">
        <v>1298</v>
      </c>
      <c r="BH32" s="3">
        <v>16217</v>
      </c>
      <c r="BI32" t="s">
        <v>1019</v>
      </c>
      <c r="BJ32" t="s">
        <v>1019</v>
      </c>
      <c r="BK32" t="s">
        <v>1019</v>
      </c>
      <c r="BM32" s="3">
        <v>44271</v>
      </c>
      <c r="BN32" t="s">
        <v>1239</v>
      </c>
      <c r="BO32" t="s">
        <v>1060</v>
      </c>
      <c r="BP32" s="3">
        <v>44237</v>
      </c>
      <c r="BQ32" t="s">
        <v>1061</v>
      </c>
      <c r="BR32" t="s">
        <v>1019</v>
      </c>
      <c r="BS32" t="s">
        <v>1019</v>
      </c>
      <c r="BT32" t="s">
        <v>1019</v>
      </c>
      <c r="BU32" t="s">
        <v>1040</v>
      </c>
      <c r="BV32" t="s">
        <v>1014</v>
      </c>
      <c r="BW32" t="s">
        <v>1014</v>
      </c>
      <c r="BX32" t="s">
        <v>1019</v>
      </c>
      <c r="BY32" t="s">
        <v>1014</v>
      </c>
      <c r="BZ32" t="s">
        <v>1019</v>
      </c>
      <c r="CA32" t="s">
        <v>1025</v>
      </c>
      <c r="CB32" t="s">
        <v>1019</v>
      </c>
      <c r="CC32" t="s">
        <v>1025</v>
      </c>
      <c r="CD32">
        <v>45</v>
      </c>
      <c r="CE32">
        <v>1.65</v>
      </c>
      <c r="CF32">
        <v>17</v>
      </c>
      <c r="CG32" t="s">
        <v>1025</v>
      </c>
      <c r="CH32" t="s">
        <v>1019</v>
      </c>
      <c r="CI32" t="s">
        <v>1025</v>
      </c>
      <c r="CJ32" t="s">
        <v>1019</v>
      </c>
      <c r="CK32" t="s">
        <v>1025</v>
      </c>
      <c r="CL32" t="s">
        <v>1019</v>
      </c>
      <c r="CM32" t="s">
        <v>1019</v>
      </c>
      <c r="CN32" t="s">
        <v>1019</v>
      </c>
      <c r="CO32" t="s">
        <v>1025</v>
      </c>
      <c r="CP32" t="s">
        <v>1019</v>
      </c>
      <c r="CQ32" t="s">
        <v>1014</v>
      </c>
      <c r="CR32" t="s">
        <v>1014</v>
      </c>
      <c r="CS32" t="s">
        <v>1014</v>
      </c>
      <c r="CT32" t="s">
        <v>1025</v>
      </c>
      <c r="CU32" t="s">
        <v>1025</v>
      </c>
      <c r="CV32" t="s">
        <v>1025</v>
      </c>
      <c r="CW32" t="s">
        <v>1025</v>
      </c>
      <c r="CX32" t="s">
        <v>1025</v>
      </c>
      <c r="CY32" t="s">
        <v>1025</v>
      </c>
      <c r="CZ32" t="s">
        <v>1025</v>
      </c>
      <c r="DA32" t="s">
        <v>1025</v>
      </c>
      <c r="DB32" t="s">
        <v>1025</v>
      </c>
      <c r="DC32" t="s">
        <v>1025</v>
      </c>
      <c r="DD32" t="s">
        <v>1032</v>
      </c>
      <c r="DE32" t="s">
        <v>1019</v>
      </c>
      <c r="DF32" t="s">
        <v>1019</v>
      </c>
      <c r="DG32" t="s">
        <v>1019</v>
      </c>
      <c r="DH32" t="s">
        <v>1019</v>
      </c>
      <c r="DI32" t="s">
        <v>1019</v>
      </c>
      <c r="DJ32" t="s">
        <v>1019</v>
      </c>
      <c r="DK32" t="s">
        <v>1019</v>
      </c>
      <c r="DL32" t="s">
        <v>1019</v>
      </c>
      <c r="DM32" t="s">
        <v>1041</v>
      </c>
      <c r="DN32" t="s">
        <v>1063</v>
      </c>
      <c r="DO32" t="s">
        <v>1022</v>
      </c>
      <c r="DP32" t="s">
        <v>66</v>
      </c>
      <c r="DQ32" t="s">
        <v>67</v>
      </c>
      <c r="DR32" t="s">
        <v>1022</v>
      </c>
      <c r="DS32" t="s">
        <v>66</v>
      </c>
      <c r="DT32" t="s">
        <v>67</v>
      </c>
      <c r="DU32" t="s">
        <v>66</v>
      </c>
      <c r="DV32" t="s">
        <v>67</v>
      </c>
      <c r="DW32">
        <v>30</v>
      </c>
    </row>
    <row r="33" spans="1:127" hidden="1" x14ac:dyDescent="0.25">
      <c r="A33" t="s">
        <v>1013</v>
      </c>
      <c r="B33" s="3">
        <v>44238</v>
      </c>
      <c r="C33" t="s">
        <v>1062</v>
      </c>
      <c r="D33" t="s">
        <v>1015</v>
      </c>
      <c r="E33" t="s">
        <v>1215</v>
      </c>
      <c r="F33" t="s">
        <v>1299</v>
      </c>
      <c r="G33" t="s">
        <v>1300</v>
      </c>
      <c r="H33" t="s">
        <v>1301</v>
      </c>
      <c r="I33" t="s">
        <v>435</v>
      </c>
      <c r="J33" t="s">
        <v>436</v>
      </c>
      <c r="K33" t="s">
        <v>76</v>
      </c>
      <c r="L33" s="4">
        <v>10132692</v>
      </c>
      <c r="M33">
        <f>VLOOKUP(L33,LIBRO!$P$3:$P$96,1,0)</f>
        <v>10132692</v>
      </c>
      <c r="N33" t="s">
        <v>1140</v>
      </c>
      <c r="O33" t="s">
        <v>1014</v>
      </c>
      <c r="P33" t="s">
        <v>1021</v>
      </c>
      <c r="Q33" t="s">
        <v>1022</v>
      </c>
      <c r="R33" t="s">
        <v>75</v>
      </c>
      <c r="S33" t="s">
        <v>1021</v>
      </c>
      <c r="T33" t="s">
        <v>1023</v>
      </c>
      <c r="U33" t="s">
        <v>1024</v>
      </c>
      <c r="V33" t="s">
        <v>1014</v>
      </c>
      <c r="W33" t="s">
        <v>1302</v>
      </c>
      <c r="X33" t="s">
        <v>1019</v>
      </c>
      <c r="Y33" t="s">
        <v>1019</v>
      </c>
      <c r="Z33" t="s">
        <v>1051</v>
      </c>
      <c r="AA33" t="s">
        <v>1303</v>
      </c>
      <c r="AB33" t="s">
        <v>1219</v>
      </c>
      <c r="AC33" t="s">
        <v>1054</v>
      </c>
      <c r="AD33" t="s">
        <v>1083</v>
      </c>
      <c r="AE33" t="s">
        <v>1030</v>
      </c>
      <c r="AG33" t="s">
        <v>1014</v>
      </c>
      <c r="AH33" t="s">
        <v>1025</v>
      </c>
      <c r="AI33" t="s">
        <v>1025</v>
      </c>
      <c r="AJ33" t="s">
        <v>1025</v>
      </c>
      <c r="AK33" t="s">
        <v>1025</v>
      </c>
      <c r="AL33" t="s">
        <v>1019</v>
      </c>
      <c r="AM33" t="s">
        <v>1019</v>
      </c>
      <c r="AN33" t="s">
        <v>1025</v>
      </c>
      <c r="AO33" t="s">
        <v>1025</v>
      </c>
      <c r="AP33" t="s">
        <v>1019</v>
      </c>
      <c r="AQ33" t="s">
        <v>1025</v>
      </c>
      <c r="AR33" t="s">
        <v>1025</v>
      </c>
      <c r="AS33" t="s">
        <v>1025</v>
      </c>
      <c r="AT33" t="s">
        <v>1014</v>
      </c>
      <c r="AU33" t="s">
        <v>1014</v>
      </c>
      <c r="AV33" t="s">
        <v>1021</v>
      </c>
      <c r="AW33" t="s">
        <v>1023</v>
      </c>
      <c r="AX33" t="s">
        <v>1024</v>
      </c>
      <c r="AY33" s="3">
        <v>44221</v>
      </c>
      <c r="AZ33" s="3">
        <v>44221</v>
      </c>
      <c r="BA33" t="s">
        <v>1031</v>
      </c>
      <c r="BB33" t="s">
        <v>1025</v>
      </c>
      <c r="BC33" t="s">
        <v>1032</v>
      </c>
      <c r="BD33" t="s">
        <v>1014</v>
      </c>
      <c r="BE33" t="s">
        <v>1032</v>
      </c>
      <c r="BF33" t="s">
        <v>1160</v>
      </c>
      <c r="BG33" t="s">
        <v>1304</v>
      </c>
      <c r="BH33" s="3">
        <v>24852</v>
      </c>
      <c r="BI33" t="s">
        <v>1019</v>
      </c>
      <c r="BJ33" t="s">
        <v>1019</v>
      </c>
      <c r="BK33" t="s">
        <v>1019</v>
      </c>
      <c r="BM33" s="3">
        <v>44271</v>
      </c>
      <c r="BN33" t="s">
        <v>1305</v>
      </c>
      <c r="BO33" t="s">
        <v>1222</v>
      </c>
      <c r="BP33" s="3">
        <v>44238</v>
      </c>
      <c r="BQ33" t="s">
        <v>1306</v>
      </c>
      <c r="BR33" t="s">
        <v>1019</v>
      </c>
      <c r="BS33" t="s">
        <v>1019</v>
      </c>
      <c r="BT33" t="s">
        <v>1019</v>
      </c>
      <c r="BU33" t="s">
        <v>1040</v>
      </c>
      <c r="BV33" t="s">
        <v>1014</v>
      </c>
      <c r="BW33" t="s">
        <v>1014</v>
      </c>
      <c r="BX33" t="s">
        <v>1019</v>
      </c>
      <c r="BY33" t="s">
        <v>1014</v>
      </c>
      <c r="BZ33" t="s">
        <v>1019</v>
      </c>
      <c r="CA33" t="s">
        <v>1025</v>
      </c>
      <c r="CB33" t="s">
        <v>1019</v>
      </c>
      <c r="CC33" t="s">
        <v>1025</v>
      </c>
      <c r="CD33">
        <v>63</v>
      </c>
      <c r="CE33">
        <v>1.68</v>
      </c>
      <c r="CF33">
        <v>22</v>
      </c>
      <c r="CG33" t="s">
        <v>1014</v>
      </c>
      <c r="CH33" t="s">
        <v>1014</v>
      </c>
      <c r="CI33" t="s">
        <v>1025</v>
      </c>
      <c r="CJ33" t="s">
        <v>1019</v>
      </c>
      <c r="CK33" t="s">
        <v>1025</v>
      </c>
      <c r="CL33" t="s">
        <v>1019</v>
      </c>
      <c r="CM33" t="s">
        <v>1019</v>
      </c>
      <c r="CN33" t="s">
        <v>1019</v>
      </c>
      <c r="CO33" t="s">
        <v>1025</v>
      </c>
      <c r="CP33" t="s">
        <v>1019</v>
      </c>
      <c r="CQ33" t="s">
        <v>1014</v>
      </c>
      <c r="CR33" t="s">
        <v>1025</v>
      </c>
      <c r="CS33" t="s">
        <v>1025</v>
      </c>
      <c r="CT33" t="s">
        <v>1025</v>
      </c>
      <c r="CU33" t="s">
        <v>1025</v>
      </c>
      <c r="CV33" t="s">
        <v>1025</v>
      </c>
      <c r="CW33" t="s">
        <v>1025</v>
      </c>
      <c r="CX33" t="s">
        <v>1025</v>
      </c>
      <c r="CY33" t="s">
        <v>1025</v>
      </c>
      <c r="CZ33" t="s">
        <v>1025</v>
      </c>
      <c r="DA33" t="s">
        <v>1025</v>
      </c>
      <c r="DB33" t="s">
        <v>1025</v>
      </c>
      <c r="DC33" t="s">
        <v>1025</v>
      </c>
      <c r="DD33" t="s">
        <v>1032</v>
      </c>
      <c r="DE33" t="s">
        <v>1019</v>
      </c>
      <c r="DF33" t="s">
        <v>1019</v>
      </c>
      <c r="DG33" t="s">
        <v>1019</v>
      </c>
      <c r="DH33" t="s">
        <v>1019</v>
      </c>
      <c r="DI33" t="s">
        <v>1019</v>
      </c>
      <c r="DJ33" t="s">
        <v>1019</v>
      </c>
      <c r="DK33" t="s">
        <v>1019</v>
      </c>
      <c r="DL33" t="s">
        <v>1019</v>
      </c>
      <c r="DM33" t="s">
        <v>1041</v>
      </c>
      <c r="DN33" t="s">
        <v>1307</v>
      </c>
      <c r="DO33" t="s">
        <v>1022</v>
      </c>
      <c r="DP33" t="s">
        <v>66</v>
      </c>
      <c r="DQ33" t="s">
        <v>67</v>
      </c>
      <c r="DR33" t="s">
        <v>1022</v>
      </c>
      <c r="DS33" t="s">
        <v>66</v>
      </c>
      <c r="DT33" t="s">
        <v>67</v>
      </c>
      <c r="DU33" t="s">
        <v>66</v>
      </c>
      <c r="DV33" t="s">
        <v>67</v>
      </c>
      <c r="DW33">
        <v>34</v>
      </c>
    </row>
    <row r="34" spans="1:127" hidden="1" x14ac:dyDescent="0.25">
      <c r="A34" t="s">
        <v>1013</v>
      </c>
      <c r="B34" s="3">
        <v>44232</v>
      </c>
      <c r="C34" t="s">
        <v>1062</v>
      </c>
      <c r="D34" t="s">
        <v>1015</v>
      </c>
      <c r="E34" t="s">
        <v>1016</v>
      </c>
      <c r="F34" t="s">
        <v>1066</v>
      </c>
      <c r="G34" t="s">
        <v>1180</v>
      </c>
      <c r="H34" t="s">
        <v>1308</v>
      </c>
      <c r="I34" t="s">
        <v>674</v>
      </c>
      <c r="J34" t="s">
        <v>675</v>
      </c>
      <c r="K34" t="s">
        <v>76</v>
      </c>
      <c r="L34" s="4">
        <v>10133506</v>
      </c>
      <c r="M34">
        <f>VLOOKUP(L34,LIBRO!$P$3:$P$96,1,0)</f>
        <v>10133506</v>
      </c>
      <c r="N34" t="s">
        <v>1309</v>
      </c>
      <c r="O34" t="s">
        <v>1014</v>
      </c>
      <c r="P34" t="s">
        <v>1021</v>
      </c>
      <c r="Q34" t="s">
        <v>1022</v>
      </c>
      <c r="R34" t="s">
        <v>75</v>
      </c>
      <c r="S34" t="s">
        <v>1021</v>
      </c>
      <c r="T34" t="s">
        <v>1023</v>
      </c>
      <c r="U34" t="s">
        <v>1024</v>
      </c>
      <c r="V34" t="s">
        <v>1025</v>
      </c>
      <c r="W34" t="s">
        <v>1019</v>
      </c>
      <c r="X34" t="s">
        <v>1310</v>
      </c>
      <c r="Y34" t="s">
        <v>1019</v>
      </c>
      <c r="Z34" t="s">
        <v>1019</v>
      </c>
      <c r="AA34" t="s">
        <v>1311</v>
      </c>
      <c r="AB34" t="s">
        <v>1053</v>
      </c>
      <c r="AC34" t="s">
        <v>1028</v>
      </c>
      <c r="AD34" t="s">
        <v>1312</v>
      </c>
      <c r="AE34" t="s">
        <v>1030</v>
      </c>
      <c r="AG34" t="s">
        <v>1025</v>
      </c>
      <c r="AH34" t="s">
        <v>1025</v>
      </c>
      <c r="AI34" t="s">
        <v>1025</v>
      </c>
      <c r="AJ34" t="s">
        <v>1025</v>
      </c>
      <c r="AK34" t="s">
        <v>1025</v>
      </c>
      <c r="AL34" t="s">
        <v>1019</v>
      </c>
      <c r="AM34" t="s">
        <v>1019</v>
      </c>
      <c r="AN34" t="s">
        <v>1025</v>
      </c>
      <c r="AO34" t="s">
        <v>1025</v>
      </c>
      <c r="AP34" t="s">
        <v>1019</v>
      </c>
      <c r="AQ34" t="s">
        <v>1025</v>
      </c>
      <c r="AR34" t="s">
        <v>1025</v>
      </c>
      <c r="AS34" t="s">
        <v>1025</v>
      </c>
      <c r="AT34" t="s">
        <v>1014</v>
      </c>
      <c r="AU34" t="s">
        <v>1014</v>
      </c>
      <c r="AV34" t="s">
        <v>1021</v>
      </c>
      <c r="AW34" t="s">
        <v>1023</v>
      </c>
      <c r="AX34" t="s">
        <v>1024</v>
      </c>
      <c r="AY34" s="3">
        <v>44225</v>
      </c>
      <c r="AZ34" s="3">
        <v>44222</v>
      </c>
      <c r="BA34" t="s">
        <v>1062</v>
      </c>
      <c r="BB34" t="s">
        <v>1014</v>
      </c>
      <c r="BC34" s="3">
        <v>44225</v>
      </c>
      <c r="BD34" t="s">
        <v>1014</v>
      </c>
      <c r="BE34" t="s">
        <v>1032</v>
      </c>
      <c r="BF34" t="s">
        <v>1160</v>
      </c>
      <c r="BG34" t="s">
        <v>1313</v>
      </c>
      <c r="BH34" s="3">
        <v>25316</v>
      </c>
      <c r="BI34" t="s">
        <v>1019</v>
      </c>
      <c r="BJ34" t="s">
        <v>1019</v>
      </c>
      <c r="BK34" t="s">
        <v>1019</v>
      </c>
      <c r="BM34" s="3">
        <v>44271</v>
      </c>
      <c r="BN34" t="s">
        <v>1314</v>
      </c>
      <c r="BO34" t="s">
        <v>1038</v>
      </c>
      <c r="BP34" s="3">
        <v>44237</v>
      </c>
      <c r="BQ34" t="s">
        <v>1039</v>
      </c>
      <c r="BR34" t="s">
        <v>1019</v>
      </c>
      <c r="BS34" t="s">
        <v>1019</v>
      </c>
      <c r="BT34" t="s">
        <v>1019</v>
      </c>
      <c r="BU34" t="s">
        <v>1040</v>
      </c>
      <c r="BV34" t="s">
        <v>1014</v>
      </c>
      <c r="BW34" t="s">
        <v>1014</v>
      </c>
      <c r="BX34" t="s">
        <v>1019</v>
      </c>
      <c r="BY34" t="s">
        <v>1014</v>
      </c>
      <c r="BZ34" t="s">
        <v>1019</v>
      </c>
      <c r="CA34" t="s">
        <v>1025</v>
      </c>
      <c r="CB34" t="s">
        <v>1019</v>
      </c>
      <c r="CC34" t="s">
        <v>1014</v>
      </c>
      <c r="CD34">
        <v>58</v>
      </c>
      <c r="CE34">
        <v>1.75</v>
      </c>
      <c r="CF34">
        <v>19</v>
      </c>
      <c r="CG34" t="s">
        <v>1014</v>
      </c>
      <c r="CH34" t="s">
        <v>1025</v>
      </c>
      <c r="CI34" t="s">
        <v>1014</v>
      </c>
      <c r="CJ34" t="s">
        <v>1031</v>
      </c>
      <c r="CK34" t="s">
        <v>1025</v>
      </c>
      <c r="CL34" t="s">
        <v>1019</v>
      </c>
      <c r="CM34" t="s">
        <v>1019</v>
      </c>
      <c r="CN34" t="s">
        <v>1019</v>
      </c>
      <c r="CO34" t="s">
        <v>1025</v>
      </c>
      <c r="CP34" t="s">
        <v>1019</v>
      </c>
      <c r="CQ34" t="s">
        <v>1025</v>
      </c>
      <c r="CR34" t="s">
        <v>1014</v>
      </c>
      <c r="CS34" t="s">
        <v>1014</v>
      </c>
      <c r="CT34" t="s">
        <v>1025</v>
      </c>
      <c r="CU34" t="s">
        <v>1025</v>
      </c>
      <c r="CV34" t="s">
        <v>1014</v>
      </c>
      <c r="CW34" t="s">
        <v>1025</v>
      </c>
      <c r="CX34" t="s">
        <v>1025</v>
      </c>
      <c r="CY34" t="s">
        <v>1025</v>
      </c>
      <c r="CZ34" t="s">
        <v>1025</v>
      </c>
      <c r="DA34" t="s">
        <v>1025</v>
      </c>
      <c r="DB34" t="s">
        <v>1025</v>
      </c>
      <c r="DC34" t="s">
        <v>1025</v>
      </c>
      <c r="DD34" t="s">
        <v>1032</v>
      </c>
      <c r="DE34" t="s">
        <v>1019</v>
      </c>
      <c r="DF34" t="s">
        <v>1019</v>
      </c>
      <c r="DG34" t="s">
        <v>1019</v>
      </c>
      <c r="DH34" t="s">
        <v>1019</v>
      </c>
      <c r="DI34" t="s">
        <v>1019</v>
      </c>
      <c r="DJ34" t="s">
        <v>1019</v>
      </c>
      <c r="DK34" t="s">
        <v>1019</v>
      </c>
      <c r="DL34" t="s">
        <v>1019</v>
      </c>
      <c r="DM34" t="s">
        <v>1041</v>
      </c>
      <c r="DN34" t="s">
        <v>1036</v>
      </c>
      <c r="DO34" t="s">
        <v>1022</v>
      </c>
      <c r="DP34" t="s">
        <v>66</v>
      </c>
      <c r="DQ34" t="s">
        <v>67</v>
      </c>
      <c r="DR34" t="s">
        <v>1022</v>
      </c>
      <c r="DS34" t="s">
        <v>66</v>
      </c>
      <c r="DT34" t="s">
        <v>67</v>
      </c>
      <c r="DU34" t="s">
        <v>66</v>
      </c>
      <c r="DV34" t="s">
        <v>67</v>
      </c>
      <c r="DW34">
        <v>29</v>
      </c>
    </row>
    <row r="35" spans="1:127" hidden="1" x14ac:dyDescent="0.25">
      <c r="A35" t="s">
        <v>1013</v>
      </c>
      <c r="B35" s="3">
        <v>44233</v>
      </c>
      <c r="C35" t="s">
        <v>1062</v>
      </c>
      <c r="D35" t="s">
        <v>1015</v>
      </c>
      <c r="E35" t="s">
        <v>1111</v>
      </c>
      <c r="F35" t="s">
        <v>1017</v>
      </c>
      <c r="G35" t="s">
        <v>1315</v>
      </c>
      <c r="H35" t="s">
        <v>1316</v>
      </c>
      <c r="I35" t="s">
        <v>363</v>
      </c>
      <c r="J35" t="s">
        <v>364</v>
      </c>
      <c r="K35" t="s">
        <v>76</v>
      </c>
      <c r="L35" s="4">
        <v>1066734073</v>
      </c>
      <c r="M35">
        <f>VLOOKUP(L35,LIBRO!$P$3:$P$96,1,0)</f>
        <v>1066734073</v>
      </c>
      <c r="N35" t="s">
        <v>1155</v>
      </c>
      <c r="O35" t="s">
        <v>1014</v>
      </c>
      <c r="P35" t="s">
        <v>1021</v>
      </c>
      <c r="Q35" t="s">
        <v>1022</v>
      </c>
      <c r="R35" t="s">
        <v>164</v>
      </c>
      <c r="S35" t="s">
        <v>1021</v>
      </c>
      <c r="T35" t="s">
        <v>1023</v>
      </c>
      <c r="U35" t="s">
        <v>1024</v>
      </c>
      <c r="V35" t="s">
        <v>1014</v>
      </c>
      <c r="W35" t="s">
        <v>67</v>
      </c>
      <c r="X35" t="s">
        <v>1019</v>
      </c>
      <c r="Y35" t="s">
        <v>1019</v>
      </c>
      <c r="Z35" t="s">
        <v>1317</v>
      </c>
      <c r="AA35" t="s">
        <v>1318</v>
      </c>
      <c r="AB35" t="s">
        <v>1082</v>
      </c>
      <c r="AC35" t="s">
        <v>1028</v>
      </c>
      <c r="AD35" t="s">
        <v>1116</v>
      </c>
      <c r="AE35" t="s">
        <v>1030</v>
      </c>
      <c r="AG35" t="s">
        <v>1025</v>
      </c>
      <c r="AH35" t="s">
        <v>1025</v>
      </c>
      <c r="AI35" t="s">
        <v>1025</v>
      </c>
      <c r="AJ35" t="s">
        <v>1025</v>
      </c>
      <c r="AK35" t="s">
        <v>1025</v>
      </c>
      <c r="AL35" t="s">
        <v>1025</v>
      </c>
      <c r="AM35" t="s">
        <v>1019</v>
      </c>
      <c r="AN35" t="s">
        <v>1025</v>
      </c>
      <c r="AO35" t="s">
        <v>1025</v>
      </c>
      <c r="AP35" t="s">
        <v>1025</v>
      </c>
      <c r="AQ35" t="s">
        <v>1025</v>
      </c>
      <c r="AR35" t="s">
        <v>1025</v>
      </c>
      <c r="AS35" t="s">
        <v>1025</v>
      </c>
      <c r="AT35" t="s">
        <v>1014</v>
      </c>
      <c r="AU35" t="s">
        <v>1014</v>
      </c>
      <c r="AV35" t="s">
        <v>1021</v>
      </c>
      <c r="AW35" t="s">
        <v>1023</v>
      </c>
      <c r="AX35" t="s">
        <v>1024</v>
      </c>
      <c r="AY35" s="3">
        <v>44221</v>
      </c>
      <c r="AZ35" s="3">
        <v>43922</v>
      </c>
      <c r="BA35" t="s">
        <v>1031</v>
      </c>
      <c r="BB35" t="s">
        <v>1025</v>
      </c>
      <c r="BC35" t="s">
        <v>1032</v>
      </c>
      <c r="BD35" t="s">
        <v>1014</v>
      </c>
      <c r="BE35" t="s">
        <v>1032</v>
      </c>
      <c r="BF35" t="s">
        <v>1160</v>
      </c>
      <c r="BG35" t="s">
        <v>1319</v>
      </c>
      <c r="BH35" s="3">
        <v>32964</v>
      </c>
      <c r="BI35" t="s">
        <v>1019</v>
      </c>
      <c r="BJ35" t="s">
        <v>1019</v>
      </c>
      <c r="BK35" t="s">
        <v>1019</v>
      </c>
      <c r="BM35" s="3">
        <v>44271</v>
      </c>
      <c r="BN35" t="s">
        <v>1320</v>
      </c>
      <c r="BO35" t="s">
        <v>1321</v>
      </c>
      <c r="BP35" s="3">
        <v>44235</v>
      </c>
      <c r="BQ35" t="s">
        <v>1122</v>
      </c>
      <c r="BR35" t="s">
        <v>1019</v>
      </c>
      <c r="BS35" t="s">
        <v>1019</v>
      </c>
      <c r="BT35" t="s">
        <v>1019</v>
      </c>
      <c r="BU35" t="s">
        <v>1190</v>
      </c>
      <c r="BV35" t="s">
        <v>1014</v>
      </c>
      <c r="BW35" t="s">
        <v>1014</v>
      </c>
      <c r="BX35" t="s">
        <v>1019</v>
      </c>
      <c r="BY35" t="s">
        <v>1014</v>
      </c>
      <c r="BZ35" t="s">
        <v>1019</v>
      </c>
      <c r="CA35" t="s">
        <v>1014</v>
      </c>
      <c r="CB35" t="s">
        <v>1322</v>
      </c>
      <c r="CC35" t="s">
        <v>1025</v>
      </c>
      <c r="CD35">
        <v>63</v>
      </c>
      <c r="CE35">
        <v>1.7</v>
      </c>
      <c r="CF35">
        <v>22</v>
      </c>
      <c r="CG35" t="s">
        <v>1014</v>
      </c>
      <c r="CH35" t="s">
        <v>1014</v>
      </c>
      <c r="CI35" t="s">
        <v>1014</v>
      </c>
      <c r="CJ35" t="s">
        <v>1014</v>
      </c>
      <c r="CK35" t="s">
        <v>1025</v>
      </c>
      <c r="CL35" t="s">
        <v>1019</v>
      </c>
      <c r="CM35" t="s">
        <v>1025</v>
      </c>
      <c r="CN35" t="s">
        <v>1025</v>
      </c>
      <c r="CO35" t="s">
        <v>1025</v>
      </c>
      <c r="CP35" t="s">
        <v>1019</v>
      </c>
      <c r="CQ35" t="s">
        <v>1014</v>
      </c>
      <c r="CR35" t="s">
        <v>1014</v>
      </c>
      <c r="CS35" t="s">
        <v>1025</v>
      </c>
      <c r="CT35" t="s">
        <v>1025</v>
      </c>
      <c r="CU35" t="s">
        <v>1014</v>
      </c>
      <c r="CV35" t="s">
        <v>1025</v>
      </c>
      <c r="CW35" t="s">
        <v>1025</v>
      </c>
      <c r="CX35" t="s">
        <v>1025</v>
      </c>
      <c r="CY35" t="s">
        <v>1025</v>
      </c>
      <c r="CZ35" t="s">
        <v>1025</v>
      </c>
      <c r="DA35" t="s">
        <v>1025</v>
      </c>
      <c r="DB35" t="s">
        <v>1025</v>
      </c>
      <c r="DC35" t="s">
        <v>1025</v>
      </c>
      <c r="DD35" t="s">
        <v>1032</v>
      </c>
      <c r="DE35" t="s">
        <v>1019</v>
      </c>
      <c r="DF35" t="s">
        <v>1019</v>
      </c>
      <c r="DG35" t="s">
        <v>1019</v>
      </c>
      <c r="DH35" t="s">
        <v>1019</v>
      </c>
      <c r="DI35" t="s">
        <v>1019</v>
      </c>
      <c r="DJ35" t="s">
        <v>1019</v>
      </c>
      <c r="DK35" t="s">
        <v>1019</v>
      </c>
      <c r="DL35" t="s">
        <v>1019</v>
      </c>
      <c r="DM35" t="s">
        <v>1041</v>
      </c>
      <c r="DN35" t="s">
        <v>1119</v>
      </c>
      <c r="DO35" t="s">
        <v>1022</v>
      </c>
      <c r="DP35" t="s">
        <v>66</v>
      </c>
      <c r="DQ35" t="s">
        <v>67</v>
      </c>
      <c r="DR35" t="s">
        <v>1022</v>
      </c>
      <c r="DS35" t="s">
        <v>66</v>
      </c>
      <c r="DT35" t="s">
        <v>67</v>
      </c>
      <c r="DU35" t="s">
        <v>66</v>
      </c>
      <c r="DV35" t="s">
        <v>67</v>
      </c>
      <c r="DW35">
        <v>18</v>
      </c>
    </row>
    <row r="36" spans="1:127" hidden="1" x14ac:dyDescent="0.25">
      <c r="A36" t="s">
        <v>1013</v>
      </c>
      <c r="B36" s="3">
        <v>44249</v>
      </c>
      <c r="C36" t="s">
        <v>1062</v>
      </c>
      <c r="D36" t="s">
        <v>1015</v>
      </c>
      <c r="E36" t="s">
        <v>1152</v>
      </c>
      <c r="F36" t="s">
        <v>1017</v>
      </c>
      <c r="G36" t="s">
        <v>1323</v>
      </c>
      <c r="H36" t="s">
        <v>1019</v>
      </c>
      <c r="I36" t="s">
        <v>230</v>
      </c>
      <c r="J36" t="s">
        <v>231</v>
      </c>
      <c r="K36" t="s">
        <v>76</v>
      </c>
      <c r="L36" s="4">
        <v>16055281</v>
      </c>
      <c r="M36">
        <f>VLOOKUP(L36,LIBRO!$P$3:$P$96,1,0)</f>
        <v>16055281</v>
      </c>
      <c r="N36" t="s">
        <v>1324</v>
      </c>
      <c r="O36" t="s">
        <v>1014</v>
      </c>
      <c r="P36" t="s">
        <v>1021</v>
      </c>
      <c r="Q36" t="s">
        <v>1022</v>
      </c>
      <c r="R36" t="s">
        <v>75</v>
      </c>
      <c r="S36" t="s">
        <v>1021</v>
      </c>
      <c r="T36" t="s">
        <v>1023</v>
      </c>
      <c r="U36" t="s">
        <v>1024</v>
      </c>
      <c r="V36" t="s">
        <v>1014</v>
      </c>
      <c r="W36" t="s">
        <v>225</v>
      </c>
      <c r="X36" t="s">
        <v>1019</v>
      </c>
      <c r="Y36" t="s">
        <v>1019</v>
      </c>
      <c r="Z36" t="s">
        <v>225</v>
      </c>
      <c r="AA36" t="s">
        <v>232</v>
      </c>
      <c r="AB36" t="s">
        <v>1325</v>
      </c>
      <c r="AC36" t="s">
        <v>1028</v>
      </c>
      <c r="AD36" t="s">
        <v>1186</v>
      </c>
      <c r="AE36" t="s">
        <v>1030</v>
      </c>
      <c r="AG36" t="s">
        <v>1031</v>
      </c>
      <c r="AH36" t="s">
        <v>1025</v>
      </c>
      <c r="AI36" t="s">
        <v>1025</v>
      </c>
      <c r="AJ36" t="s">
        <v>1025</v>
      </c>
      <c r="AK36" t="s">
        <v>1025</v>
      </c>
      <c r="AL36" t="s">
        <v>1019</v>
      </c>
      <c r="AM36" t="s">
        <v>1019</v>
      </c>
      <c r="AN36" t="s">
        <v>1025</v>
      </c>
      <c r="AO36" t="s">
        <v>1025</v>
      </c>
      <c r="AP36" t="s">
        <v>1019</v>
      </c>
      <c r="AQ36" t="s">
        <v>1025</v>
      </c>
      <c r="AR36" t="s">
        <v>1025</v>
      </c>
      <c r="AS36" t="s">
        <v>1025</v>
      </c>
      <c r="AT36" t="s">
        <v>1014</v>
      </c>
      <c r="AU36" t="s">
        <v>1014</v>
      </c>
      <c r="AV36" t="s">
        <v>1021</v>
      </c>
      <c r="AW36" t="s">
        <v>1023</v>
      </c>
      <c r="AX36" t="s">
        <v>1024</v>
      </c>
      <c r="AY36" s="3">
        <v>44221</v>
      </c>
      <c r="AZ36" s="3">
        <v>44211</v>
      </c>
      <c r="BA36" t="s">
        <v>1062</v>
      </c>
      <c r="BB36" t="s">
        <v>1014</v>
      </c>
      <c r="BC36" s="3">
        <v>44221</v>
      </c>
      <c r="BD36" t="s">
        <v>1014</v>
      </c>
      <c r="BE36" t="s">
        <v>1032</v>
      </c>
      <c r="BF36" t="s">
        <v>1160</v>
      </c>
      <c r="BG36" t="s">
        <v>1326</v>
      </c>
      <c r="BH36" s="3">
        <v>30106</v>
      </c>
      <c r="BI36" t="s">
        <v>1019</v>
      </c>
      <c r="BJ36" t="s">
        <v>1019</v>
      </c>
      <c r="BK36" t="s">
        <v>1019</v>
      </c>
      <c r="BM36" s="3">
        <v>44271</v>
      </c>
      <c r="BN36" t="s">
        <v>1327</v>
      </c>
      <c r="BO36" t="s">
        <v>1163</v>
      </c>
      <c r="BP36" s="3">
        <v>44251</v>
      </c>
      <c r="BQ36" t="s">
        <v>1164</v>
      </c>
      <c r="BR36" t="s">
        <v>1019</v>
      </c>
      <c r="BS36" t="s">
        <v>1019</v>
      </c>
      <c r="BT36" t="s">
        <v>1019</v>
      </c>
      <c r="BU36" t="s">
        <v>1151</v>
      </c>
      <c r="BV36" t="s">
        <v>1014</v>
      </c>
      <c r="BW36" t="s">
        <v>1014</v>
      </c>
      <c r="BX36" t="s">
        <v>1019</v>
      </c>
      <c r="BY36" t="s">
        <v>1014</v>
      </c>
      <c r="BZ36" t="s">
        <v>1019</v>
      </c>
      <c r="CA36" t="s">
        <v>1025</v>
      </c>
      <c r="CB36" t="s">
        <v>1019</v>
      </c>
      <c r="CC36" t="s">
        <v>1014</v>
      </c>
      <c r="CD36">
        <v>47</v>
      </c>
      <c r="CE36">
        <v>1.7</v>
      </c>
      <c r="CF36">
        <v>16</v>
      </c>
      <c r="CG36" t="s">
        <v>1014</v>
      </c>
      <c r="CH36" t="s">
        <v>1025</v>
      </c>
      <c r="CI36" t="s">
        <v>1014</v>
      </c>
      <c r="CJ36" t="s">
        <v>1031</v>
      </c>
      <c r="CK36" t="s">
        <v>1014</v>
      </c>
      <c r="CL36" t="s">
        <v>1025</v>
      </c>
      <c r="CM36" t="s">
        <v>1019</v>
      </c>
      <c r="CN36" t="s">
        <v>1019</v>
      </c>
      <c r="CO36" t="s">
        <v>1025</v>
      </c>
      <c r="CP36" t="s">
        <v>1019</v>
      </c>
      <c r="CQ36" t="s">
        <v>1014</v>
      </c>
      <c r="CR36" t="s">
        <v>1025</v>
      </c>
      <c r="CS36" t="s">
        <v>1014</v>
      </c>
      <c r="CT36" t="s">
        <v>1014</v>
      </c>
      <c r="CU36" t="s">
        <v>1025</v>
      </c>
      <c r="CV36" t="s">
        <v>1025</v>
      </c>
      <c r="CW36" t="s">
        <v>1025</v>
      </c>
      <c r="CX36" t="s">
        <v>1025</v>
      </c>
      <c r="CY36" t="s">
        <v>1025</v>
      </c>
      <c r="CZ36" t="s">
        <v>1025</v>
      </c>
      <c r="DA36" t="s">
        <v>1025</v>
      </c>
      <c r="DB36" t="s">
        <v>1025</v>
      </c>
      <c r="DC36" t="s">
        <v>1025</v>
      </c>
      <c r="DD36" t="s">
        <v>1032</v>
      </c>
      <c r="DE36" t="s">
        <v>1019</v>
      </c>
      <c r="DF36" t="s">
        <v>1019</v>
      </c>
      <c r="DG36" t="s">
        <v>1019</v>
      </c>
      <c r="DH36" t="s">
        <v>1019</v>
      </c>
      <c r="DI36" t="s">
        <v>1019</v>
      </c>
      <c r="DJ36" t="s">
        <v>1019</v>
      </c>
      <c r="DK36" t="s">
        <v>1019</v>
      </c>
      <c r="DL36" t="s">
        <v>1019</v>
      </c>
      <c r="DM36" t="s">
        <v>1041</v>
      </c>
      <c r="DN36" t="s">
        <v>1165</v>
      </c>
      <c r="DO36" t="s">
        <v>1022</v>
      </c>
      <c r="DP36" t="s">
        <v>66</v>
      </c>
      <c r="DQ36" t="s">
        <v>67</v>
      </c>
      <c r="DR36" t="s">
        <v>1022</v>
      </c>
      <c r="DS36" t="s">
        <v>66</v>
      </c>
      <c r="DT36" t="s">
        <v>67</v>
      </c>
      <c r="DU36" t="s">
        <v>66</v>
      </c>
      <c r="DV36" t="s">
        <v>67</v>
      </c>
      <c r="DW36">
        <v>67</v>
      </c>
    </row>
    <row r="37" spans="1:127" hidden="1" x14ac:dyDescent="0.25">
      <c r="A37" t="s">
        <v>1013</v>
      </c>
      <c r="B37" s="3">
        <v>44253</v>
      </c>
      <c r="C37" t="s">
        <v>1062</v>
      </c>
      <c r="D37" t="s">
        <v>1015</v>
      </c>
      <c r="E37" t="s">
        <v>1328</v>
      </c>
      <c r="F37" t="s">
        <v>1017</v>
      </c>
      <c r="G37" t="s">
        <v>1323</v>
      </c>
      <c r="H37" t="s">
        <v>1019</v>
      </c>
      <c r="I37" t="s">
        <v>230</v>
      </c>
      <c r="J37" t="s">
        <v>231</v>
      </c>
      <c r="K37" t="s">
        <v>76</v>
      </c>
      <c r="L37" s="4">
        <v>16055281</v>
      </c>
      <c r="M37">
        <f>VLOOKUP(L37,LIBRO!$P$3:$P$96,1,0)</f>
        <v>16055281</v>
      </c>
      <c r="N37" t="s">
        <v>1324</v>
      </c>
      <c r="O37" t="s">
        <v>1014</v>
      </c>
      <c r="P37" t="s">
        <v>1021</v>
      </c>
      <c r="Q37" t="s">
        <v>1022</v>
      </c>
      <c r="R37" t="s">
        <v>75</v>
      </c>
      <c r="S37" t="s">
        <v>1021</v>
      </c>
      <c r="T37" t="s">
        <v>1023</v>
      </c>
      <c r="U37" t="s">
        <v>1024</v>
      </c>
      <c r="V37" t="s">
        <v>1014</v>
      </c>
      <c r="W37" t="s">
        <v>67</v>
      </c>
      <c r="X37" t="s">
        <v>1019</v>
      </c>
      <c r="Y37" t="s">
        <v>1019</v>
      </c>
      <c r="Z37" t="s">
        <v>1051</v>
      </c>
      <c r="AA37" t="s">
        <v>1329</v>
      </c>
      <c r="AB37" t="s">
        <v>1082</v>
      </c>
      <c r="AC37" t="s">
        <v>1028</v>
      </c>
      <c r="AD37" t="s">
        <v>1186</v>
      </c>
      <c r="AE37" t="s">
        <v>1030</v>
      </c>
      <c r="AG37" t="s">
        <v>1031</v>
      </c>
      <c r="AH37" t="s">
        <v>1025</v>
      </c>
      <c r="AI37" t="s">
        <v>1025</v>
      </c>
      <c r="AJ37" t="s">
        <v>1025</v>
      </c>
      <c r="AK37" t="s">
        <v>1025</v>
      </c>
      <c r="AL37" t="s">
        <v>1019</v>
      </c>
      <c r="AM37" t="s">
        <v>1019</v>
      </c>
      <c r="AN37" t="s">
        <v>1025</v>
      </c>
      <c r="AO37" t="s">
        <v>1025</v>
      </c>
      <c r="AP37" t="s">
        <v>1019</v>
      </c>
      <c r="AQ37" t="s">
        <v>1025</v>
      </c>
      <c r="AR37" t="s">
        <v>1025</v>
      </c>
      <c r="AS37" t="s">
        <v>1025</v>
      </c>
      <c r="AT37" t="s">
        <v>1014</v>
      </c>
      <c r="AU37" t="s">
        <v>1014</v>
      </c>
      <c r="AV37" t="s">
        <v>1021</v>
      </c>
      <c r="AW37" t="s">
        <v>1023</v>
      </c>
      <c r="AX37" t="s">
        <v>1024</v>
      </c>
      <c r="AY37" s="3">
        <v>44221</v>
      </c>
      <c r="AZ37" s="3">
        <v>44211</v>
      </c>
      <c r="BA37" t="s">
        <v>1062</v>
      </c>
      <c r="BB37" t="s">
        <v>1014</v>
      </c>
      <c r="BC37" s="3">
        <v>44221</v>
      </c>
      <c r="BD37" t="s">
        <v>1014</v>
      </c>
      <c r="BE37" t="s">
        <v>1032</v>
      </c>
      <c r="BF37" t="s">
        <v>1160</v>
      </c>
      <c r="BG37" t="s">
        <v>1326</v>
      </c>
      <c r="BH37" s="3">
        <v>30106</v>
      </c>
      <c r="BI37" t="s">
        <v>1019</v>
      </c>
      <c r="BJ37" t="s">
        <v>1019</v>
      </c>
      <c r="BK37" t="s">
        <v>1019</v>
      </c>
      <c r="BM37" s="3">
        <v>44271</v>
      </c>
      <c r="BN37" t="s">
        <v>1327</v>
      </c>
      <c r="BO37" t="s">
        <v>1163</v>
      </c>
      <c r="BP37" s="3">
        <v>44253</v>
      </c>
      <c r="BQ37" t="s">
        <v>1330</v>
      </c>
      <c r="BR37" t="s">
        <v>1019</v>
      </c>
      <c r="BS37" t="s">
        <v>1019</v>
      </c>
      <c r="BT37" t="s">
        <v>1019</v>
      </c>
      <c r="BU37" t="s">
        <v>1040</v>
      </c>
      <c r="BV37" t="s">
        <v>1014</v>
      </c>
      <c r="BW37" t="s">
        <v>1014</v>
      </c>
      <c r="BX37" t="s">
        <v>1019</v>
      </c>
      <c r="BY37" t="s">
        <v>1014</v>
      </c>
      <c r="BZ37" t="s">
        <v>1019</v>
      </c>
      <c r="CA37" t="s">
        <v>1025</v>
      </c>
      <c r="CB37" t="s">
        <v>1019</v>
      </c>
      <c r="CC37" t="s">
        <v>1014</v>
      </c>
      <c r="CD37">
        <v>47</v>
      </c>
      <c r="CE37">
        <v>1.7</v>
      </c>
      <c r="CF37">
        <v>16</v>
      </c>
      <c r="CG37" t="s">
        <v>1014</v>
      </c>
      <c r="CH37" t="s">
        <v>1025</v>
      </c>
      <c r="CI37" t="s">
        <v>1014</v>
      </c>
      <c r="CJ37" t="s">
        <v>1025</v>
      </c>
      <c r="CK37" t="s">
        <v>1025</v>
      </c>
      <c r="CL37" t="s">
        <v>1019</v>
      </c>
      <c r="CM37" t="s">
        <v>1019</v>
      </c>
      <c r="CN37" t="s">
        <v>1019</v>
      </c>
      <c r="CO37" t="s">
        <v>1025</v>
      </c>
      <c r="CP37" t="s">
        <v>1019</v>
      </c>
      <c r="CQ37" t="s">
        <v>1014</v>
      </c>
      <c r="CR37" t="s">
        <v>1025</v>
      </c>
      <c r="CS37" t="s">
        <v>1014</v>
      </c>
      <c r="CT37" t="s">
        <v>1025</v>
      </c>
      <c r="CU37" t="s">
        <v>1025</v>
      </c>
      <c r="CV37" t="s">
        <v>1025</v>
      </c>
      <c r="CW37" t="s">
        <v>1025</v>
      </c>
      <c r="CX37" t="s">
        <v>1025</v>
      </c>
      <c r="CY37" t="s">
        <v>1025</v>
      </c>
      <c r="CZ37" t="s">
        <v>1025</v>
      </c>
      <c r="DA37" t="s">
        <v>1025</v>
      </c>
      <c r="DB37" t="s">
        <v>1025</v>
      </c>
      <c r="DC37" t="s">
        <v>1025</v>
      </c>
      <c r="DD37" t="s">
        <v>1032</v>
      </c>
      <c r="DE37" t="s">
        <v>1019</v>
      </c>
      <c r="DF37" t="s">
        <v>1019</v>
      </c>
      <c r="DG37" t="s">
        <v>1019</v>
      </c>
      <c r="DH37" t="s">
        <v>1019</v>
      </c>
      <c r="DI37" t="s">
        <v>1019</v>
      </c>
      <c r="DJ37" t="s">
        <v>1019</v>
      </c>
      <c r="DK37" t="s">
        <v>1019</v>
      </c>
      <c r="DL37" t="s">
        <v>1019</v>
      </c>
      <c r="DM37" t="s">
        <v>1041</v>
      </c>
      <c r="DN37" t="s">
        <v>1331</v>
      </c>
      <c r="DO37" t="s">
        <v>1022</v>
      </c>
      <c r="DP37" t="s">
        <v>66</v>
      </c>
      <c r="DQ37" t="s">
        <v>67</v>
      </c>
      <c r="DR37" t="s">
        <v>1022</v>
      </c>
      <c r="DS37" t="s">
        <v>66</v>
      </c>
      <c r="DT37" t="s">
        <v>67</v>
      </c>
      <c r="DU37" t="s">
        <v>66</v>
      </c>
      <c r="DV37" t="s">
        <v>67</v>
      </c>
      <c r="DW37">
        <v>61</v>
      </c>
    </row>
    <row r="38" spans="1:127" hidden="1" x14ac:dyDescent="0.25">
      <c r="A38" t="s">
        <v>1013</v>
      </c>
      <c r="B38" s="3">
        <v>44235</v>
      </c>
      <c r="C38" t="s">
        <v>1062</v>
      </c>
      <c r="D38" t="s">
        <v>1015</v>
      </c>
      <c r="E38" t="s">
        <v>1152</v>
      </c>
      <c r="F38" t="s">
        <v>1017</v>
      </c>
      <c r="G38" t="s">
        <v>1130</v>
      </c>
      <c r="H38" t="s">
        <v>1096</v>
      </c>
      <c r="I38" t="s">
        <v>706</v>
      </c>
      <c r="J38" t="s">
        <v>405</v>
      </c>
      <c r="K38" t="s">
        <v>76</v>
      </c>
      <c r="L38" s="4">
        <v>2471408</v>
      </c>
      <c r="M38">
        <f>VLOOKUP(L38,LIBRO!$P$3:$P$96,1,0)</f>
        <v>2471408</v>
      </c>
      <c r="N38" t="s">
        <v>1131</v>
      </c>
      <c r="O38" t="s">
        <v>1014</v>
      </c>
      <c r="P38" t="s">
        <v>1021</v>
      </c>
      <c r="Q38" t="s">
        <v>1022</v>
      </c>
      <c r="R38" t="s">
        <v>75</v>
      </c>
      <c r="S38" t="s">
        <v>1021</v>
      </c>
      <c r="T38" t="s">
        <v>1048</v>
      </c>
      <c r="U38" t="s">
        <v>1132</v>
      </c>
      <c r="V38" t="s">
        <v>1014</v>
      </c>
      <c r="W38" t="s">
        <v>225</v>
      </c>
      <c r="X38" t="s">
        <v>1019</v>
      </c>
      <c r="Y38" t="s">
        <v>1019</v>
      </c>
      <c r="Z38" t="s">
        <v>1332</v>
      </c>
      <c r="AA38" t="s">
        <v>1333</v>
      </c>
      <c r="AB38" t="s">
        <v>1334</v>
      </c>
      <c r="AC38" t="s">
        <v>1028</v>
      </c>
      <c r="AD38" t="s">
        <v>1029</v>
      </c>
      <c r="AE38" t="s">
        <v>1030</v>
      </c>
      <c r="AG38" t="s">
        <v>1014</v>
      </c>
      <c r="AH38" t="s">
        <v>1025</v>
      </c>
      <c r="AI38" t="s">
        <v>1025</v>
      </c>
      <c r="AJ38" t="s">
        <v>1025</v>
      </c>
      <c r="AK38" t="s">
        <v>1025</v>
      </c>
      <c r="AL38" t="s">
        <v>1019</v>
      </c>
      <c r="AM38" t="s">
        <v>1019</v>
      </c>
      <c r="AN38" t="s">
        <v>1025</v>
      </c>
      <c r="AO38" t="s">
        <v>1025</v>
      </c>
      <c r="AP38" t="s">
        <v>1019</v>
      </c>
      <c r="AQ38" t="s">
        <v>1025</v>
      </c>
      <c r="AR38" t="s">
        <v>1025</v>
      </c>
      <c r="AS38" t="s">
        <v>1025</v>
      </c>
      <c r="AT38" t="s">
        <v>1014</v>
      </c>
      <c r="AU38" t="s">
        <v>1014</v>
      </c>
      <c r="AV38" t="s">
        <v>1021</v>
      </c>
      <c r="AW38" t="s">
        <v>1048</v>
      </c>
      <c r="AX38" t="s">
        <v>1132</v>
      </c>
      <c r="AY38" s="3">
        <v>44225</v>
      </c>
      <c r="AZ38" s="3">
        <v>43983</v>
      </c>
      <c r="BA38" t="s">
        <v>1062</v>
      </c>
      <c r="BB38" t="s">
        <v>1014</v>
      </c>
      <c r="BC38" s="3">
        <v>44225</v>
      </c>
      <c r="BD38" t="s">
        <v>1014</v>
      </c>
      <c r="BE38" t="s">
        <v>1032</v>
      </c>
      <c r="BF38" t="s">
        <v>1160</v>
      </c>
      <c r="BG38" t="s">
        <v>1335</v>
      </c>
      <c r="BH38" s="3">
        <v>23569</v>
      </c>
      <c r="BI38" t="s">
        <v>1019</v>
      </c>
      <c r="BJ38" t="s">
        <v>1019</v>
      </c>
      <c r="BK38" t="s">
        <v>1019</v>
      </c>
      <c r="BM38" s="3">
        <v>44271</v>
      </c>
      <c r="BN38" t="s">
        <v>1336</v>
      </c>
      <c r="BO38" t="s">
        <v>1337</v>
      </c>
      <c r="BP38" s="3">
        <v>44236</v>
      </c>
      <c r="BQ38" t="s">
        <v>1164</v>
      </c>
      <c r="BR38" t="s">
        <v>1019</v>
      </c>
      <c r="BS38" t="s">
        <v>1019</v>
      </c>
      <c r="BT38" t="s">
        <v>1019</v>
      </c>
      <c r="BU38" t="s">
        <v>1040</v>
      </c>
      <c r="BV38" t="s">
        <v>1014</v>
      </c>
      <c r="BW38" t="s">
        <v>1014</v>
      </c>
      <c r="BX38" t="s">
        <v>1019</v>
      </c>
      <c r="BY38" t="s">
        <v>1014</v>
      </c>
      <c r="BZ38" t="s">
        <v>1019</v>
      </c>
      <c r="CA38" t="s">
        <v>1025</v>
      </c>
      <c r="CB38" t="s">
        <v>1019</v>
      </c>
      <c r="CC38" t="s">
        <v>1014</v>
      </c>
      <c r="CD38">
        <v>53</v>
      </c>
      <c r="CE38">
        <v>1.65</v>
      </c>
      <c r="CF38">
        <v>19</v>
      </c>
      <c r="CG38" t="s">
        <v>1014</v>
      </c>
      <c r="CH38" t="s">
        <v>1025</v>
      </c>
      <c r="CI38" t="s">
        <v>1014</v>
      </c>
      <c r="CJ38" t="s">
        <v>1031</v>
      </c>
      <c r="CK38" t="s">
        <v>1025</v>
      </c>
      <c r="CL38" t="s">
        <v>1019</v>
      </c>
      <c r="CM38" t="s">
        <v>1019</v>
      </c>
      <c r="CN38" t="s">
        <v>1019</v>
      </c>
      <c r="CO38" t="s">
        <v>1025</v>
      </c>
      <c r="CP38" t="s">
        <v>1019</v>
      </c>
      <c r="CQ38" t="s">
        <v>1014</v>
      </c>
      <c r="CR38" t="s">
        <v>1025</v>
      </c>
      <c r="CS38" t="s">
        <v>1014</v>
      </c>
      <c r="CT38" t="s">
        <v>1025</v>
      </c>
      <c r="CU38" t="s">
        <v>1025</v>
      </c>
      <c r="CV38" t="s">
        <v>1014</v>
      </c>
      <c r="CW38" t="s">
        <v>1025</v>
      </c>
      <c r="CX38" t="s">
        <v>1025</v>
      </c>
      <c r="CY38" t="s">
        <v>1025</v>
      </c>
      <c r="CZ38" t="s">
        <v>1025</v>
      </c>
      <c r="DA38" t="s">
        <v>1025</v>
      </c>
      <c r="DB38" t="s">
        <v>1025</v>
      </c>
      <c r="DC38" t="s">
        <v>1025</v>
      </c>
      <c r="DD38" t="s">
        <v>1032</v>
      </c>
      <c r="DE38" t="s">
        <v>1019</v>
      </c>
      <c r="DF38" t="s">
        <v>1019</v>
      </c>
      <c r="DG38" t="s">
        <v>1019</v>
      </c>
      <c r="DH38" t="s">
        <v>1019</v>
      </c>
      <c r="DI38" t="s">
        <v>1019</v>
      </c>
      <c r="DJ38" t="s">
        <v>1019</v>
      </c>
      <c r="DK38" t="s">
        <v>1019</v>
      </c>
      <c r="DL38" t="s">
        <v>1019</v>
      </c>
      <c r="DM38" t="s">
        <v>1041</v>
      </c>
      <c r="DN38" t="s">
        <v>1165</v>
      </c>
      <c r="DO38" t="s">
        <v>1022</v>
      </c>
      <c r="DP38" t="s">
        <v>1064</v>
      </c>
      <c r="DQ38" t="s">
        <v>1136</v>
      </c>
      <c r="DR38" t="s">
        <v>1022</v>
      </c>
      <c r="DS38" t="s">
        <v>1064</v>
      </c>
      <c r="DT38" t="s">
        <v>1136</v>
      </c>
      <c r="DU38" t="s">
        <v>66</v>
      </c>
      <c r="DV38" t="s">
        <v>67</v>
      </c>
      <c r="DW38">
        <v>33</v>
      </c>
    </row>
    <row r="39" spans="1:127" hidden="1" x14ac:dyDescent="0.25">
      <c r="A39" t="s">
        <v>1013</v>
      </c>
      <c r="B39" s="3">
        <v>44229</v>
      </c>
      <c r="C39" t="s">
        <v>1062</v>
      </c>
      <c r="D39" t="s">
        <v>1015</v>
      </c>
      <c r="E39" t="s">
        <v>1215</v>
      </c>
      <c r="F39" t="s">
        <v>1273</v>
      </c>
      <c r="G39" t="s">
        <v>1101</v>
      </c>
      <c r="H39" t="s">
        <v>1338</v>
      </c>
      <c r="I39" t="s">
        <v>284</v>
      </c>
      <c r="J39" t="s">
        <v>414</v>
      </c>
      <c r="K39" t="s">
        <v>76</v>
      </c>
      <c r="L39" s="4">
        <v>24890712</v>
      </c>
      <c r="M39">
        <f>VLOOKUP(L39,LIBRO!$P$3:$P$96,1,0)</f>
        <v>24890712</v>
      </c>
      <c r="N39" t="s">
        <v>1339</v>
      </c>
      <c r="O39" t="s">
        <v>1014</v>
      </c>
      <c r="P39" t="s">
        <v>1021</v>
      </c>
      <c r="Q39" t="s">
        <v>1022</v>
      </c>
      <c r="R39" t="s">
        <v>164</v>
      </c>
      <c r="S39" t="s">
        <v>1021</v>
      </c>
      <c r="T39" t="s">
        <v>1023</v>
      </c>
      <c r="U39" t="s">
        <v>1024</v>
      </c>
      <c r="V39" t="s">
        <v>1025</v>
      </c>
      <c r="W39" t="s">
        <v>1019</v>
      </c>
      <c r="X39" t="s">
        <v>225</v>
      </c>
      <c r="Y39" t="s">
        <v>1019</v>
      </c>
      <c r="Z39" t="s">
        <v>1019</v>
      </c>
      <c r="AA39" t="s">
        <v>417</v>
      </c>
      <c r="AB39" t="s">
        <v>1082</v>
      </c>
      <c r="AC39" t="s">
        <v>1054</v>
      </c>
      <c r="AD39" t="s">
        <v>1083</v>
      </c>
      <c r="AE39" t="s">
        <v>1030</v>
      </c>
      <c r="AG39" t="s">
        <v>1031</v>
      </c>
      <c r="AH39" t="s">
        <v>1025</v>
      </c>
      <c r="AI39" t="s">
        <v>1025</v>
      </c>
      <c r="AJ39" t="s">
        <v>1025</v>
      </c>
      <c r="AK39" t="s">
        <v>1025</v>
      </c>
      <c r="AL39" t="s">
        <v>1025</v>
      </c>
      <c r="AM39" t="s">
        <v>1019</v>
      </c>
      <c r="AN39" t="s">
        <v>1025</v>
      </c>
      <c r="AO39" t="s">
        <v>1025</v>
      </c>
      <c r="AP39" t="s">
        <v>1025</v>
      </c>
      <c r="AQ39" t="s">
        <v>1025</v>
      </c>
      <c r="AR39" t="s">
        <v>1025</v>
      </c>
      <c r="AS39" t="s">
        <v>1025</v>
      </c>
      <c r="AT39" t="s">
        <v>1014</v>
      </c>
      <c r="AU39" t="s">
        <v>1014</v>
      </c>
      <c r="AV39" t="s">
        <v>1021</v>
      </c>
      <c r="AW39" t="s">
        <v>1023</v>
      </c>
      <c r="AX39" t="s">
        <v>1024</v>
      </c>
      <c r="AY39" s="3">
        <v>44224</v>
      </c>
      <c r="AZ39" s="3">
        <v>44203</v>
      </c>
      <c r="BA39" t="s">
        <v>1031</v>
      </c>
      <c r="BB39" t="s">
        <v>1025</v>
      </c>
      <c r="BC39" t="s">
        <v>1032</v>
      </c>
      <c r="BD39" t="s">
        <v>1014</v>
      </c>
      <c r="BE39" t="s">
        <v>1032</v>
      </c>
      <c r="BF39" t="s">
        <v>1160</v>
      </c>
      <c r="BG39" t="s">
        <v>1340</v>
      </c>
      <c r="BH39" s="3">
        <v>11982</v>
      </c>
      <c r="BI39" t="s">
        <v>1019</v>
      </c>
      <c r="BJ39" t="s">
        <v>1019</v>
      </c>
      <c r="BK39" t="s">
        <v>1019</v>
      </c>
      <c r="BM39" s="3">
        <v>44271</v>
      </c>
      <c r="BN39" t="s">
        <v>1341</v>
      </c>
      <c r="BO39" t="s">
        <v>1222</v>
      </c>
      <c r="BP39" s="3">
        <v>44230</v>
      </c>
      <c r="BQ39" t="s">
        <v>1223</v>
      </c>
      <c r="BR39" t="s">
        <v>1019</v>
      </c>
      <c r="BS39" t="s">
        <v>1019</v>
      </c>
      <c r="BT39" t="s">
        <v>1019</v>
      </c>
      <c r="BU39" t="s">
        <v>1040</v>
      </c>
      <c r="BV39" t="s">
        <v>1014</v>
      </c>
      <c r="BW39" t="s">
        <v>1014</v>
      </c>
      <c r="BX39" t="s">
        <v>1019</v>
      </c>
      <c r="BY39" t="s">
        <v>1014</v>
      </c>
      <c r="BZ39" t="s">
        <v>1019</v>
      </c>
      <c r="CA39" t="s">
        <v>1025</v>
      </c>
      <c r="CB39" t="s">
        <v>1019</v>
      </c>
      <c r="CC39" t="s">
        <v>1025</v>
      </c>
      <c r="CD39">
        <v>57</v>
      </c>
      <c r="CE39">
        <v>1.54</v>
      </c>
      <c r="CF39">
        <v>24</v>
      </c>
      <c r="CG39" t="s">
        <v>1014</v>
      </c>
      <c r="CH39" t="s">
        <v>1014</v>
      </c>
      <c r="CI39" t="s">
        <v>1025</v>
      </c>
      <c r="CJ39" t="s">
        <v>1019</v>
      </c>
      <c r="CK39" t="s">
        <v>1025</v>
      </c>
      <c r="CL39" t="s">
        <v>1019</v>
      </c>
      <c r="CM39" t="s">
        <v>1019</v>
      </c>
      <c r="CN39" t="s">
        <v>1019</v>
      </c>
      <c r="CO39" t="s">
        <v>1025</v>
      </c>
      <c r="CP39" t="s">
        <v>1019</v>
      </c>
      <c r="CQ39" t="s">
        <v>1014</v>
      </c>
      <c r="CR39" t="s">
        <v>1025</v>
      </c>
      <c r="CS39" t="s">
        <v>1025</v>
      </c>
      <c r="CT39" t="s">
        <v>1025</v>
      </c>
      <c r="CU39" t="s">
        <v>1025</v>
      </c>
      <c r="CV39" t="s">
        <v>1025</v>
      </c>
      <c r="CW39" t="s">
        <v>1025</v>
      </c>
      <c r="CX39" t="s">
        <v>1025</v>
      </c>
      <c r="CY39" t="s">
        <v>1025</v>
      </c>
      <c r="CZ39" t="s">
        <v>1025</v>
      </c>
      <c r="DA39" t="s">
        <v>1025</v>
      </c>
      <c r="DB39" t="s">
        <v>1025</v>
      </c>
      <c r="DC39" t="s">
        <v>1025</v>
      </c>
      <c r="DD39" t="s">
        <v>1032</v>
      </c>
      <c r="DE39" t="s">
        <v>1019</v>
      </c>
      <c r="DF39" t="s">
        <v>1019</v>
      </c>
      <c r="DG39" t="s">
        <v>1019</v>
      </c>
      <c r="DH39" t="s">
        <v>1019</v>
      </c>
      <c r="DI39" t="s">
        <v>1019</v>
      </c>
      <c r="DJ39" t="s">
        <v>1019</v>
      </c>
      <c r="DK39" t="s">
        <v>1019</v>
      </c>
      <c r="DL39" t="s">
        <v>1019</v>
      </c>
      <c r="DM39" t="s">
        <v>1041</v>
      </c>
      <c r="DN39" t="s">
        <v>1342</v>
      </c>
      <c r="DO39" t="s">
        <v>1022</v>
      </c>
      <c r="DP39" t="s">
        <v>66</v>
      </c>
      <c r="DQ39" t="s">
        <v>67</v>
      </c>
      <c r="DR39" t="s">
        <v>1022</v>
      </c>
      <c r="DS39" t="s">
        <v>66</v>
      </c>
      <c r="DT39" t="s">
        <v>67</v>
      </c>
      <c r="DU39" t="s">
        <v>66</v>
      </c>
      <c r="DV39" t="s">
        <v>67</v>
      </c>
      <c r="DW39">
        <v>26</v>
      </c>
    </row>
    <row r="40" spans="1:127" x14ac:dyDescent="0.25">
      <c r="A40" t="s">
        <v>1013</v>
      </c>
      <c r="B40" s="3">
        <v>44225</v>
      </c>
      <c r="C40" t="s">
        <v>1062</v>
      </c>
      <c r="D40" t="s">
        <v>1015</v>
      </c>
      <c r="E40" t="s">
        <v>1076</v>
      </c>
      <c r="F40" t="s">
        <v>1017</v>
      </c>
      <c r="G40" t="s">
        <v>1343</v>
      </c>
      <c r="H40" t="s">
        <v>1019</v>
      </c>
      <c r="I40" t="s">
        <v>1344</v>
      </c>
      <c r="J40" t="s">
        <v>1345</v>
      </c>
      <c r="K40" t="s">
        <v>811</v>
      </c>
      <c r="L40" s="4">
        <v>660011768</v>
      </c>
      <c r="M40" t="e">
        <f>VLOOKUP(L40,LIBRO!$P$3:$P$96,1,0)</f>
        <v>#N/A</v>
      </c>
      <c r="N40" t="s">
        <v>1182</v>
      </c>
      <c r="O40" t="s">
        <v>1014</v>
      </c>
      <c r="P40" t="s">
        <v>1021</v>
      </c>
      <c r="Q40" t="s">
        <v>1022</v>
      </c>
      <c r="R40" t="s">
        <v>75</v>
      </c>
      <c r="S40" t="s">
        <v>1021</v>
      </c>
      <c r="T40" t="s">
        <v>1023</v>
      </c>
      <c r="U40" t="s">
        <v>1346</v>
      </c>
      <c r="V40" t="s">
        <v>1031</v>
      </c>
      <c r="W40" t="s">
        <v>1019</v>
      </c>
      <c r="X40" t="s">
        <v>1019</v>
      </c>
      <c r="Y40" t="s">
        <v>1073</v>
      </c>
      <c r="Z40" t="s">
        <v>1019</v>
      </c>
      <c r="AA40" t="s">
        <v>1073</v>
      </c>
      <c r="AB40" t="s">
        <v>1082</v>
      </c>
      <c r="AC40" t="s">
        <v>1141</v>
      </c>
      <c r="AD40" t="s">
        <v>1019</v>
      </c>
      <c r="AE40" t="s">
        <v>1014</v>
      </c>
      <c r="AG40" t="s">
        <v>1014</v>
      </c>
      <c r="AH40" t="s">
        <v>1025</v>
      </c>
      <c r="AI40" t="s">
        <v>1025</v>
      </c>
      <c r="AJ40" t="s">
        <v>1025</v>
      </c>
      <c r="AK40" t="s">
        <v>1025</v>
      </c>
      <c r="AL40" t="s">
        <v>1019</v>
      </c>
      <c r="AM40" t="s">
        <v>1019</v>
      </c>
      <c r="AN40" t="s">
        <v>1025</v>
      </c>
      <c r="AO40" t="s">
        <v>1025</v>
      </c>
      <c r="AP40" t="s">
        <v>1019</v>
      </c>
      <c r="AQ40" t="s">
        <v>1025</v>
      </c>
      <c r="AR40" t="s">
        <v>1025</v>
      </c>
      <c r="AS40" t="s">
        <v>1025</v>
      </c>
      <c r="AT40" t="s">
        <v>1014</v>
      </c>
      <c r="AU40" t="s">
        <v>1014</v>
      </c>
      <c r="AV40" t="s">
        <v>1021</v>
      </c>
      <c r="AW40" t="s">
        <v>1023</v>
      </c>
      <c r="AX40" t="s">
        <v>1346</v>
      </c>
      <c r="AY40" s="3">
        <v>44222</v>
      </c>
      <c r="AZ40" s="3">
        <v>44219</v>
      </c>
      <c r="BA40" t="s">
        <v>1031</v>
      </c>
      <c r="BB40" t="s">
        <v>1014</v>
      </c>
      <c r="BC40" s="3">
        <v>44222</v>
      </c>
      <c r="BD40" t="s">
        <v>1025</v>
      </c>
      <c r="BE40" s="3">
        <v>44224</v>
      </c>
      <c r="BF40" t="s">
        <v>1160</v>
      </c>
      <c r="BG40" t="s">
        <v>1073</v>
      </c>
      <c r="BH40" s="3">
        <v>38008</v>
      </c>
      <c r="BI40" t="s">
        <v>1019</v>
      </c>
      <c r="BJ40" t="s">
        <v>1347</v>
      </c>
      <c r="BK40" t="s">
        <v>1019</v>
      </c>
      <c r="BM40" s="3">
        <v>44271</v>
      </c>
      <c r="BN40" t="s">
        <v>1213</v>
      </c>
      <c r="BO40" t="s">
        <v>1214</v>
      </c>
      <c r="BP40" s="3">
        <v>44225</v>
      </c>
      <c r="BQ40" t="s">
        <v>1089</v>
      </c>
      <c r="BR40" t="s">
        <v>1019</v>
      </c>
      <c r="BS40" t="s">
        <v>1019</v>
      </c>
      <c r="BT40" t="s">
        <v>1019</v>
      </c>
      <c r="BU40" t="s">
        <v>1151</v>
      </c>
      <c r="BV40" t="s">
        <v>1014</v>
      </c>
      <c r="BW40" t="s">
        <v>1014</v>
      </c>
      <c r="BX40" t="s">
        <v>1019</v>
      </c>
      <c r="BY40" t="s">
        <v>1014</v>
      </c>
      <c r="BZ40" t="s">
        <v>1019</v>
      </c>
      <c r="CA40" t="s">
        <v>1025</v>
      </c>
      <c r="CB40" t="s">
        <v>1019</v>
      </c>
      <c r="CC40" t="s">
        <v>1014</v>
      </c>
      <c r="CD40">
        <v>35</v>
      </c>
      <c r="CE40">
        <v>1.4</v>
      </c>
      <c r="CF40">
        <v>18</v>
      </c>
      <c r="CG40" t="s">
        <v>1014</v>
      </c>
      <c r="CH40" t="s">
        <v>1014</v>
      </c>
      <c r="CI40" t="s">
        <v>1025</v>
      </c>
      <c r="CJ40" t="s">
        <v>1019</v>
      </c>
      <c r="CK40" t="s">
        <v>1025</v>
      </c>
      <c r="CL40" t="s">
        <v>1019</v>
      </c>
      <c r="CM40" t="s">
        <v>1019</v>
      </c>
      <c r="CN40" t="s">
        <v>1019</v>
      </c>
      <c r="CO40" t="s">
        <v>1025</v>
      </c>
      <c r="CP40" t="s">
        <v>1019</v>
      </c>
      <c r="CQ40" t="s">
        <v>1014</v>
      </c>
      <c r="CR40" t="s">
        <v>1014</v>
      </c>
      <c r="CS40" t="s">
        <v>1014</v>
      </c>
      <c r="CT40" t="s">
        <v>1025</v>
      </c>
      <c r="CU40" t="s">
        <v>1025</v>
      </c>
      <c r="CV40" t="s">
        <v>1025</v>
      </c>
      <c r="CW40" t="s">
        <v>1025</v>
      </c>
      <c r="CX40" t="s">
        <v>1025</v>
      </c>
      <c r="CY40" t="s">
        <v>1025</v>
      </c>
      <c r="CZ40" t="s">
        <v>1025</v>
      </c>
      <c r="DA40" t="s">
        <v>1025</v>
      </c>
      <c r="DB40" t="s">
        <v>1025</v>
      </c>
      <c r="DC40" t="s">
        <v>1014</v>
      </c>
      <c r="DD40" t="s">
        <v>1032</v>
      </c>
      <c r="DE40" t="s">
        <v>1019</v>
      </c>
      <c r="DF40" t="s">
        <v>1019</v>
      </c>
      <c r="DG40" t="s">
        <v>1019</v>
      </c>
      <c r="DH40" t="s">
        <v>1019</v>
      </c>
      <c r="DI40" t="s">
        <v>1019</v>
      </c>
      <c r="DJ40" t="s">
        <v>1019</v>
      </c>
      <c r="DK40" t="s">
        <v>1019</v>
      </c>
      <c r="DL40" t="s">
        <v>1019</v>
      </c>
      <c r="DM40" t="s">
        <v>1041</v>
      </c>
      <c r="DN40" t="s">
        <v>1086</v>
      </c>
      <c r="DO40" t="s">
        <v>1022</v>
      </c>
      <c r="DP40" t="s">
        <v>66</v>
      </c>
      <c r="DQ40" t="s">
        <v>1348</v>
      </c>
      <c r="DR40" t="s">
        <v>1022</v>
      </c>
      <c r="DS40" t="s">
        <v>66</v>
      </c>
      <c r="DT40" t="s">
        <v>1348</v>
      </c>
      <c r="DU40" t="s">
        <v>66</v>
      </c>
      <c r="DV40" t="s">
        <v>67</v>
      </c>
      <c r="DW40">
        <v>14</v>
      </c>
    </row>
    <row r="41" spans="1:127" hidden="1" x14ac:dyDescent="0.25">
      <c r="A41" t="s">
        <v>1013</v>
      </c>
      <c r="B41" s="3">
        <v>44244</v>
      </c>
      <c r="C41" t="s">
        <v>1062</v>
      </c>
      <c r="D41" t="s">
        <v>1015</v>
      </c>
      <c r="E41" t="s">
        <v>1076</v>
      </c>
      <c r="F41" t="s">
        <v>1017</v>
      </c>
      <c r="G41" t="s">
        <v>1180</v>
      </c>
      <c r="H41" t="s">
        <v>1349</v>
      </c>
      <c r="I41" t="s">
        <v>1350</v>
      </c>
      <c r="J41" t="s">
        <v>1350</v>
      </c>
      <c r="K41" t="s">
        <v>335</v>
      </c>
      <c r="L41" s="4">
        <v>1088106155</v>
      </c>
      <c r="M41">
        <f>VLOOKUP(L41,LIBRO!$P$3:$P$96,1,0)</f>
        <v>1088106155</v>
      </c>
      <c r="N41" t="s">
        <v>1033</v>
      </c>
      <c r="O41" t="s">
        <v>1025</v>
      </c>
      <c r="P41" t="s">
        <v>1021</v>
      </c>
      <c r="Q41" t="s">
        <v>1022</v>
      </c>
      <c r="R41" t="s">
        <v>75</v>
      </c>
      <c r="S41" t="s">
        <v>1021</v>
      </c>
      <c r="T41" t="s">
        <v>1299</v>
      </c>
      <c r="U41" t="s">
        <v>1024</v>
      </c>
      <c r="V41" t="s">
        <v>1025</v>
      </c>
      <c r="W41" t="s">
        <v>1019</v>
      </c>
      <c r="X41" t="s">
        <v>1351</v>
      </c>
      <c r="Y41" t="s">
        <v>1019</v>
      </c>
      <c r="Z41" t="s">
        <v>1019</v>
      </c>
      <c r="AA41" t="s">
        <v>1352</v>
      </c>
      <c r="AB41" t="s">
        <v>1082</v>
      </c>
      <c r="AC41" t="s">
        <v>1054</v>
      </c>
      <c r="AD41" t="s">
        <v>1353</v>
      </c>
      <c r="AE41" t="s">
        <v>1014</v>
      </c>
      <c r="AF41" t="s">
        <v>554</v>
      </c>
      <c r="AG41" t="s">
        <v>1014</v>
      </c>
      <c r="AH41" t="s">
        <v>1025</v>
      </c>
      <c r="AI41" t="s">
        <v>1025</v>
      </c>
      <c r="AJ41" t="s">
        <v>1025</v>
      </c>
      <c r="AK41" t="s">
        <v>1025</v>
      </c>
      <c r="AL41" t="s">
        <v>1019</v>
      </c>
      <c r="AM41" t="s">
        <v>1019</v>
      </c>
      <c r="AN41" t="s">
        <v>1025</v>
      </c>
      <c r="AO41" t="s">
        <v>1025</v>
      </c>
      <c r="AP41" t="s">
        <v>1019</v>
      </c>
      <c r="AQ41" t="s">
        <v>1025</v>
      </c>
      <c r="AR41" t="s">
        <v>1025</v>
      </c>
      <c r="AS41" t="s">
        <v>1025</v>
      </c>
      <c r="AT41" t="s">
        <v>1014</v>
      </c>
      <c r="AU41" t="s">
        <v>1014</v>
      </c>
      <c r="AV41" t="s">
        <v>1021</v>
      </c>
      <c r="AW41" t="s">
        <v>1299</v>
      </c>
      <c r="AX41" t="s">
        <v>1024</v>
      </c>
      <c r="AY41" s="3">
        <v>44222</v>
      </c>
      <c r="AZ41" s="3">
        <v>44216</v>
      </c>
      <c r="BA41" t="s">
        <v>1031</v>
      </c>
      <c r="BB41" t="s">
        <v>1014</v>
      </c>
      <c r="BC41" s="3">
        <v>44222</v>
      </c>
      <c r="BD41" t="s">
        <v>1014</v>
      </c>
      <c r="BE41" t="s">
        <v>1032</v>
      </c>
      <c r="BF41" t="s">
        <v>1160</v>
      </c>
      <c r="BG41" t="s">
        <v>1073</v>
      </c>
      <c r="BH41" s="3">
        <v>44027</v>
      </c>
      <c r="BI41" t="s">
        <v>1019</v>
      </c>
      <c r="BJ41" t="s">
        <v>1019</v>
      </c>
      <c r="BK41" t="s">
        <v>1019</v>
      </c>
      <c r="BM41" s="3">
        <v>44271</v>
      </c>
      <c r="BN41" t="s">
        <v>1354</v>
      </c>
      <c r="BO41" t="s">
        <v>1088</v>
      </c>
      <c r="BP41" s="3">
        <v>44244</v>
      </c>
      <c r="BQ41" t="s">
        <v>1089</v>
      </c>
      <c r="BR41" t="s">
        <v>1019</v>
      </c>
      <c r="BS41" t="s">
        <v>1019</v>
      </c>
      <c r="BT41" t="s">
        <v>1019</v>
      </c>
      <c r="BU41" t="s">
        <v>1040</v>
      </c>
      <c r="BV41" t="s">
        <v>1014</v>
      </c>
      <c r="BW41" t="s">
        <v>1014</v>
      </c>
      <c r="BX41" t="s">
        <v>1019</v>
      </c>
      <c r="BY41" t="s">
        <v>1014</v>
      </c>
      <c r="BZ41" t="s">
        <v>1019</v>
      </c>
      <c r="CA41" t="s">
        <v>1025</v>
      </c>
      <c r="CB41" t="s">
        <v>1019</v>
      </c>
      <c r="CC41" t="s">
        <v>1025</v>
      </c>
      <c r="CD41">
        <v>5</v>
      </c>
      <c r="CE41">
        <v>0.63</v>
      </c>
      <c r="CF41">
        <v>13</v>
      </c>
      <c r="CG41" t="s">
        <v>1014</v>
      </c>
      <c r="CH41" t="s">
        <v>1025</v>
      </c>
      <c r="CI41" t="s">
        <v>1014</v>
      </c>
      <c r="CJ41" t="s">
        <v>1014</v>
      </c>
      <c r="CK41" t="s">
        <v>1025</v>
      </c>
      <c r="CL41" t="s">
        <v>1019</v>
      </c>
      <c r="CM41" t="s">
        <v>1014</v>
      </c>
      <c r="CN41" t="s">
        <v>1025</v>
      </c>
      <c r="CO41" t="s">
        <v>1025</v>
      </c>
      <c r="CP41" t="s">
        <v>1019</v>
      </c>
      <c r="CQ41" t="s">
        <v>1014</v>
      </c>
      <c r="CR41" t="s">
        <v>1014</v>
      </c>
      <c r="CS41" t="s">
        <v>1014</v>
      </c>
      <c r="CT41" t="s">
        <v>1025</v>
      </c>
      <c r="CU41" t="s">
        <v>1025</v>
      </c>
      <c r="CV41" t="s">
        <v>1025</v>
      </c>
      <c r="CW41" t="s">
        <v>1025</v>
      </c>
      <c r="CX41" t="s">
        <v>1025</v>
      </c>
      <c r="CY41" t="s">
        <v>1025</v>
      </c>
      <c r="CZ41" t="s">
        <v>1025</v>
      </c>
      <c r="DA41" t="s">
        <v>1025</v>
      </c>
      <c r="DB41" t="s">
        <v>1025</v>
      </c>
      <c r="DC41" t="s">
        <v>1014</v>
      </c>
      <c r="DD41" t="s">
        <v>1032</v>
      </c>
      <c r="DE41" t="s">
        <v>1019</v>
      </c>
      <c r="DF41" t="s">
        <v>1019</v>
      </c>
      <c r="DG41" t="s">
        <v>1019</v>
      </c>
      <c r="DH41" t="s">
        <v>1019</v>
      </c>
      <c r="DI41" t="s">
        <v>1019</v>
      </c>
      <c r="DJ41" t="s">
        <v>1019</v>
      </c>
      <c r="DK41" t="s">
        <v>1019</v>
      </c>
      <c r="DL41" t="s">
        <v>1019</v>
      </c>
      <c r="DM41" t="s">
        <v>1041</v>
      </c>
      <c r="DN41" t="s">
        <v>1086</v>
      </c>
      <c r="DO41" t="s">
        <v>1022</v>
      </c>
      <c r="DP41" t="s">
        <v>1355</v>
      </c>
      <c r="DQ41" t="s">
        <v>1356</v>
      </c>
      <c r="DR41" t="s">
        <v>1022</v>
      </c>
      <c r="DS41" t="s">
        <v>1355</v>
      </c>
      <c r="DT41" t="s">
        <v>1356</v>
      </c>
      <c r="DU41" t="s">
        <v>66</v>
      </c>
      <c r="DV41" t="s">
        <v>67</v>
      </c>
      <c r="DW41">
        <v>47</v>
      </c>
    </row>
    <row r="42" spans="1:127" hidden="1" x14ac:dyDescent="0.25">
      <c r="A42" t="s">
        <v>1013</v>
      </c>
      <c r="B42" s="3">
        <v>44228</v>
      </c>
      <c r="C42" t="s">
        <v>1110</v>
      </c>
      <c r="D42" t="s">
        <v>1015</v>
      </c>
      <c r="E42" t="s">
        <v>1016</v>
      </c>
      <c r="F42" t="s">
        <v>1017</v>
      </c>
      <c r="G42" t="s">
        <v>1357</v>
      </c>
      <c r="H42" t="s">
        <v>1242</v>
      </c>
      <c r="I42" t="s">
        <v>1358</v>
      </c>
      <c r="J42" t="s">
        <v>267</v>
      </c>
      <c r="K42" t="s">
        <v>76</v>
      </c>
      <c r="L42" s="4">
        <v>1004627273</v>
      </c>
      <c r="M42">
        <f>VLOOKUP(L42,LIBRO!$P$3:$P$96,1,0)</f>
        <v>1004627273</v>
      </c>
      <c r="N42" t="s">
        <v>1146</v>
      </c>
      <c r="O42" t="s">
        <v>1014</v>
      </c>
      <c r="P42" t="s">
        <v>1021</v>
      </c>
      <c r="Q42" t="s">
        <v>1022</v>
      </c>
      <c r="R42" t="s">
        <v>164</v>
      </c>
      <c r="S42" t="s">
        <v>1021</v>
      </c>
      <c r="T42" t="s">
        <v>1023</v>
      </c>
      <c r="U42" t="s">
        <v>1024</v>
      </c>
      <c r="V42" t="s">
        <v>1025</v>
      </c>
      <c r="W42" t="s">
        <v>1019</v>
      </c>
      <c r="X42" t="s">
        <v>1359</v>
      </c>
      <c r="Y42" t="s">
        <v>1019</v>
      </c>
      <c r="Z42" t="s">
        <v>1019</v>
      </c>
      <c r="AA42" t="s">
        <v>1360</v>
      </c>
      <c r="AB42" t="s">
        <v>1053</v>
      </c>
      <c r="AC42" t="s">
        <v>1028</v>
      </c>
      <c r="AD42" t="s">
        <v>1029</v>
      </c>
      <c r="AE42" t="s">
        <v>1030</v>
      </c>
      <c r="AG42" t="s">
        <v>1031</v>
      </c>
      <c r="AH42" t="s">
        <v>1025</v>
      </c>
      <c r="AI42" t="s">
        <v>1025</v>
      </c>
      <c r="AJ42" t="s">
        <v>1025</v>
      </c>
      <c r="AK42" t="s">
        <v>1025</v>
      </c>
      <c r="AL42" t="s">
        <v>1025</v>
      </c>
      <c r="AM42" t="s">
        <v>1019</v>
      </c>
      <c r="AN42" t="s">
        <v>1025</v>
      </c>
      <c r="AO42" t="s">
        <v>1025</v>
      </c>
      <c r="AP42" t="s">
        <v>1025</v>
      </c>
      <c r="AQ42" t="s">
        <v>1025</v>
      </c>
      <c r="AR42" t="s">
        <v>1025</v>
      </c>
      <c r="AS42" t="s">
        <v>1025</v>
      </c>
      <c r="AT42" t="s">
        <v>1014</v>
      </c>
      <c r="AU42" t="s">
        <v>1014</v>
      </c>
      <c r="AV42" t="s">
        <v>1021</v>
      </c>
      <c r="AW42" t="s">
        <v>1023</v>
      </c>
      <c r="AX42" t="s">
        <v>1024</v>
      </c>
      <c r="AY42" s="3">
        <v>44228</v>
      </c>
      <c r="AZ42" s="3">
        <v>43739</v>
      </c>
      <c r="BA42" t="s">
        <v>1031</v>
      </c>
      <c r="BB42" t="s">
        <v>1025</v>
      </c>
      <c r="BC42" t="s">
        <v>1032</v>
      </c>
      <c r="BD42" t="s">
        <v>1014</v>
      </c>
      <c r="BE42" t="s">
        <v>1032</v>
      </c>
      <c r="BF42" t="s">
        <v>1160</v>
      </c>
      <c r="BG42" t="s">
        <v>1361</v>
      </c>
      <c r="BH42" s="3">
        <v>36889</v>
      </c>
      <c r="BI42" t="s">
        <v>1019</v>
      </c>
      <c r="BJ42" t="s">
        <v>1019</v>
      </c>
      <c r="BK42" t="s">
        <v>1019</v>
      </c>
      <c r="BM42" s="3">
        <v>44271</v>
      </c>
      <c r="BN42" t="s">
        <v>1362</v>
      </c>
      <c r="BO42" t="s">
        <v>1038</v>
      </c>
      <c r="BP42" s="3">
        <v>44231</v>
      </c>
      <c r="BQ42" t="s">
        <v>1039</v>
      </c>
      <c r="BR42" t="s">
        <v>1019</v>
      </c>
      <c r="BS42" t="s">
        <v>1019</v>
      </c>
      <c r="BT42" t="s">
        <v>1019</v>
      </c>
      <c r="BU42" t="s">
        <v>1040</v>
      </c>
      <c r="BV42" t="s">
        <v>1014</v>
      </c>
      <c r="BW42" t="s">
        <v>1014</v>
      </c>
      <c r="BX42" t="s">
        <v>1019</v>
      </c>
      <c r="BY42" t="s">
        <v>1025</v>
      </c>
      <c r="BZ42" t="s">
        <v>1062</v>
      </c>
      <c r="CA42" t="s">
        <v>1025</v>
      </c>
      <c r="CB42" t="s">
        <v>1019</v>
      </c>
      <c r="CC42" t="s">
        <v>1014</v>
      </c>
      <c r="CD42">
        <v>44</v>
      </c>
      <c r="CE42">
        <v>1.59</v>
      </c>
      <c r="CF42">
        <v>17</v>
      </c>
      <c r="CG42" t="s">
        <v>1014</v>
      </c>
      <c r="CH42" t="s">
        <v>1014</v>
      </c>
      <c r="CI42" t="s">
        <v>1014</v>
      </c>
      <c r="CJ42" t="s">
        <v>1031</v>
      </c>
      <c r="CK42" t="s">
        <v>1014</v>
      </c>
      <c r="CL42" t="s">
        <v>1014</v>
      </c>
      <c r="CM42" t="s">
        <v>1014</v>
      </c>
      <c r="CN42" t="s">
        <v>1019</v>
      </c>
      <c r="CO42" t="s">
        <v>1025</v>
      </c>
      <c r="CP42" t="s">
        <v>1019</v>
      </c>
      <c r="CQ42" t="s">
        <v>1014</v>
      </c>
      <c r="CR42" t="s">
        <v>1025</v>
      </c>
      <c r="CS42" t="s">
        <v>1025</v>
      </c>
      <c r="CT42" t="s">
        <v>1025</v>
      </c>
      <c r="CU42" t="s">
        <v>1025</v>
      </c>
      <c r="CV42" t="s">
        <v>1025</v>
      </c>
      <c r="CW42" t="s">
        <v>1025</v>
      </c>
      <c r="CX42" t="s">
        <v>1025</v>
      </c>
      <c r="CY42" t="s">
        <v>1025</v>
      </c>
      <c r="CZ42" t="s">
        <v>1025</v>
      </c>
      <c r="DA42" t="s">
        <v>1025</v>
      </c>
      <c r="DB42" t="s">
        <v>1025</v>
      </c>
      <c r="DC42" t="s">
        <v>1025</v>
      </c>
      <c r="DD42" t="s">
        <v>1032</v>
      </c>
      <c r="DE42" t="s">
        <v>1019</v>
      </c>
      <c r="DF42" t="s">
        <v>1019</v>
      </c>
      <c r="DG42" t="s">
        <v>1019</v>
      </c>
      <c r="DH42" t="s">
        <v>1019</v>
      </c>
      <c r="DI42" t="s">
        <v>1019</v>
      </c>
      <c r="DJ42" t="s">
        <v>1019</v>
      </c>
      <c r="DK42" t="s">
        <v>1019</v>
      </c>
      <c r="DL42" t="s">
        <v>1019</v>
      </c>
      <c r="DM42" t="s">
        <v>1041</v>
      </c>
      <c r="DN42" t="s">
        <v>1042</v>
      </c>
      <c r="DO42" t="s">
        <v>1022</v>
      </c>
      <c r="DP42" t="s">
        <v>66</v>
      </c>
      <c r="DQ42" t="s">
        <v>67</v>
      </c>
      <c r="DR42" t="s">
        <v>1022</v>
      </c>
      <c r="DS42" t="s">
        <v>66</v>
      </c>
      <c r="DT42" t="s">
        <v>67</v>
      </c>
      <c r="DU42" t="s">
        <v>66</v>
      </c>
      <c r="DV42" t="s">
        <v>67</v>
      </c>
      <c r="DW42">
        <v>17</v>
      </c>
    </row>
    <row r="43" spans="1:127" hidden="1" x14ac:dyDescent="0.25">
      <c r="A43" t="s">
        <v>1013</v>
      </c>
      <c r="B43" s="3">
        <v>44250</v>
      </c>
      <c r="C43" t="s">
        <v>1110</v>
      </c>
      <c r="D43" t="s">
        <v>1015</v>
      </c>
      <c r="E43" t="s">
        <v>1152</v>
      </c>
      <c r="F43" t="s">
        <v>1017</v>
      </c>
      <c r="G43" t="s">
        <v>1308</v>
      </c>
      <c r="H43" t="s">
        <v>1046</v>
      </c>
      <c r="I43" t="s">
        <v>106</v>
      </c>
      <c r="J43" t="s">
        <v>107</v>
      </c>
      <c r="K43" t="s">
        <v>76</v>
      </c>
      <c r="L43" s="4">
        <v>10272874</v>
      </c>
      <c r="M43">
        <f>VLOOKUP(L43,LIBRO!$P$3:$P$96,1,0)</f>
        <v>10272874</v>
      </c>
      <c r="N43" t="s">
        <v>1113</v>
      </c>
      <c r="O43" t="s">
        <v>1014</v>
      </c>
      <c r="P43" t="s">
        <v>1021</v>
      </c>
      <c r="Q43" t="s">
        <v>1022</v>
      </c>
      <c r="R43" t="s">
        <v>75</v>
      </c>
      <c r="S43" t="s">
        <v>1021</v>
      </c>
      <c r="T43" t="s">
        <v>1182</v>
      </c>
      <c r="U43" t="s">
        <v>1024</v>
      </c>
      <c r="V43" t="s">
        <v>1014</v>
      </c>
      <c r="W43" t="s">
        <v>225</v>
      </c>
      <c r="X43" t="s">
        <v>1019</v>
      </c>
      <c r="Y43" t="s">
        <v>1019</v>
      </c>
      <c r="Z43" t="s">
        <v>225</v>
      </c>
      <c r="AA43" t="s">
        <v>108</v>
      </c>
      <c r="AB43" t="s">
        <v>1171</v>
      </c>
      <c r="AC43" t="s">
        <v>1028</v>
      </c>
      <c r="AD43" t="s">
        <v>1116</v>
      </c>
      <c r="AE43" t="s">
        <v>1030</v>
      </c>
      <c r="AG43" t="s">
        <v>1031</v>
      </c>
      <c r="AH43" t="s">
        <v>1025</v>
      </c>
      <c r="AI43" t="s">
        <v>1025</v>
      </c>
      <c r="AJ43" t="s">
        <v>1025</v>
      </c>
      <c r="AK43" t="s">
        <v>1025</v>
      </c>
      <c r="AL43" t="s">
        <v>1019</v>
      </c>
      <c r="AM43" t="s">
        <v>1019</v>
      </c>
      <c r="AN43" t="s">
        <v>1025</v>
      </c>
      <c r="AO43" t="s">
        <v>1025</v>
      </c>
      <c r="AP43" t="s">
        <v>1019</v>
      </c>
      <c r="AQ43" t="s">
        <v>1025</v>
      </c>
      <c r="AR43" t="s">
        <v>1025</v>
      </c>
      <c r="AS43" t="s">
        <v>1025</v>
      </c>
      <c r="AT43" t="s">
        <v>1014</v>
      </c>
      <c r="AU43" t="s">
        <v>1014</v>
      </c>
      <c r="AV43" t="s">
        <v>1021</v>
      </c>
      <c r="AW43" t="s">
        <v>1182</v>
      </c>
      <c r="AX43" t="s">
        <v>1024</v>
      </c>
      <c r="AY43" s="3">
        <v>44233</v>
      </c>
      <c r="AZ43" s="3">
        <v>44211</v>
      </c>
      <c r="BA43" t="s">
        <v>1062</v>
      </c>
      <c r="BB43" t="s">
        <v>1014</v>
      </c>
      <c r="BC43" s="3">
        <v>44233</v>
      </c>
      <c r="BD43" t="s">
        <v>1014</v>
      </c>
      <c r="BE43" t="s">
        <v>1032</v>
      </c>
      <c r="BF43" t="s">
        <v>1160</v>
      </c>
      <c r="BG43" t="s">
        <v>1363</v>
      </c>
      <c r="BH43" s="3">
        <v>24254</v>
      </c>
      <c r="BI43" t="s">
        <v>1019</v>
      </c>
      <c r="BJ43" t="s">
        <v>1019</v>
      </c>
      <c r="BK43" t="s">
        <v>1019</v>
      </c>
      <c r="BM43" s="3">
        <v>44271</v>
      </c>
      <c r="BN43" t="s">
        <v>1364</v>
      </c>
      <c r="BO43" t="s">
        <v>1163</v>
      </c>
      <c r="BP43" s="3">
        <v>44251</v>
      </c>
      <c r="BQ43" t="s">
        <v>1164</v>
      </c>
      <c r="BR43" t="s">
        <v>1019</v>
      </c>
      <c r="BS43" t="s">
        <v>1019</v>
      </c>
      <c r="BT43" t="s">
        <v>1019</v>
      </c>
      <c r="BU43" t="s">
        <v>1040</v>
      </c>
      <c r="BV43" t="s">
        <v>1014</v>
      </c>
      <c r="BW43" t="s">
        <v>1025</v>
      </c>
      <c r="BX43" t="s">
        <v>1144</v>
      </c>
      <c r="BY43" t="s">
        <v>1014</v>
      </c>
      <c r="BZ43" t="s">
        <v>1019</v>
      </c>
      <c r="CA43" t="s">
        <v>1025</v>
      </c>
      <c r="CB43" t="s">
        <v>1019</v>
      </c>
      <c r="CC43" t="s">
        <v>1025</v>
      </c>
      <c r="CD43">
        <v>85</v>
      </c>
      <c r="CE43">
        <v>1.75</v>
      </c>
      <c r="CF43">
        <v>28</v>
      </c>
      <c r="CG43" t="s">
        <v>1014</v>
      </c>
      <c r="CH43" t="s">
        <v>1025</v>
      </c>
      <c r="CI43" t="s">
        <v>1014</v>
      </c>
      <c r="CJ43" t="s">
        <v>1031</v>
      </c>
      <c r="CK43" t="s">
        <v>1025</v>
      </c>
      <c r="CL43" t="s">
        <v>1019</v>
      </c>
      <c r="CM43" t="s">
        <v>1019</v>
      </c>
      <c r="CN43" t="s">
        <v>1019</v>
      </c>
      <c r="CO43" t="s">
        <v>1025</v>
      </c>
      <c r="CP43" t="s">
        <v>1019</v>
      </c>
      <c r="CQ43" t="s">
        <v>1014</v>
      </c>
      <c r="CR43" t="s">
        <v>1025</v>
      </c>
      <c r="CS43" t="s">
        <v>1014</v>
      </c>
      <c r="CT43" t="s">
        <v>1025</v>
      </c>
      <c r="CU43" t="s">
        <v>1025</v>
      </c>
      <c r="CV43" t="s">
        <v>1014</v>
      </c>
      <c r="CW43" t="s">
        <v>1025</v>
      </c>
      <c r="CX43" t="s">
        <v>1014</v>
      </c>
      <c r="CY43" t="s">
        <v>1025</v>
      </c>
      <c r="CZ43" t="s">
        <v>1025</v>
      </c>
      <c r="DA43" t="s">
        <v>1025</v>
      </c>
      <c r="DB43" t="s">
        <v>1025</v>
      </c>
      <c r="DC43" t="s">
        <v>1025</v>
      </c>
      <c r="DD43" t="s">
        <v>1032</v>
      </c>
      <c r="DE43" t="s">
        <v>1019</v>
      </c>
      <c r="DF43" t="s">
        <v>1019</v>
      </c>
      <c r="DG43" t="s">
        <v>1019</v>
      </c>
      <c r="DH43" t="s">
        <v>1019</v>
      </c>
      <c r="DI43" t="s">
        <v>1019</v>
      </c>
      <c r="DJ43" t="s">
        <v>1019</v>
      </c>
      <c r="DK43" t="s">
        <v>1019</v>
      </c>
      <c r="DL43" t="s">
        <v>1019</v>
      </c>
      <c r="DM43" t="s">
        <v>1041</v>
      </c>
      <c r="DN43" t="s">
        <v>1165</v>
      </c>
      <c r="DO43" t="s">
        <v>1022</v>
      </c>
      <c r="DP43" t="s">
        <v>117</v>
      </c>
      <c r="DQ43" t="s">
        <v>118</v>
      </c>
      <c r="DR43" t="s">
        <v>1022</v>
      </c>
      <c r="DS43" t="s">
        <v>117</v>
      </c>
      <c r="DT43" t="s">
        <v>118</v>
      </c>
      <c r="DU43" t="s">
        <v>66</v>
      </c>
      <c r="DV43" t="s">
        <v>67</v>
      </c>
      <c r="DW43">
        <v>69</v>
      </c>
    </row>
    <row r="44" spans="1:127" hidden="1" x14ac:dyDescent="0.25">
      <c r="A44" t="s">
        <v>1013</v>
      </c>
      <c r="B44" s="3">
        <v>44228</v>
      </c>
      <c r="C44" t="s">
        <v>1110</v>
      </c>
      <c r="D44" t="s">
        <v>1015</v>
      </c>
      <c r="E44" t="s">
        <v>1215</v>
      </c>
      <c r="F44" t="s">
        <v>1192</v>
      </c>
      <c r="G44" t="s">
        <v>1090</v>
      </c>
      <c r="H44" t="s">
        <v>1365</v>
      </c>
      <c r="I44" t="s">
        <v>472</v>
      </c>
      <c r="J44" t="s">
        <v>473</v>
      </c>
      <c r="K44" t="s">
        <v>76</v>
      </c>
      <c r="L44" s="4">
        <v>1088292974</v>
      </c>
      <c r="M44">
        <f>VLOOKUP(L44,LIBRO!$P$3:$P$96,1,0)</f>
        <v>1088292974</v>
      </c>
      <c r="N44" t="s">
        <v>1366</v>
      </c>
      <c r="O44" t="s">
        <v>1014</v>
      </c>
      <c r="P44" t="s">
        <v>1021</v>
      </c>
      <c r="Q44" t="s">
        <v>1022</v>
      </c>
      <c r="R44" t="s">
        <v>75</v>
      </c>
      <c r="S44" t="s">
        <v>1021</v>
      </c>
      <c r="T44" t="s">
        <v>1023</v>
      </c>
      <c r="U44" t="s">
        <v>1021</v>
      </c>
      <c r="V44" t="s">
        <v>1025</v>
      </c>
      <c r="W44" t="s">
        <v>1019</v>
      </c>
      <c r="X44" t="s">
        <v>477</v>
      </c>
      <c r="Y44" t="s">
        <v>1019</v>
      </c>
      <c r="Z44" t="s">
        <v>1019</v>
      </c>
      <c r="AA44" t="s">
        <v>1367</v>
      </c>
      <c r="AB44" t="s">
        <v>1082</v>
      </c>
      <c r="AC44" t="s">
        <v>1054</v>
      </c>
      <c r="AD44" t="s">
        <v>1368</v>
      </c>
      <c r="AE44" t="s">
        <v>1030</v>
      </c>
      <c r="AG44" t="s">
        <v>1031</v>
      </c>
      <c r="AH44" t="s">
        <v>1025</v>
      </c>
      <c r="AI44" t="s">
        <v>1025</v>
      </c>
      <c r="AJ44" t="s">
        <v>1025</v>
      </c>
      <c r="AK44" t="s">
        <v>1025</v>
      </c>
      <c r="AL44" t="s">
        <v>1019</v>
      </c>
      <c r="AM44" t="s">
        <v>1019</v>
      </c>
      <c r="AN44" t="s">
        <v>1025</v>
      </c>
      <c r="AO44" t="s">
        <v>1025</v>
      </c>
      <c r="AP44" t="s">
        <v>1019</v>
      </c>
      <c r="AQ44" t="s">
        <v>1025</v>
      </c>
      <c r="AR44" t="s">
        <v>1025</v>
      </c>
      <c r="AS44" t="s">
        <v>1025</v>
      </c>
      <c r="AT44" t="s">
        <v>1014</v>
      </c>
      <c r="AU44" t="s">
        <v>1014</v>
      </c>
      <c r="AV44" t="s">
        <v>1021</v>
      </c>
      <c r="AW44" t="s">
        <v>1023</v>
      </c>
      <c r="AX44" t="s">
        <v>1021</v>
      </c>
      <c r="AY44" s="3">
        <v>44228</v>
      </c>
      <c r="AZ44" s="3">
        <v>44221</v>
      </c>
      <c r="BA44" t="s">
        <v>1031</v>
      </c>
      <c r="BB44" t="s">
        <v>1025</v>
      </c>
      <c r="BC44" t="s">
        <v>1032</v>
      </c>
      <c r="BD44" t="s">
        <v>1014</v>
      </c>
      <c r="BE44" t="s">
        <v>1032</v>
      </c>
      <c r="BF44" t="s">
        <v>1160</v>
      </c>
      <c r="BG44" t="s">
        <v>1369</v>
      </c>
      <c r="BH44" s="3">
        <v>30392</v>
      </c>
      <c r="BI44" t="s">
        <v>1019</v>
      </c>
      <c r="BJ44" t="s">
        <v>1019</v>
      </c>
      <c r="BK44" t="s">
        <v>1019</v>
      </c>
      <c r="BM44" s="3">
        <v>44271</v>
      </c>
      <c r="BN44" t="s">
        <v>1370</v>
      </c>
      <c r="BO44" t="s">
        <v>1222</v>
      </c>
      <c r="BP44" s="3">
        <v>44230</v>
      </c>
      <c r="BQ44" t="s">
        <v>1223</v>
      </c>
      <c r="BR44" t="s">
        <v>1019</v>
      </c>
      <c r="BS44" t="s">
        <v>1019</v>
      </c>
      <c r="BT44" t="s">
        <v>1019</v>
      </c>
      <c r="BU44" t="s">
        <v>1040</v>
      </c>
      <c r="BV44" t="s">
        <v>1014</v>
      </c>
      <c r="BW44" t="s">
        <v>1014</v>
      </c>
      <c r="BX44" t="s">
        <v>1019</v>
      </c>
      <c r="BY44" t="s">
        <v>1025</v>
      </c>
      <c r="BZ44" t="s">
        <v>1110</v>
      </c>
      <c r="CA44" t="s">
        <v>1025</v>
      </c>
      <c r="CB44" t="s">
        <v>1019</v>
      </c>
      <c r="CC44" t="s">
        <v>1025</v>
      </c>
      <c r="CD44">
        <v>52</v>
      </c>
      <c r="CE44">
        <v>1.74</v>
      </c>
      <c r="CF44">
        <v>17</v>
      </c>
      <c r="CG44" t="s">
        <v>1014</v>
      </c>
      <c r="CH44" t="s">
        <v>1014</v>
      </c>
      <c r="CI44" t="s">
        <v>1025</v>
      </c>
      <c r="CJ44" t="s">
        <v>1019</v>
      </c>
      <c r="CK44" t="s">
        <v>1025</v>
      </c>
      <c r="CL44" t="s">
        <v>1019</v>
      </c>
      <c r="CM44" t="s">
        <v>1019</v>
      </c>
      <c r="CN44" t="s">
        <v>1019</v>
      </c>
      <c r="CO44" t="s">
        <v>1025</v>
      </c>
      <c r="CP44" t="s">
        <v>1019</v>
      </c>
      <c r="CQ44" t="s">
        <v>1014</v>
      </c>
      <c r="CR44" t="s">
        <v>1014</v>
      </c>
      <c r="CS44" t="s">
        <v>1014</v>
      </c>
      <c r="CT44" t="s">
        <v>1025</v>
      </c>
      <c r="CU44" t="s">
        <v>1025</v>
      </c>
      <c r="CV44" t="s">
        <v>1025</v>
      </c>
      <c r="CW44" t="s">
        <v>1025</v>
      </c>
      <c r="CX44" t="s">
        <v>1025</v>
      </c>
      <c r="CY44" t="s">
        <v>1025</v>
      </c>
      <c r="CZ44" t="s">
        <v>1025</v>
      </c>
      <c r="DA44" t="s">
        <v>1025</v>
      </c>
      <c r="DB44" t="s">
        <v>1025</v>
      </c>
      <c r="DC44" t="s">
        <v>1025</v>
      </c>
      <c r="DD44" t="s">
        <v>1032</v>
      </c>
      <c r="DE44" t="s">
        <v>1019</v>
      </c>
      <c r="DF44" t="s">
        <v>1019</v>
      </c>
      <c r="DG44" t="s">
        <v>1019</v>
      </c>
      <c r="DH44" t="s">
        <v>1019</v>
      </c>
      <c r="DI44" t="s">
        <v>1019</v>
      </c>
      <c r="DJ44" t="s">
        <v>1019</v>
      </c>
      <c r="DK44" t="s">
        <v>1019</v>
      </c>
      <c r="DL44" t="s">
        <v>1019</v>
      </c>
      <c r="DM44" t="s">
        <v>1041</v>
      </c>
      <c r="DN44" t="s">
        <v>1371</v>
      </c>
      <c r="DO44" t="s">
        <v>1022</v>
      </c>
      <c r="DP44" t="s">
        <v>66</v>
      </c>
      <c r="DQ44" t="s">
        <v>98</v>
      </c>
      <c r="DR44" t="s">
        <v>1022</v>
      </c>
      <c r="DS44" t="s">
        <v>66</v>
      </c>
      <c r="DT44" t="s">
        <v>98</v>
      </c>
      <c r="DU44" t="s">
        <v>66</v>
      </c>
      <c r="DV44" t="s">
        <v>67</v>
      </c>
      <c r="DW44">
        <v>25</v>
      </c>
    </row>
    <row r="45" spans="1:127" hidden="1" x14ac:dyDescent="0.25">
      <c r="A45" t="s">
        <v>1013</v>
      </c>
      <c r="B45" s="3">
        <v>44246</v>
      </c>
      <c r="C45" t="s">
        <v>1110</v>
      </c>
      <c r="D45" t="s">
        <v>1015</v>
      </c>
      <c r="E45" t="s">
        <v>1043</v>
      </c>
      <c r="F45" t="s">
        <v>1044</v>
      </c>
      <c r="G45" t="s">
        <v>1091</v>
      </c>
      <c r="H45" t="s">
        <v>1372</v>
      </c>
      <c r="I45" t="s">
        <v>718</v>
      </c>
      <c r="J45" t="s">
        <v>719</v>
      </c>
      <c r="K45" t="s">
        <v>76</v>
      </c>
      <c r="L45" s="4">
        <v>12967058</v>
      </c>
      <c r="M45">
        <f>VLOOKUP(L45,LIBRO!$P$3:$P$96,1,0)</f>
        <v>12967058</v>
      </c>
      <c r="N45" t="s">
        <v>1373</v>
      </c>
      <c r="O45" t="s">
        <v>1014</v>
      </c>
      <c r="P45" t="s">
        <v>1021</v>
      </c>
      <c r="Q45" t="s">
        <v>1022</v>
      </c>
      <c r="R45" t="s">
        <v>75</v>
      </c>
      <c r="S45" t="s">
        <v>1021</v>
      </c>
      <c r="T45" t="s">
        <v>1023</v>
      </c>
      <c r="U45" t="s">
        <v>1024</v>
      </c>
      <c r="V45" t="s">
        <v>1014</v>
      </c>
      <c r="W45" t="s">
        <v>1050</v>
      </c>
      <c r="X45" t="s">
        <v>1019</v>
      </c>
      <c r="Y45" t="s">
        <v>1019</v>
      </c>
      <c r="Z45" t="s">
        <v>1050</v>
      </c>
      <c r="AA45" t="s">
        <v>1374</v>
      </c>
      <c r="AB45" t="s">
        <v>1375</v>
      </c>
      <c r="AC45" t="s">
        <v>1028</v>
      </c>
      <c r="AD45" t="s">
        <v>1269</v>
      </c>
      <c r="AE45" t="s">
        <v>1030</v>
      </c>
      <c r="AG45" t="s">
        <v>1031</v>
      </c>
      <c r="AH45" t="s">
        <v>1025</v>
      </c>
      <c r="AI45" t="s">
        <v>1025</v>
      </c>
      <c r="AJ45" t="s">
        <v>1025</v>
      </c>
      <c r="AK45" t="s">
        <v>1025</v>
      </c>
      <c r="AL45" t="s">
        <v>1019</v>
      </c>
      <c r="AM45" t="s">
        <v>1019</v>
      </c>
      <c r="AN45" t="s">
        <v>1025</v>
      </c>
      <c r="AO45" t="s">
        <v>1025</v>
      </c>
      <c r="AP45" t="s">
        <v>1019</v>
      </c>
      <c r="AQ45" t="s">
        <v>1025</v>
      </c>
      <c r="AR45" t="s">
        <v>1025</v>
      </c>
      <c r="AS45" t="s">
        <v>1025</v>
      </c>
      <c r="AT45" t="s">
        <v>1014</v>
      </c>
      <c r="AU45" t="s">
        <v>1014</v>
      </c>
      <c r="AV45" t="s">
        <v>1021</v>
      </c>
      <c r="AW45" t="s">
        <v>1023</v>
      </c>
      <c r="AX45" t="s">
        <v>1024</v>
      </c>
      <c r="AY45" s="3">
        <v>44233</v>
      </c>
      <c r="AZ45" s="3">
        <v>44201</v>
      </c>
      <c r="BA45" t="s">
        <v>1062</v>
      </c>
      <c r="BB45" t="s">
        <v>1025</v>
      </c>
      <c r="BC45" t="s">
        <v>1032</v>
      </c>
      <c r="BD45" t="s">
        <v>1014</v>
      </c>
      <c r="BE45" t="s">
        <v>1032</v>
      </c>
      <c r="BF45" t="s">
        <v>1160</v>
      </c>
      <c r="BG45" t="s">
        <v>1376</v>
      </c>
      <c r="BH45" s="3">
        <v>21339</v>
      </c>
      <c r="BI45" t="s">
        <v>1019</v>
      </c>
      <c r="BJ45" t="s">
        <v>1019</v>
      </c>
      <c r="BK45" t="s">
        <v>1019</v>
      </c>
      <c r="BM45" s="3">
        <v>44271</v>
      </c>
      <c r="BN45" t="s">
        <v>1239</v>
      </c>
      <c r="BO45" t="s">
        <v>1060</v>
      </c>
      <c r="BP45" s="3">
        <v>44248</v>
      </c>
      <c r="BQ45" t="s">
        <v>1061</v>
      </c>
      <c r="BR45" t="s">
        <v>1019</v>
      </c>
      <c r="BS45" t="s">
        <v>1019</v>
      </c>
      <c r="BT45" t="s">
        <v>1019</v>
      </c>
      <c r="BU45" t="s">
        <v>1040</v>
      </c>
      <c r="BV45" t="s">
        <v>1014</v>
      </c>
      <c r="BW45" t="s">
        <v>1025</v>
      </c>
      <c r="BX45" t="s">
        <v>1014</v>
      </c>
      <c r="BY45" t="s">
        <v>1014</v>
      </c>
      <c r="BZ45" t="s">
        <v>1019</v>
      </c>
      <c r="CA45" t="s">
        <v>1014</v>
      </c>
      <c r="CB45" t="s">
        <v>1377</v>
      </c>
      <c r="CC45" t="s">
        <v>1025</v>
      </c>
      <c r="CD45">
        <v>79</v>
      </c>
      <c r="CE45">
        <v>1.68</v>
      </c>
      <c r="CF45">
        <v>28</v>
      </c>
      <c r="CG45" t="s">
        <v>1014</v>
      </c>
      <c r="CH45" t="s">
        <v>1025</v>
      </c>
      <c r="CI45" t="s">
        <v>1025</v>
      </c>
      <c r="CJ45" t="s">
        <v>1019</v>
      </c>
      <c r="CK45" t="s">
        <v>1014</v>
      </c>
      <c r="CL45" t="s">
        <v>1025</v>
      </c>
      <c r="CM45" t="s">
        <v>1019</v>
      </c>
      <c r="CN45" t="s">
        <v>1019</v>
      </c>
      <c r="CO45" t="s">
        <v>1025</v>
      </c>
      <c r="CP45" t="s">
        <v>1019</v>
      </c>
      <c r="CQ45" t="s">
        <v>1014</v>
      </c>
      <c r="CR45" t="s">
        <v>1025</v>
      </c>
      <c r="CS45" t="s">
        <v>1014</v>
      </c>
      <c r="CT45" t="s">
        <v>1025</v>
      </c>
      <c r="CU45" t="s">
        <v>1025</v>
      </c>
      <c r="CV45" t="s">
        <v>1014</v>
      </c>
      <c r="CW45" t="s">
        <v>1025</v>
      </c>
      <c r="CX45" t="s">
        <v>1014</v>
      </c>
      <c r="CY45" t="s">
        <v>1025</v>
      </c>
      <c r="CZ45" t="s">
        <v>1025</v>
      </c>
      <c r="DA45" t="s">
        <v>1025</v>
      </c>
      <c r="DB45" t="s">
        <v>1025</v>
      </c>
      <c r="DC45" t="s">
        <v>1025</v>
      </c>
      <c r="DD45" t="s">
        <v>1032</v>
      </c>
      <c r="DE45" t="s">
        <v>1019</v>
      </c>
      <c r="DF45" t="s">
        <v>1019</v>
      </c>
      <c r="DG45" t="s">
        <v>1019</v>
      </c>
      <c r="DH45" t="s">
        <v>1019</v>
      </c>
      <c r="DI45" t="s">
        <v>1019</v>
      </c>
      <c r="DJ45" t="s">
        <v>1019</v>
      </c>
      <c r="DK45" t="s">
        <v>1019</v>
      </c>
      <c r="DL45" t="s">
        <v>1019</v>
      </c>
      <c r="DM45" t="s">
        <v>1041</v>
      </c>
      <c r="DN45" t="s">
        <v>1063</v>
      </c>
      <c r="DO45" t="s">
        <v>1022</v>
      </c>
      <c r="DP45" t="s">
        <v>66</v>
      </c>
      <c r="DQ45" t="s">
        <v>67</v>
      </c>
      <c r="DR45" t="s">
        <v>1022</v>
      </c>
      <c r="DS45" t="s">
        <v>66</v>
      </c>
      <c r="DT45" t="s">
        <v>67</v>
      </c>
      <c r="DU45" t="s">
        <v>66</v>
      </c>
      <c r="DV45" t="s">
        <v>67</v>
      </c>
      <c r="DW45">
        <v>42</v>
      </c>
    </row>
    <row r="46" spans="1:127" hidden="1" x14ac:dyDescent="0.25">
      <c r="A46" t="s">
        <v>1013</v>
      </c>
      <c r="B46" s="3">
        <v>44232</v>
      </c>
      <c r="C46" t="s">
        <v>1110</v>
      </c>
      <c r="D46" t="s">
        <v>1015</v>
      </c>
      <c r="E46" t="s">
        <v>1043</v>
      </c>
      <c r="F46" t="s">
        <v>1044</v>
      </c>
      <c r="G46" t="s">
        <v>1378</v>
      </c>
      <c r="H46" t="s">
        <v>1379</v>
      </c>
      <c r="I46" t="s">
        <v>461</v>
      </c>
      <c r="J46" t="s">
        <v>462</v>
      </c>
      <c r="K46" t="s">
        <v>76</v>
      </c>
      <c r="L46" s="4">
        <v>24946811</v>
      </c>
      <c r="M46">
        <f>VLOOKUP(L46,LIBRO!$P$3:$P$96,1,0)</f>
        <v>24946811</v>
      </c>
      <c r="N46" t="s">
        <v>1380</v>
      </c>
      <c r="O46" t="s">
        <v>1014</v>
      </c>
      <c r="P46" t="s">
        <v>1021</v>
      </c>
      <c r="Q46" t="s">
        <v>1022</v>
      </c>
      <c r="R46" t="s">
        <v>164</v>
      </c>
      <c r="S46" t="s">
        <v>1021</v>
      </c>
      <c r="T46" t="s">
        <v>1023</v>
      </c>
      <c r="U46" t="s">
        <v>1024</v>
      </c>
      <c r="V46" t="s">
        <v>1014</v>
      </c>
      <c r="W46" t="s">
        <v>1050</v>
      </c>
      <c r="X46" t="s">
        <v>1019</v>
      </c>
      <c r="Y46" t="s">
        <v>1019</v>
      </c>
      <c r="Z46" t="s">
        <v>1051</v>
      </c>
      <c r="AA46" t="s">
        <v>1381</v>
      </c>
      <c r="AB46" t="s">
        <v>1082</v>
      </c>
      <c r="AC46" t="s">
        <v>1054</v>
      </c>
      <c r="AD46" t="s">
        <v>1055</v>
      </c>
      <c r="AE46" t="s">
        <v>1030</v>
      </c>
      <c r="AG46" t="s">
        <v>1025</v>
      </c>
      <c r="AH46" t="s">
        <v>1025</v>
      </c>
      <c r="AI46" t="s">
        <v>1025</v>
      </c>
      <c r="AJ46" t="s">
        <v>1025</v>
      </c>
      <c r="AK46" t="s">
        <v>1025</v>
      </c>
      <c r="AL46" t="s">
        <v>1025</v>
      </c>
      <c r="AM46" t="s">
        <v>1019</v>
      </c>
      <c r="AN46" t="s">
        <v>1025</v>
      </c>
      <c r="AO46" t="s">
        <v>1025</v>
      </c>
      <c r="AP46" t="s">
        <v>1025</v>
      </c>
      <c r="AQ46" t="s">
        <v>1025</v>
      </c>
      <c r="AR46" t="s">
        <v>1025</v>
      </c>
      <c r="AS46" t="s">
        <v>1025</v>
      </c>
      <c r="AT46" t="s">
        <v>1014</v>
      </c>
      <c r="AU46" t="s">
        <v>1014</v>
      </c>
      <c r="AV46" t="s">
        <v>1021</v>
      </c>
      <c r="AW46" t="s">
        <v>1023</v>
      </c>
      <c r="AX46" t="s">
        <v>1024</v>
      </c>
      <c r="AY46" s="3">
        <v>44229</v>
      </c>
      <c r="AZ46" s="3">
        <v>43832</v>
      </c>
      <c r="BA46" t="s">
        <v>1062</v>
      </c>
      <c r="BB46" t="s">
        <v>1025</v>
      </c>
      <c r="BC46" t="s">
        <v>1032</v>
      </c>
      <c r="BD46" t="s">
        <v>1014</v>
      </c>
      <c r="BE46" t="s">
        <v>1032</v>
      </c>
      <c r="BF46" t="s">
        <v>1160</v>
      </c>
      <c r="BG46" t="s">
        <v>1382</v>
      </c>
      <c r="BH46" s="3">
        <v>18556</v>
      </c>
      <c r="BI46" t="s">
        <v>1019</v>
      </c>
      <c r="BJ46" t="s">
        <v>1019</v>
      </c>
      <c r="BK46" t="s">
        <v>1019</v>
      </c>
      <c r="BM46" s="3">
        <v>44271</v>
      </c>
      <c r="BN46" t="s">
        <v>1239</v>
      </c>
      <c r="BO46" t="s">
        <v>1060</v>
      </c>
      <c r="BP46" s="3">
        <v>44232</v>
      </c>
      <c r="BQ46" t="s">
        <v>1061</v>
      </c>
      <c r="BR46" t="s">
        <v>1019</v>
      </c>
      <c r="BS46" t="s">
        <v>1019</v>
      </c>
      <c r="BT46" t="s">
        <v>1019</v>
      </c>
      <c r="BU46" t="s">
        <v>1040</v>
      </c>
      <c r="BV46" t="s">
        <v>1014</v>
      </c>
      <c r="BW46" t="s">
        <v>1014</v>
      </c>
      <c r="BX46" t="s">
        <v>1019</v>
      </c>
      <c r="BY46" t="s">
        <v>1014</v>
      </c>
      <c r="BZ46" t="s">
        <v>1019</v>
      </c>
      <c r="CA46" t="s">
        <v>1025</v>
      </c>
      <c r="CB46" t="s">
        <v>1019</v>
      </c>
      <c r="CC46" t="s">
        <v>1025</v>
      </c>
      <c r="CD46">
        <v>41</v>
      </c>
      <c r="CE46">
        <v>1.5</v>
      </c>
      <c r="CF46">
        <v>18</v>
      </c>
      <c r="CG46" t="s">
        <v>1014</v>
      </c>
      <c r="CH46" t="s">
        <v>1025</v>
      </c>
      <c r="CI46" t="s">
        <v>1014</v>
      </c>
      <c r="CJ46" t="s">
        <v>1025</v>
      </c>
      <c r="CK46" t="s">
        <v>1014</v>
      </c>
      <c r="CL46" t="s">
        <v>1025</v>
      </c>
      <c r="CM46" t="s">
        <v>1019</v>
      </c>
      <c r="CN46" t="s">
        <v>1019</v>
      </c>
      <c r="CO46" t="s">
        <v>1025</v>
      </c>
      <c r="CP46" t="s">
        <v>1019</v>
      </c>
      <c r="CQ46" t="s">
        <v>1014</v>
      </c>
      <c r="CR46" t="s">
        <v>1025</v>
      </c>
      <c r="CS46" t="s">
        <v>1014</v>
      </c>
      <c r="CT46" t="s">
        <v>1025</v>
      </c>
      <c r="CU46" t="s">
        <v>1025</v>
      </c>
      <c r="CV46" t="s">
        <v>1025</v>
      </c>
      <c r="CW46" t="s">
        <v>1025</v>
      </c>
      <c r="CX46" t="s">
        <v>1025</v>
      </c>
      <c r="CY46" t="s">
        <v>1014</v>
      </c>
      <c r="CZ46" t="s">
        <v>1025</v>
      </c>
      <c r="DA46" t="s">
        <v>1025</v>
      </c>
      <c r="DB46" t="s">
        <v>1025</v>
      </c>
      <c r="DC46" t="s">
        <v>1025</v>
      </c>
      <c r="DD46" t="s">
        <v>1032</v>
      </c>
      <c r="DE46" t="s">
        <v>1019</v>
      </c>
      <c r="DF46" t="s">
        <v>1019</v>
      </c>
      <c r="DG46" t="s">
        <v>1019</v>
      </c>
      <c r="DH46" t="s">
        <v>1019</v>
      </c>
      <c r="DI46" t="s">
        <v>1019</v>
      </c>
      <c r="DJ46" t="s">
        <v>1019</v>
      </c>
      <c r="DK46" t="s">
        <v>1019</v>
      </c>
      <c r="DL46" t="s">
        <v>1019</v>
      </c>
      <c r="DM46" t="s">
        <v>1041</v>
      </c>
      <c r="DN46" t="s">
        <v>1063</v>
      </c>
      <c r="DO46" t="s">
        <v>1022</v>
      </c>
      <c r="DP46" t="s">
        <v>66</v>
      </c>
      <c r="DQ46" t="s">
        <v>67</v>
      </c>
      <c r="DR46" t="s">
        <v>1022</v>
      </c>
      <c r="DS46" t="s">
        <v>66</v>
      </c>
      <c r="DT46" t="s">
        <v>67</v>
      </c>
      <c r="DU46" t="s">
        <v>66</v>
      </c>
      <c r="DV46" t="s">
        <v>67</v>
      </c>
      <c r="DW46">
        <v>22</v>
      </c>
    </row>
    <row r="47" spans="1:127" hidden="1" x14ac:dyDescent="0.25">
      <c r="A47" t="s">
        <v>1013</v>
      </c>
      <c r="B47" s="3">
        <v>44242</v>
      </c>
      <c r="C47" t="s">
        <v>1030</v>
      </c>
      <c r="D47" t="s">
        <v>1015</v>
      </c>
      <c r="E47" t="s">
        <v>1076</v>
      </c>
      <c r="F47" t="s">
        <v>1017</v>
      </c>
      <c r="G47" t="s">
        <v>1383</v>
      </c>
      <c r="H47" t="s">
        <v>1384</v>
      </c>
      <c r="I47" t="s">
        <v>742</v>
      </c>
      <c r="J47" t="s">
        <v>743</v>
      </c>
      <c r="K47" t="s">
        <v>76</v>
      </c>
      <c r="L47" s="4">
        <v>10116557</v>
      </c>
      <c r="M47">
        <f>VLOOKUP(L47,LIBRO!$P$3:$P$96,1,0)</f>
        <v>10116557</v>
      </c>
      <c r="N47" t="s">
        <v>1385</v>
      </c>
      <c r="O47" t="s">
        <v>1014</v>
      </c>
      <c r="P47" t="s">
        <v>1021</v>
      </c>
      <c r="Q47" t="s">
        <v>1022</v>
      </c>
      <c r="R47" t="s">
        <v>75</v>
      </c>
      <c r="S47" t="s">
        <v>1021</v>
      </c>
      <c r="T47" t="s">
        <v>1023</v>
      </c>
      <c r="U47" t="s">
        <v>1024</v>
      </c>
      <c r="V47" t="s">
        <v>1014</v>
      </c>
      <c r="W47" t="s">
        <v>78</v>
      </c>
      <c r="X47" t="s">
        <v>1019</v>
      </c>
      <c r="Y47" t="s">
        <v>1019</v>
      </c>
      <c r="Z47" t="s">
        <v>1386</v>
      </c>
      <c r="AA47" t="s">
        <v>1387</v>
      </c>
      <c r="AB47" t="s">
        <v>1082</v>
      </c>
      <c r="AC47" t="s">
        <v>1054</v>
      </c>
      <c r="AD47" t="s">
        <v>1083</v>
      </c>
      <c r="AE47" t="s">
        <v>1030</v>
      </c>
      <c r="AG47" t="s">
        <v>1014</v>
      </c>
      <c r="AH47" t="s">
        <v>1025</v>
      </c>
      <c r="AI47" t="s">
        <v>1025</v>
      </c>
      <c r="AJ47" t="s">
        <v>1025</v>
      </c>
      <c r="AK47" t="s">
        <v>1025</v>
      </c>
      <c r="AL47" t="s">
        <v>1019</v>
      </c>
      <c r="AM47" t="s">
        <v>1019</v>
      </c>
      <c r="AN47" t="s">
        <v>1025</v>
      </c>
      <c r="AO47" t="s">
        <v>1025</v>
      </c>
      <c r="AP47" t="s">
        <v>1019</v>
      </c>
      <c r="AQ47" t="s">
        <v>1025</v>
      </c>
      <c r="AR47" t="s">
        <v>1025</v>
      </c>
      <c r="AS47" t="s">
        <v>1025</v>
      </c>
      <c r="AT47" t="s">
        <v>1014</v>
      </c>
      <c r="AU47" t="s">
        <v>1014</v>
      </c>
      <c r="AV47" t="s">
        <v>1021</v>
      </c>
      <c r="AW47" t="s">
        <v>1023</v>
      </c>
      <c r="AX47" t="s">
        <v>1024</v>
      </c>
      <c r="AY47" s="3">
        <v>44235</v>
      </c>
      <c r="AZ47" s="3">
        <v>43897</v>
      </c>
      <c r="BA47" t="s">
        <v>1062</v>
      </c>
      <c r="BB47" t="s">
        <v>1014</v>
      </c>
      <c r="BC47" s="3">
        <v>44235</v>
      </c>
      <c r="BD47" t="s">
        <v>1014</v>
      </c>
      <c r="BE47" t="s">
        <v>1032</v>
      </c>
      <c r="BF47" t="s">
        <v>1160</v>
      </c>
      <c r="BG47" t="s">
        <v>1388</v>
      </c>
      <c r="BH47" s="3">
        <v>22363</v>
      </c>
      <c r="BI47" t="s">
        <v>1019</v>
      </c>
      <c r="BJ47" t="s">
        <v>1019</v>
      </c>
      <c r="BK47" t="s">
        <v>1019</v>
      </c>
      <c r="BM47" s="3">
        <v>44271</v>
      </c>
      <c r="BN47" t="s">
        <v>1389</v>
      </c>
      <c r="BO47" t="s">
        <v>1390</v>
      </c>
      <c r="BP47" s="3">
        <v>44242</v>
      </c>
      <c r="BQ47" t="s">
        <v>1089</v>
      </c>
      <c r="BR47" t="s">
        <v>1019</v>
      </c>
      <c r="BS47" t="s">
        <v>1019</v>
      </c>
      <c r="BT47" t="s">
        <v>1019</v>
      </c>
      <c r="BU47" t="s">
        <v>1040</v>
      </c>
      <c r="BV47" t="s">
        <v>1014</v>
      </c>
      <c r="BW47" t="s">
        <v>1025</v>
      </c>
      <c r="BX47" t="s">
        <v>1144</v>
      </c>
      <c r="BY47" t="s">
        <v>1025</v>
      </c>
      <c r="BZ47" t="s">
        <v>1031</v>
      </c>
      <c r="CA47" t="s">
        <v>1025</v>
      </c>
      <c r="CB47" t="s">
        <v>1019</v>
      </c>
      <c r="CC47" t="s">
        <v>1025</v>
      </c>
      <c r="CD47">
        <v>50</v>
      </c>
      <c r="CE47">
        <v>1.6</v>
      </c>
      <c r="CF47">
        <v>20</v>
      </c>
      <c r="CG47" t="s">
        <v>1025</v>
      </c>
      <c r="CH47" t="s">
        <v>1019</v>
      </c>
      <c r="CI47" t="s">
        <v>1025</v>
      </c>
      <c r="CJ47" t="s">
        <v>1019</v>
      </c>
      <c r="CK47" t="s">
        <v>1025</v>
      </c>
      <c r="CL47" t="s">
        <v>1019</v>
      </c>
      <c r="CM47" t="s">
        <v>1019</v>
      </c>
      <c r="CN47" t="s">
        <v>1019</v>
      </c>
      <c r="CO47" t="s">
        <v>1025</v>
      </c>
      <c r="CP47" t="s">
        <v>1019</v>
      </c>
      <c r="CQ47" t="s">
        <v>1014</v>
      </c>
      <c r="CR47" t="s">
        <v>1025</v>
      </c>
      <c r="CS47" t="s">
        <v>1014</v>
      </c>
      <c r="CT47" t="s">
        <v>1025</v>
      </c>
      <c r="CU47" t="s">
        <v>1025</v>
      </c>
      <c r="CV47" t="s">
        <v>1025</v>
      </c>
      <c r="CW47" t="s">
        <v>1025</v>
      </c>
      <c r="CX47" t="s">
        <v>1025</v>
      </c>
      <c r="CY47" t="s">
        <v>1014</v>
      </c>
      <c r="CZ47" t="s">
        <v>1025</v>
      </c>
      <c r="DA47" t="s">
        <v>1025</v>
      </c>
      <c r="DB47" t="s">
        <v>1025</v>
      </c>
      <c r="DC47" t="s">
        <v>1025</v>
      </c>
      <c r="DD47" t="s">
        <v>1032</v>
      </c>
      <c r="DE47" t="s">
        <v>1019</v>
      </c>
      <c r="DF47" t="s">
        <v>1019</v>
      </c>
      <c r="DG47" t="s">
        <v>1019</v>
      </c>
      <c r="DH47" t="s">
        <v>1019</v>
      </c>
      <c r="DI47" t="s">
        <v>1019</v>
      </c>
      <c r="DJ47" t="s">
        <v>1019</v>
      </c>
      <c r="DK47" t="s">
        <v>1019</v>
      </c>
      <c r="DL47" t="s">
        <v>1019</v>
      </c>
      <c r="DM47" t="s">
        <v>1041</v>
      </c>
      <c r="DN47" t="s">
        <v>1086</v>
      </c>
      <c r="DO47" t="s">
        <v>1022</v>
      </c>
      <c r="DP47" t="s">
        <v>66</v>
      </c>
      <c r="DQ47" t="s">
        <v>67</v>
      </c>
      <c r="DR47" t="s">
        <v>1022</v>
      </c>
      <c r="DS47" t="s">
        <v>66</v>
      </c>
      <c r="DT47" t="s">
        <v>67</v>
      </c>
      <c r="DU47" t="s">
        <v>66</v>
      </c>
      <c r="DV47" t="s">
        <v>67</v>
      </c>
      <c r="DW47">
        <v>32</v>
      </c>
    </row>
    <row r="48" spans="1:127" hidden="1" x14ac:dyDescent="0.25">
      <c r="A48" t="s">
        <v>1013</v>
      </c>
      <c r="B48" s="3">
        <v>44240</v>
      </c>
      <c r="C48" t="s">
        <v>1030</v>
      </c>
      <c r="D48" t="s">
        <v>1015</v>
      </c>
      <c r="E48" t="s">
        <v>1191</v>
      </c>
      <c r="F48" t="s">
        <v>1192</v>
      </c>
      <c r="G48" t="s">
        <v>1391</v>
      </c>
      <c r="H48" t="s">
        <v>1096</v>
      </c>
      <c r="I48" t="s">
        <v>576</v>
      </c>
      <c r="J48" t="s">
        <v>577</v>
      </c>
      <c r="K48" t="s">
        <v>76</v>
      </c>
      <c r="L48" s="4">
        <v>10125871</v>
      </c>
      <c r="M48">
        <f>VLOOKUP(L48,LIBRO!$P$3:$P$96,1,0)</f>
        <v>10125871</v>
      </c>
      <c r="N48" t="s">
        <v>1140</v>
      </c>
      <c r="O48" t="s">
        <v>1014</v>
      </c>
      <c r="P48" t="s">
        <v>1021</v>
      </c>
      <c r="Q48" t="s">
        <v>1022</v>
      </c>
      <c r="R48" t="s">
        <v>75</v>
      </c>
      <c r="S48" t="s">
        <v>1021</v>
      </c>
      <c r="T48" t="s">
        <v>1023</v>
      </c>
      <c r="U48" t="s">
        <v>1024</v>
      </c>
      <c r="V48" t="s">
        <v>1014</v>
      </c>
      <c r="W48" t="s">
        <v>67</v>
      </c>
      <c r="X48" t="s">
        <v>1019</v>
      </c>
      <c r="Y48" t="s">
        <v>1019</v>
      </c>
      <c r="Z48" t="s">
        <v>1392</v>
      </c>
      <c r="AA48" t="s">
        <v>1393</v>
      </c>
      <c r="AB48" t="s">
        <v>1394</v>
      </c>
      <c r="AC48" t="s">
        <v>1028</v>
      </c>
      <c r="AD48" t="s">
        <v>1159</v>
      </c>
      <c r="AE48" t="s">
        <v>1030</v>
      </c>
      <c r="AG48" t="s">
        <v>1025</v>
      </c>
      <c r="AH48" t="s">
        <v>1025</v>
      </c>
      <c r="AI48" t="s">
        <v>1025</v>
      </c>
      <c r="AJ48" t="s">
        <v>1025</v>
      </c>
      <c r="AK48" t="s">
        <v>1025</v>
      </c>
      <c r="AL48" t="s">
        <v>1019</v>
      </c>
      <c r="AM48" t="s">
        <v>1019</v>
      </c>
      <c r="AN48" t="s">
        <v>1025</v>
      </c>
      <c r="AO48" t="s">
        <v>1025</v>
      </c>
      <c r="AP48" t="s">
        <v>1019</v>
      </c>
      <c r="AQ48" t="s">
        <v>1025</v>
      </c>
      <c r="AR48" t="s">
        <v>1025</v>
      </c>
      <c r="AS48" t="s">
        <v>1025</v>
      </c>
      <c r="AT48" t="s">
        <v>1014</v>
      </c>
      <c r="AU48" t="s">
        <v>1014</v>
      </c>
      <c r="AV48" t="s">
        <v>1021</v>
      </c>
      <c r="AW48" t="s">
        <v>1023</v>
      </c>
      <c r="AX48" t="s">
        <v>1024</v>
      </c>
      <c r="AY48" s="3">
        <v>44237</v>
      </c>
      <c r="AZ48" s="3">
        <v>44077</v>
      </c>
      <c r="BA48" t="s">
        <v>1031</v>
      </c>
      <c r="BB48" t="s">
        <v>1025</v>
      </c>
      <c r="BC48" t="s">
        <v>1032</v>
      </c>
      <c r="BD48" t="s">
        <v>1014</v>
      </c>
      <c r="BE48" t="s">
        <v>1032</v>
      </c>
      <c r="BF48" t="s">
        <v>1160</v>
      </c>
      <c r="BG48" t="s">
        <v>1395</v>
      </c>
      <c r="BH48" s="3">
        <v>24729</v>
      </c>
      <c r="BI48" t="s">
        <v>1019</v>
      </c>
      <c r="BJ48" t="s">
        <v>1019</v>
      </c>
      <c r="BK48" t="s">
        <v>1019</v>
      </c>
      <c r="BM48" s="3">
        <v>44271</v>
      </c>
      <c r="BN48" t="s">
        <v>1396</v>
      </c>
      <c r="BO48" t="s">
        <v>1198</v>
      </c>
      <c r="BP48" s="3">
        <v>44242</v>
      </c>
      <c r="BQ48" t="s">
        <v>1199</v>
      </c>
      <c r="BR48" t="s">
        <v>1019</v>
      </c>
      <c r="BS48" t="s">
        <v>1019</v>
      </c>
      <c r="BT48" t="s">
        <v>1019</v>
      </c>
      <c r="BU48" t="s">
        <v>1190</v>
      </c>
      <c r="BV48" t="s">
        <v>1014</v>
      </c>
      <c r="BW48" t="s">
        <v>1025</v>
      </c>
      <c r="BX48" t="s">
        <v>1014</v>
      </c>
      <c r="BY48" t="s">
        <v>1014</v>
      </c>
      <c r="BZ48" t="s">
        <v>1019</v>
      </c>
      <c r="CA48" t="s">
        <v>1025</v>
      </c>
      <c r="CB48" t="s">
        <v>1019</v>
      </c>
      <c r="CC48" t="s">
        <v>1025</v>
      </c>
      <c r="CD48">
        <v>77</v>
      </c>
      <c r="CE48">
        <v>1.75</v>
      </c>
      <c r="CF48">
        <v>25</v>
      </c>
      <c r="CG48" t="s">
        <v>1014</v>
      </c>
      <c r="CH48" t="s">
        <v>1025</v>
      </c>
      <c r="CI48" t="s">
        <v>1014</v>
      </c>
      <c r="CJ48" t="s">
        <v>1031</v>
      </c>
      <c r="CK48" t="s">
        <v>1014</v>
      </c>
      <c r="CL48" t="s">
        <v>1014</v>
      </c>
      <c r="CM48" t="s">
        <v>1014</v>
      </c>
      <c r="CN48" t="s">
        <v>1019</v>
      </c>
      <c r="CO48" t="s">
        <v>1025</v>
      </c>
      <c r="CP48" t="s">
        <v>1019</v>
      </c>
      <c r="CQ48" t="s">
        <v>1014</v>
      </c>
      <c r="CR48" t="s">
        <v>1025</v>
      </c>
      <c r="CS48" t="s">
        <v>1014</v>
      </c>
      <c r="CT48" t="s">
        <v>1025</v>
      </c>
      <c r="CU48" t="s">
        <v>1025</v>
      </c>
      <c r="CV48" t="s">
        <v>1025</v>
      </c>
      <c r="CW48" t="s">
        <v>1025</v>
      </c>
      <c r="CX48" t="s">
        <v>1025</v>
      </c>
      <c r="CY48" t="s">
        <v>1025</v>
      </c>
      <c r="CZ48" t="s">
        <v>1025</v>
      </c>
      <c r="DA48" t="s">
        <v>1025</v>
      </c>
      <c r="DB48" t="s">
        <v>1025</v>
      </c>
      <c r="DC48" t="s">
        <v>1025</v>
      </c>
      <c r="DD48" t="s">
        <v>1032</v>
      </c>
      <c r="DE48" t="s">
        <v>1019</v>
      </c>
      <c r="DF48" t="s">
        <v>1019</v>
      </c>
      <c r="DG48" t="s">
        <v>1019</v>
      </c>
      <c r="DH48" t="s">
        <v>1019</v>
      </c>
      <c r="DI48" t="s">
        <v>1019</v>
      </c>
      <c r="DJ48" t="s">
        <v>1019</v>
      </c>
      <c r="DK48" t="s">
        <v>1019</v>
      </c>
      <c r="DL48" t="s">
        <v>1019</v>
      </c>
      <c r="DM48" t="s">
        <v>1041</v>
      </c>
      <c r="DN48" t="s">
        <v>1200</v>
      </c>
      <c r="DO48" t="s">
        <v>1022</v>
      </c>
      <c r="DP48" t="s">
        <v>66</v>
      </c>
      <c r="DQ48" t="s">
        <v>67</v>
      </c>
      <c r="DR48" t="s">
        <v>1022</v>
      </c>
      <c r="DS48" t="s">
        <v>66</v>
      </c>
      <c r="DT48" t="s">
        <v>67</v>
      </c>
      <c r="DU48" t="s">
        <v>66</v>
      </c>
      <c r="DV48" t="s">
        <v>67</v>
      </c>
      <c r="DW48">
        <v>28</v>
      </c>
    </row>
    <row r="49" spans="1:127" x14ac:dyDescent="0.25">
      <c r="A49" t="s">
        <v>1013</v>
      </c>
      <c r="B49" s="3">
        <v>44236</v>
      </c>
      <c r="C49" t="s">
        <v>1030</v>
      </c>
      <c r="D49" t="s">
        <v>1015</v>
      </c>
      <c r="E49" t="s">
        <v>1043</v>
      </c>
      <c r="F49" t="s">
        <v>1044</v>
      </c>
      <c r="G49" t="s">
        <v>1180</v>
      </c>
      <c r="H49" t="s">
        <v>1397</v>
      </c>
      <c r="I49" t="s">
        <v>735</v>
      </c>
      <c r="J49" t="s">
        <v>576</v>
      </c>
      <c r="K49" t="s">
        <v>76</v>
      </c>
      <c r="L49" s="4">
        <v>1087547697</v>
      </c>
      <c r="M49" t="e">
        <f>VLOOKUP(L49,LIBRO!$P$3:$P$96,1,0)</f>
        <v>#N/A</v>
      </c>
      <c r="N49" t="s">
        <v>1210</v>
      </c>
      <c r="O49" t="s">
        <v>1014</v>
      </c>
      <c r="P49" t="s">
        <v>1021</v>
      </c>
      <c r="Q49" t="s">
        <v>1022</v>
      </c>
      <c r="R49" t="s">
        <v>75</v>
      </c>
      <c r="S49" t="s">
        <v>1021</v>
      </c>
      <c r="T49" t="s">
        <v>1023</v>
      </c>
      <c r="U49" t="s">
        <v>1398</v>
      </c>
      <c r="V49" t="s">
        <v>1014</v>
      </c>
      <c r="W49" t="s">
        <v>1050</v>
      </c>
      <c r="X49" t="s">
        <v>1019</v>
      </c>
      <c r="Y49" t="s">
        <v>1019</v>
      </c>
      <c r="Z49" t="s">
        <v>1050</v>
      </c>
      <c r="AA49" t="s">
        <v>1399</v>
      </c>
      <c r="AB49" t="s">
        <v>1400</v>
      </c>
      <c r="AC49" t="s">
        <v>1054</v>
      </c>
      <c r="AD49" t="s">
        <v>1401</v>
      </c>
      <c r="AE49" t="s">
        <v>1030</v>
      </c>
      <c r="AG49" t="s">
        <v>1025</v>
      </c>
      <c r="AH49" t="s">
        <v>1025</v>
      </c>
      <c r="AI49" t="s">
        <v>1025</v>
      </c>
      <c r="AJ49" t="s">
        <v>1025</v>
      </c>
      <c r="AK49" t="s">
        <v>1025</v>
      </c>
      <c r="AL49" t="s">
        <v>1019</v>
      </c>
      <c r="AM49" t="s">
        <v>1019</v>
      </c>
      <c r="AN49" t="s">
        <v>1025</v>
      </c>
      <c r="AO49" t="s">
        <v>1025</v>
      </c>
      <c r="AP49" t="s">
        <v>1019</v>
      </c>
      <c r="AQ49" t="s">
        <v>1025</v>
      </c>
      <c r="AR49" t="s">
        <v>1025</v>
      </c>
      <c r="AS49" t="s">
        <v>1025</v>
      </c>
      <c r="AT49" t="s">
        <v>1014</v>
      </c>
      <c r="AU49" t="s">
        <v>1014</v>
      </c>
      <c r="AV49" t="s">
        <v>1021</v>
      </c>
      <c r="AW49" t="s">
        <v>1023</v>
      </c>
      <c r="AX49" t="s">
        <v>1398</v>
      </c>
      <c r="AY49" s="3">
        <v>44236</v>
      </c>
      <c r="AZ49" s="3">
        <v>43831</v>
      </c>
      <c r="BA49" t="s">
        <v>1031</v>
      </c>
      <c r="BB49" t="s">
        <v>1025</v>
      </c>
      <c r="BC49" t="s">
        <v>1032</v>
      </c>
      <c r="BD49" t="s">
        <v>1014</v>
      </c>
      <c r="BE49" t="s">
        <v>1032</v>
      </c>
      <c r="BF49" t="s">
        <v>1160</v>
      </c>
      <c r="BG49" t="s">
        <v>1402</v>
      </c>
      <c r="BH49" s="3">
        <v>31566</v>
      </c>
      <c r="BI49" t="s">
        <v>1019</v>
      </c>
      <c r="BJ49" t="s">
        <v>1019</v>
      </c>
      <c r="BK49" t="s">
        <v>1019</v>
      </c>
      <c r="BM49" s="3">
        <v>44271</v>
      </c>
      <c r="BN49" t="s">
        <v>1239</v>
      </c>
      <c r="BO49" t="s">
        <v>1060</v>
      </c>
      <c r="BP49" s="3">
        <v>44242</v>
      </c>
      <c r="BQ49" t="s">
        <v>1061</v>
      </c>
      <c r="BR49" t="s">
        <v>1019</v>
      </c>
      <c r="BS49" t="s">
        <v>1019</v>
      </c>
      <c r="BT49" t="s">
        <v>1019</v>
      </c>
      <c r="BU49" t="s">
        <v>1040</v>
      </c>
      <c r="BV49" t="s">
        <v>1014</v>
      </c>
      <c r="BW49" t="s">
        <v>1014</v>
      </c>
      <c r="BX49" t="s">
        <v>1019</v>
      </c>
      <c r="BY49" t="s">
        <v>1025</v>
      </c>
      <c r="BZ49" t="s">
        <v>1110</v>
      </c>
      <c r="CA49" t="s">
        <v>1025</v>
      </c>
      <c r="CB49" t="s">
        <v>1019</v>
      </c>
      <c r="CC49" t="s">
        <v>1025</v>
      </c>
      <c r="CD49">
        <v>61</v>
      </c>
      <c r="CE49">
        <v>1.72</v>
      </c>
      <c r="CF49">
        <v>21</v>
      </c>
      <c r="CG49" t="s">
        <v>1014</v>
      </c>
      <c r="CH49" t="s">
        <v>1014</v>
      </c>
      <c r="CI49" t="s">
        <v>1025</v>
      </c>
      <c r="CJ49" t="s">
        <v>1019</v>
      </c>
      <c r="CK49" t="s">
        <v>1014</v>
      </c>
      <c r="CL49" t="s">
        <v>1014</v>
      </c>
      <c r="CM49" t="s">
        <v>1014</v>
      </c>
      <c r="CN49" t="s">
        <v>1019</v>
      </c>
      <c r="CO49" t="s">
        <v>1025</v>
      </c>
      <c r="CP49" t="s">
        <v>1019</v>
      </c>
      <c r="CQ49" t="s">
        <v>1014</v>
      </c>
      <c r="CR49" t="s">
        <v>1014</v>
      </c>
      <c r="CS49" t="s">
        <v>1014</v>
      </c>
      <c r="CT49" t="s">
        <v>1025</v>
      </c>
      <c r="CU49" t="s">
        <v>1025</v>
      </c>
      <c r="CV49" t="s">
        <v>1025</v>
      </c>
      <c r="CW49" t="s">
        <v>1025</v>
      </c>
      <c r="CX49" t="s">
        <v>1025</v>
      </c>
      <c r="CY49" t="s">
        <v>1025</v>
      </c>
      <c r="CZ49" t="s">
        <v>1025</v>
      </c>
      <c r="DA49" t="s">
        <v>1025</v>
      </c>
      <c r="DB49" t="s">
        <v>1025</v>
      </c>
      <c r="DC49" t="s">
        <v>1014</v>
      </c>
      <c r="DD49" t="s">
        <v>1032</v>
      </c>
      <c r="DE49" t="s">
        <v>1019</v>
      </c>
      <c r="DF49" t="s">
        <v>1019</v>
      </c>
      <c r="DG49" t="s">
        <v>1019</v>
      </c>
      <c r="DH49" t="s">
        <v>1019</v>
      </c>
      <c r="DI49" t="s">
        <v>1019</v>
      </c>
      <c r="DJ49" t="s">
        <v>1019</v>
      </c>
      <c r="DK49" t="s">
        <v>1019</v>
      </c>
      <c r="DL49" t="s">
        <v>1019</v>
      </c>
      <c r="DM49" t="s">
        <v>1041</v>
      </c>
      <c r="DN49" t="s">
        <v>1063</v>
      </c>
      <c r="DO49" t="s">
        <v>1022</v>
      </c>
      <c r="DP49" t="s">
        <v>66</v>
      </c>
      <c r="DQ49" t="s">
        <v>1403</v>
      </c>
      <c r="DR49" t="s">
        <v>1022</v>
      </c>
      <c r="DS49" t="s">
        <v>66</v>
      </c>
      <c r="DT49" t="s">
        <v>1403</v>
      </c>
      <c r="DU49" t="s">
        <v>66</v>
      </c>
      <c r="DV49" t="s">
        <v>67</v>
      </c>
      <c r="DW49">
        <v>38</v>
      </c>
    </row>
    <row r="50" spans="1:127" hidden="1" x14ac:dyDescent="0.25">
      <c r="A50" t="s">
        <v>1013</v>
      </c>
      <c r="B50" s="3">
        <v>44239</v>
      </c>
      <c r="C50" t="s">
        <v>1030</v>
      </c>
      <c r="D50" t="s">
        <v>1015</v>
      </c>
      <c r="E50" t="s">
        <v>1404</v>
      </c>
      <c r="F50" t="s">
        <v>1017</v>
      </c>
      <c r="G50" t="s">
        <v>1405</v>
      </c>
      <c r="H50" t="s">
        <v>1406</v>
      </c>
      <c r="I50" t="s">
        <v>1407</v>
      </c>
      <c r="J50" t="s">
        <v>1408</v>
      </c>
      <c r="K50" t="s">
        <v>76</v>
      </c>
      <c r="L50" s="4">
        <v>1088023403</v>
      </c>
      <c r="M50" t="s">
        <v>1584</v>
      </c>
      <c r="N50" t="s">
        <v>1409</v>
      </c>
      <c r="O50" t="s">
        <v>1014</v>
      </c>
      <c r="P50" t="s">
        <v>1021</v>
      </c>
      <c r="Q50" t="s">
        <v>1022</v>
      </c>
      <c r="R50" t="s">
        <v>164</v>
      </c>
      <c r="S50" t="s">
        <v>1021</v>
      </c>
      <c r="T50" t="s">
        <v>1023</v>
      </c>
      <c r="U50" t="s">
        <v>1024</v>
      </c>
      <c r="V50" t="s">
        <v>1014</v>
      </c>
      <c r="W50" t="s">
        <v>67</v>
      </c>
      <c r="X50" t="s">
        <v>1019</v>
      </c>
      <c r="Y50" t="s">
        <v>1019</v>
      </c>
      <c r="Z50" t="s">
        <v>1410</v>
      </c>
      <c r="AA50" t="s">
        <v>1411</v>
      </c>
      <c r="AB50" t="s">
        <v>1107</v>
      </c>
      <c r="AC50" t="s">
        <v>1054</v>
      </c>
      <c r="AD50" t="s">
        <v>1083</v>
      </c>
      <c r="AE50" t="s">
        <v>1030</v>
      </c>
      <c r="AG50" t="s">
        <v>1014</v>
      </c>
      <c r="AH50" t="s">
        <v>1025</v>
      </c>
      <c r="AI50" t="s">
        <v>1025</v>
      </c>
      <c r="AJ50" t="s">
        <v>1025</v>
      </c>
      <c r="AK50" t="s">
        <v>1025</v>
      </c>
      <c r="AL50" t="s">
        <v>1025</v>
      </c>
      <c r="AM50" t="s">
        <v>1019</v>
      </c>
      <c r="AN50" t="s">
        <v>1025</v>
      </c>
      <c r="AO50" t="s">
        <v>1025</v>
      </c>
      <c r="AP50" t="s">
        <v>1025</v>
      </c>
      <c r="AQ50" t="s">
        <v>1025</v>
      </c>
      <c r="AR50" t="s">
        <v>1025</v>
      </c>
      <c r="AS50" t="s">
        <v>1025</v>
      </c>
      <c r="AT50" t="s">
        <v>1014</v>
      </c>
      <c r="AU50" t="s">
        <v>1025</v>
      </c>
      <c r="AV50" t="s">
        <v>1021</v>
      </c>
      <c r="AW50" t="s">
        <v>1023</v>
      </c>
      <c r="AX50" t="s">
        <v>1024</v>
      </c>
      <c r="AY50" s="3">
        <v>44237</v>
      </c>
      <c r="AZ50" s="3">
        <v>44206</v>
      </c>
      <c r="BA50" t="s">
        <v>1031</v>
      </c>
      <c r="BB50" t="s">
        <v>1025</v>
      </c>
      <c r="BC50" t="s">
        <v>1032</v>
      </c>
      <c r="BD50" t="s">
        <v>1014</v>
      </c>
      <c r="BE50" t="s">
        <v>1032</v>
      </c>
      <c r="BF50" t="s">
        <v>1160</v>
      </c>
      <c r="BG50" t="s">
        <v>1412</v>
      </c>
      <c r="BH50" s="3">
        <v>34417</v>
      </c>
      <c r="BI50" t="s">
        <v>1019</v>
      </c>
      <c r="BJ50" t="s">
        <v>1019</v>
      </c>
      <c r="BK50" t="s">
        <v>1019</v>
      </c>
      <c r="BM50" s="3">
        <v>44271</v>
      </c>
      <c r="BN50" t="s">
        <v>1413</v>
      </c>
      <c r="BO50" t="s">
        <v>1414</v>
      </c>
      <c r="BP50" s="3">
        <v>44239</v>
      </c>
      <c r="BR50" t="s">
        <v>1019</v>
      </c>
      <c r="BS50" t="s">
        <v>1019</v>
      </c>
      <c r="BT50" t="s">
        <v>1019</v>
      </c>
      <c r="BU50" t="s">
        <v>1040</v>
      </c>
      <c r="BV50" t="s">
        <v>1014</v>
      </c>
      <c r="BW50" t="s">
        <v>1014</v>
      </c>
      <c r="BX50" t="s">
        <v>1019</v>
      </c>
      <c r="BY50" t="s">
        <v>1025</v>
      </c>
      <c r="BZ50" t="s">
        <v>1062</v>
      </c>
      <c r="CA50" t="s">
        <v>1025</v>
      </c>
      <c r="CB50" t="s">
        <v>1019</v>
      </c>
      <c r="CC50" t="s">
        <v>1014</v>
      </c>
      <c r="CD50">
        <v>49</v>
      </c>
      <c r="CE50">
        <v>1.6</v>
      </c>
      <c r="CF50">
        <v>19</v>
      </c>
      <c r="CG50" t="s">
        <v>1014</v>
      </c>
      <c r="CH50" t="s">
        <v>1014</v>
      </c>
      <c r="CI50" t="s">
        <v>1014</v>
      </c>
      <c r="CJ50" t="s">
        <v>1031</v>
      </c>
      <c r="CK50" t="s">
        <v>1025</v>
      </c>
      <c r="CL50" t="s">
        <v>1019</v>
      </c>
      <c r="CM50" t="s">
        <v>1019</v>
      </c>
      <c r="CN50" t="s">
        <v>1019</v>
      </c>
      <c r="CO50" t="s">
        <v>1025</v>
      </c>
      <c r="CP50" t="s">
        <v>1019</v>
      </c>
      <c r="CQ50" t="s">
        <v>1014</v>
      </c>
      <c r="CR50" t="s">
        <v>1025</v>
      </c>
      <c r="CS50" t="s">
        <v>1025</v>
      </c>
      <c r="CT50" t="s">
        <v>1025</v>
      </c>
      <c r="CU50" t="s">
        <v>1025</v>
      </c>
      <c r="CV50" t="s">
        <v>1025</v>
      </c>
      <c r="CW50" t="s">
        <v>1025</v>
      </c>
      <c r="CX50" t="s">
        <v>1025</v>
      </c>
      <c r="CY50" t="s">
        <v>1025</v>
      </c>
      <c r="CZ50" t="s">
        <v>1025</v>
      </c>
      <c r="DA50" t="s">
        <v>1025</v>
      </c>
      <c r="DB50" t="s">
        <v>1025</v>
      </c>
      <c r="DC50" t="s">
        <v>1025</v>
      </c>
      <c r="DD50" t="s">
        <v>1032</v>
      </c>
      <c r="DE50" t="s">
        <v>1019</v>
      </c>
      <c r="DF50" t="s">
        <v>1019</v>
      </c>
      <c r="DG50" t="s">
        <v>1019</v>
      </c>
      <c r="DH50" t="s">
        <v>1019</v>
      </c>
      <c r="DI50" t="s">
        <v>1019</v>
      </c>
      <c r="DJ50" t="s">
        <v>1019</v>
      </c>
      <c r="DK50" t="s">
        <v>1019</v>
      </c>
      <c r="DL50" t="s">
        <v>1019</v>
      </c>
      <c r="DM50" t="s">
        <v>1041</v>
      </c>
      <c r="DO50" t="s">
        <v>1022</v>
      </c>
      <c r="DP50" t="s">
        <v>66</v>
      </c>
      <c r="DQ50" t="s">
        <v>67</v>
      </c>
      <c r="DR50" t="s">
        <v>1022</v>
      </c>
      <c r="DS50" t="s">
        <v>66</v>
      </c>
      <c r="DT50" t="s">
        <v>67</v>
      </c>
      <c r="DW50">
        <v>35</v>
      </c>
    </row>
    <row r="51" spans="1:127" hidden="1" x14ac:dyDescent="0.25">
      <c r="A51" t="s">
        <v>1013</v>
      </c>
      <c r="B51" s="3">
        <v>44252</v>
      </c>
      <c r="C51" t="s">
        <v>1030</v>
      </c>
      <c r="D51" t="s">
        <v>1015</v>
      </c>
      <c r="E51" t="s">
        <v>1043</v>
      </c>
      <c r="F51" t="s">
        <v>1044</v>
      </c>
      <c r="G51" t="s">
        <v>1415</v>
      </c>
      <c r="H51" t="s">
        <v>1242</v>
      </c>
      <c r="I51" t="s">
        <v>774</v>
      </c>
      <c r="J51" t="s">
        <v>775</v>
      </c>
      <c r="K51" t="s">
        <v>76</v>
      </c>
      <c r="L51" s="4">
        <v>1089940042</v>
      </c>
      <c r="M51">
        <f>VLOOKUP(L51,LIBRO!$P$3:$P$96,1,0)</f>
        <v>1089940042</v>
      </c>
      <c r="N51" t="s">
        <v>1324</v>
      </c>
      <c r="O51" t="s">
        <v>1014</v>
      </c>
      <c r="P51" t="s">
        <v>1021</v>
      </c>
      <c r="Q51" t="s">
        <v>1022</v>
      </c>
      <c r="R51" t="s">
        <v>164</v>
      </c>
      <c r="S51" t="s">
        <v>1021</v>
      </c>
      <c r="T51" t="s">
        <v>1023</v>
      </c>
      <c r="U51" t="s">
        <v>1024</v>
      </c>
      <c r="V51" t="s">
        <v>1014</v>
      </c>
      <c r="W51" t="s">
        <v>1050</v>
      </c>
      <c r="X51" t="s">
        <v>1019</v>
      </c>
      <c r="Y51" t="s">
        <v>1019</v>
      </c>
      <c r="Z51" t="s">
        <v>1051</v>
      </c>
      <c r="AA51" t="s">
        <v>1416</v>
      </c>
      <c r="AB51" t="s">
        <v>1107</v>
      </c>
      <c r="AC51" t="s">
        <v>1054</v>
      </c>
      <c r="AD51" t="s">
        <v>1055</v>
      </c>
      <c r="AE51" t="s">
        <v>1030</v>
      </c>
      <c r="AG51" t="s">
        <v>1025</v>
      </c>
      <c r="AH51" t="s">
        <v>1025</v>
      </c>
      <c r="AI51" t="s">
        <v>1025</v>
      </c>
      <c r="AJ51" t="s">
        <v>1025</v>
      </c>
      <c r="AK51" t="s">
        <v>1025</v>
      </c>
      <c r="AL51" t="s">
        <v>1025</v>
      </c>
      <c r="AM51" t="s">
        <v>1019</v>
      </c>
      <c r="AN51" t="s">
        <v>1025</v>
      </c>
      <c r="AO51" t="s">
        <v>1025</v>
      </c>
      <c r="AP51" t="s">
        <v>1025</v>
      </c>
      <c r="AQ51" t="s">
        <v>1025</v>
      </c>
      <c r="AR51" t="s">
        <v>1025</v>
      </c>
      <c r="AS51" t="s">
        <v>1025</v>
      </c>
      <c r="AT51" t="s">
        <v>1014</v>
      </c>
      <c r="AU51" t="s">
        <v>1014</v>
      </c>
      <c r="AV51" t="s">
        <v>1021</v>
      </c>
      <c r="AW51" t="s">
        <v>1023</v>
      </c>
      <c r="AX51" t="s">
        <v>1024</v>
      </c>
      <c r="AY51" s="3">
        <v>44239</v>
      </c>
      <c r="AZ51" s="3">
        <v>44239</v>
      </c>
      <c r="BA51" t="s">
        <v>1031</v>
      </c>
      <c r="BB51" t="s">
        <v>1014</v>
      </c>
      <c r="BC51" s="3">
        <v>44242</v>
      </c>
      <c r="BD51" t="s">
        <v>1014</v>
      </c>
      <c r="BE51" t="s">
        <v>1032</v>
      </c>
      <c r="BF51" t="s">
        <v>1160</v>
      </c>
      <c r="BG51" t="s">
        <v>1417</v>
      </c>
      <c r="BH51" s="3">
        <v>30322</v>
      </c>
      <c r="BI51" t="s">
        <v>1019</v>
      </c>
      <c r="BJ51" t="s">
        <v>1019</v>
      </c>
      <c r="BK51" t="s">
        <v>1019</v>
      </c>
      <c r="BM51" s="3">
        <v>44271</v>
      </c>
      <c r="BN51" t="s">
        <v>1262</v>
      </c>
      <c r="BO51" t="s">
        <v>1060</v>
      </c>
      <c r="BP51" s="3">
        <v>44252</v>
      </c>
      <c r="BQ51" t="s">
        <v>1061</v>
      </c>
      <c r="BR51" t="s">
        <v>1019</v>
      </c>
      <c r="BS51" t="s">
        <v>1019</v>
      </c>
      <c r="BT51" t="s">
        <v>1019</v>
      </c>
      <c r="BU51" t="s">
        <v>1040</v>
      </c>
      <c r="BV51" t="s">
        <v>1014</v>
      </c>
      <c r="BW51" t="s">
        <v>1014</v>
      </c>
      <c r="BX51" t="s">
        <v>1019</v>
      </c>
      <c r="BY51" t="s">
        <v>1014</v>
      </c>
      <c r="BZ51" t="s">
        <v>1019</v>
      </c>
      <c r="CA51" t="s">
        <v>1025</v>
      </c>
      <c r="CB51" t="s">
        <v>1019</v>
      </c>
      <c r="CC51" t="s">
        <v>1025</v>
      </c>
      <c r="CD51">
        <v>48</v>
      </c>
      <c r="CE51">
        <v>1.52</v>
      </c>
      <c r="CF51">
        <v>21</v>
      </c>
      <c r="CG51" t="s">
        <v>1014</v>
      </c>
      <c r="CH51" t="s">
        <v>1014</v>
      </c>
      <c r="CI51" t="s">
        <v>1014</v>
      </c>
      <c r="CJ51" t="s">
        <v>1031</v>
      </c>
      <c r="CK51" t="s">
        <v>1025</v>
      </c>
      <c r="CL51" t="s">
        <v>1019</v>
      </c>
      <c r="CM51" t="s">
        <v>1019</v>
      </c>
      <c r="CN51" t="s">
        <v>1019</v>
      </c>
      <c r="CO51" t="s">
        <v>1025</v>
      </c>
      <c r="CP51" t="s">
        <v>1019</v>
      </c>
      <c r="CQ51" t="s">
        <v>1014</v>
      </c>
      <c r="CR51" t="s">
        <v>1025</v>
      </c>
      <c r="CS51" t="s">
        <v>1014</v>
      </c>
      <c r="CT51" t="s">
        <v>1025</v>
      </c>
      <c r="CU51" t="s">
        <v>1025</v>
      </c>
      <c r="CV51" t="s">
        <v>1025</v>
      </c>
      <c r="CW51" t="s">
        <v>1025</v>
      </c>
      <c r="CX51" t="s">
        <v>1025</v>
      </c>
      <c r="CY51" t="s">
        <v>1025</v>
      </c>
      <c r="CZ51" t="s">
        <v>1025</v>
      </c>
      <c r="DA51" t="s">
        <v>1025</v>
      </c>
      <c r="DB51" t="s">
        <v>1025</v>
      </c>
      <c r="DC51" t="s">
        <v>1025</v>
      </c>
      <c r="DD51" t="s">
        <v>1032</v>
      </c>
      <c r="DE51" t="s">
        <v>1019</v>
      </c>
      <c r="DF51" t="s">
        <v>1019</v>
      </c>
      <c r="DG51" t="s">
        <v>1019</v>
      </c>
      <c r="DH51" t="s">
        <v>1019</v>
      </c>
      <c r="DI51" t="s">
        <v>1019</v>
      </c>
      <c r="DJ51" t="s">
        <v>1019</v>
      </c>
      <c r="DK51" t="s">
        <v>1019</v>
      </c>
      <c r="DL51" t="s">
        <v>1019</v>
      </c>
      <c r="DM51" t="s">
        <v>1041</v>
      </c>
      <c r="DN51" t="s">
        <v>1063</v>
      </c>
      <c r="DO51" t="s">
        <v>1022</v>
      </c>
      <c r="DP51" t="s">
        <v>66</v>
      </c>
      <c r="DQ51" t="s">
        <v>67</v>
      </c>
      <c r="DR51" t="s">
        <v>1022</v>
      </c>
      <c r="DS51" t="s">
        <v>66</v>
      </c>
      <c r="DT51" t="s">
        <v>67</v>
      </c>
      <c r="DU51" t="s">
        <v>66</v>
      </c>
      <c r="DV51" t="s">
        <v>67</v>
      </c>
      <c r="DW51">
        <v>79</v>
      </c>
    </row>
    <row r="52" spans="1:127" hidden="1" x14ac:dyDescent="0.25">
      <c r="A52" t="s">
        <v>1013</v>
      </c>
      <c r="B52" s="3">
        <v>44240</v>
      </c>
      <c r="C52" t="s">
        <v>1030</v>
      </c>
      <c r="D52" t="s">
        <v>1015</v>
      </c>
      <c r="E52" t="s">
        <v>1043</v>
      </c>
      <c r="F52" t="s">
        <v>1044</v>
      </c>
      <c r="G52" t="s">
        <v>1077</v>
      </c>
      <c r="H52" t="s">
        <v>1418</v>
      </c>
      <c r="I52" t="s">
        <v>312</v>
      </c>
      <c r="J52" t="s">
        <v>313</v>
      </c>
      <c r="K52" t="s">
        <v>76</v>
      </c>
      <c r="L52" s="4">
        <v>16204879</v>
      </c>
      <c r="M52">
        <f>VLOOKUP(L52,LIBRO!$P$3:$P$96,1,0)</f>
        <v>16204879</v>
      </c>
      <c r="N52" t="s">
        <v>1419</v>
      </c>
      <c r="O52" t="s">
        <v>1014</v>
      </c>
      <c r="P52" t="s">
        <v>1021</v>
      </c>
      <c r="Q52" t="s">
        <v>1022</v>
      </c>
      <c r="R52" t="s">
        <v>75</v>
      </c>
      <c r="S52" t="s">
        <v>1021</v>
      </c>
      <c r="T52" t="s">
        <v>1023</v>
      </c>
      <c r="U52" t="s">
        <v>1024</v>
      </c>
      <c r="V52" t="s">
        <v>1014</v>
      </c>
      <c r="W52" t="s">
        <v>1050</v>
      </c>
      <c r="X52" t="s">
        <v>1019</v>
      </c>
      <c r="Y52" t="s">
        <v>1019</v>
      </c>
      <c r="Z52" t="s">
        <v>1050</v>
      </c>
      <c r="AA52" t="s">
        <v>1420</v>
      </c>
      <c r="AB52" t="s">
        <v>1053</v>
      </c>
      <c r="AC52" t="s">
        <v>1054</v>
      </c>
      <c r="AD52" t="s">
        <v>1055</v>
      </c>
      <c r="AE52" t="s">
        <v>1030</v>
      </c>
      <c r="AG52" t="s">
        <v>1025</v>
      </c>
      <c r="AH52" t="s">
        <v>1025</v>
      </c>
      <c r="AI52" t="s">
        <v>1025</v>
      </c>
      <c r="AJ52" t="s">
        <v>1025</v>
      </c>
      <c r="AK52" t="s">
        <v>1025</v>
      </c>
      <c r="AL52" t="s">
        <v>1019</v>
      </c>
      <c r="AM52" t="s">
        <v>1019</v>
      </c>
      <c r="AN52" t="s">
        <v>1025</v>
      </c>
      <c r="AO52" t="s">
        <v>1025</v>
      </c>
      <c r="AP52" t="s">
        <v>1019</v>
      </c>
      <c r="AQ52" t="s">
        <v>1025</v>
      </c>
      <c r="AR52" t="s">
        <v>1025</v>
      </c>
      <c r="AS52" t="s">
        <v>1025</v>
      </c>
      <c r="AT52" t="s">
        <v>1014</v>
      </c>
      <c r="AU52" t="s">
        <v>1014</v>
      </c>
      <c r="AV52" t="s">
        <v>1021</v>
      </c>
      <c r="AW52" t="s">
        <v>1023</v>
      </c>
      <c r="AX52" t="s">
        <v>1024</v>
      </c>
      <c r="AY52" s="3">
        <v>44239</v>
      </c>
      <c r="AZ52" s="3">
        <v>42744</v>
      </c>
      <c r="BA52" t="s">
        <v>1031</v>
      </c>
      <c r="BB52" t="s">
        <v>1025</v>
      </c>
      <c r="BC52" t="s">
        <v>1032</v>
      </c>
      <c r="BD52" t="s">
        <v>1014</v>
      </c>
      <c r="BE52" t="s">
        <v>1032</v>
      </c>
      <c r="BF52" t="s">
        <v>1160</v>
      </c>
      <c r="BG52" t="s">
        <v>1421</v>
      </c>
      <c r="BH52" s="3">
        <v>19403</v>
      </c>
      <c r="BI52" t="s">
        <v>1019</v>
      </c>
      <c r="BJ52" t="s">
        <v>1019</v>
      </c>
      <c r="BK52" t="s">
        <v>1019</v>
      </c>
      <c r="BM52" s="3">
        <v>44271</v>
      </c>
      <c r="BN52" t="s">
        <v>1239</v>
      </c>
      <c r="BO52" t="s">
        <v>1060</v>
      </c>
      <c r="BP52" s="3">
        <v>44242</v>
      </c>
      <c r="BQ52" t="s">
        <v>1061</v>
      </c>
      <c r="BR52" t="s">
        <v>1019</v>
      </c>
      <c r="BS52" t="s">
        <v>1019</v>
      </c>
      <c r="BT52" t="s">
        <v>1019</v>
      </c>
      <c r="BU52" t="s">
        <v>1040</v>
      </c>
      <c r="BV52" t="s">
        <v>1014</v>
      </c>
      <c r="BW52" t="s">
        <v>1014</v>
      </c>
      <c r="BX52" t="s">
        <v>1019</v>
      </c>
      <c r="BY52" t="s">
        <v>1014</v>
      </c>
      <c r="BZ52" t="s">
        <v>1019</v>
      </c>
      <c r="CA52" t="s">
        <v>1025</v>
      </c>
      <c r="CB52" t="s">
        <v>1019</v>
      </c>
      <c r="CC52" t="s">
        <v>1025</v>
      </c>
      <c r="CD52">
        <v>51</v>
      </c>
      <c r="CE52">
        <v>1.7</v>
      </c>
      <c r="CF52">
        <v>18</v>
      </c>
      <c r="CG52" t="s">
        <v>1014</v>
      </c>
      <c r="CH52" t="s">
        <v>1014</v>
      </c>
      <c r="CI52" t="s">
        <v>1025</v>
      </c>
      <c r="CJ52" t="s">
        <v>1019</v>
      </c>
      <c r="CK52" t="s">
        <v>1025</v>
      </c>
      <c r="CL52" t="s">
        <v>1019</v>
      </c>
      <c r="CM52" t="s">
        <v>1019</v>
      </c>
      <c r="CN52" t="s">
        <v>1019</v>
      </c>
      <c r="CO52" t="s">
        <v>1025</v>
      </c>
      <c r="CP52" t="s">
        <v>1019</v>
      </c>
      <c r="CQ52" t="s">
        <v>1014</v>
      </c>
      <c r="CR52" t="s">
        <v>1025</v>
      </c>
      <c r="CS52" t="s">
        <v>1014</v>
      </c>
      <c r="CT52" t="s">
        <v>1025</v>
      </c>
      <c r="CU52" t="s">
        <v>1025</v>
      </c>
      <c r="CV52" t="s">
        <v>1025</v>
      </c>
      <c r="CW52" t="s">
        <v>1025</v>
      </c>
      <c r="CX52" t="s">
        <v>1025</v>
      </c>
      <c r="CY52" t="s">
        <v>1025</v>
      </c>
      <c r="CZ52" t="s">
        <v>1025</v>
      </c>
      <c r="DA52" t="s">
        <v>1025</v>
      </c>
      <c r="DB52" t="s">
        <v>1025</v>
      </c>
      <c r="DC52" t="s">
        <v>1025</v>
      </c>
      <c r="DD52" t="s">
        <v>1032</v>
      </c>
      <c r="DE52" t="s">
        <v>1019</v>
      </c>
      <c r="DF52" t="s">
        <v>1019</v>
      </c>
      <c r="DG52" t="s">
        <v>1019</v>
      </c>
      <c r="DH52" t="s">
        <v>1019</v>
      </c>
      <c r="DI52" t="s">
        <v>1019</v>
      </c>
      <c r="DJ52" t="s">
        <v>1019</v>
      </c>
      <c r="DK52" t="s">
        <v>1019</v>
      </c>
      <c r="DL52" t="s">
        <v>1019</v>
      </c>
      <c r="DM52" t="s">
        <v>1041</v>
      </c>
      <c r="DN52" t="s">
        <v>1063</v>
      </c>
      <c r="DO52" t="s">
        <v>1022</v>
      </c>
      <c r="DP52" t="s">
        <v>66</v>
      </c>
      <c r="DQ52" t="s">
        <v>67</v>
      </c>
      <c r="DR52" t="s">
        <v>1022</v>
      </c>
      <c r="DS52" t="s">
        <v>66</v>
      </c>
      <c r="DT52" t="s">
        <v>67</v>
      </c>
      <c r="DU52" t="s">
        <v>66</v>
      </c>
      <c r="DV52" t="s">
        <v>67</v>
      </c>
      <c r="DW52">
        <v>39</v>
      </c>
    </row>
    <row r="53" spans="1:127" hidden="1" x14ac:dyDescent="0.25">
      <c r="A53" t="s">
        <v>1013</v>
      </c>
      <c r="B53" s="3">
        <v>44256</v>
      </c>
      <c r="C53" t="s">
        <v>1030</v>
      </c>
      <c r="D53" t="s">
        <v>1015</v>
      </c>
      <c r="E53" t="s">
        <v>1016</v>
      </c>
      <c r="F53" t="s">
        <v>1066</v>
      </c>
      <c r="G53" t="s">
        <v>1422</v>
      </c>
      <c r="H53" t="s">
        <v>1019</v>
      </c>
      <c r="I53" t="s">
        <v>284</v>
      </c>
      <c r="J53" t="s">
        <v>285</v>
      </c>
      <c r="K53" t="s">
        <v>76</v>
      </c>
      <c r="L53" s="4">
        <v>29382835</v>
      </c>
      <c r="M53">
        <f>VLOOKUP(L53,LIBRO!$P$3:$P$96,1,0)</f>
        <v>29382835</v>
      </c>
      <c r="N53" t="s">
        <v>1423</v>
      </c>
      <c r="O53" t="s">
        <v>1014</v>
      </c>
      <c r="P53" t="s">
        <v>1021</v>
      </c>
      <c r="Q53" t="s">
        <v>1022</v>
      </c>
      <c r="R53" t="s">
        <v>164</v>
      </c>
      <c r="S53" t="s">
        <v>1021</v>
      </c>
      <c r="T53" t="s">
        <v>1023</v>
      </c>
      <c r="U53" t="s">
        <v>1024</v>
      </c>
      <c r="V53" t="s">
        <v>1025</v>
      </c>
      <c r="W53" t="s">
        <v>1019</v>
      </c>
      <c r="X53" t="s">
        <v>1424</v>
      </c>
      <c r="Y53" t="s">
        <v>1019</v>
      </c>
      <c r="Z53" t="s">
        <v>1019</v>
      </c>
      <c r="AA53" t="s">
        <v>1425</v>
      </c>
      <c r="AB53" t="s">
        <v>1107</v>
      </c>
      <c r="AC53" t="s">
        <v>1028</v>
      </c>
      <c r="AD53" t="s">
        <v>1426</v>
      </c>
      <c r="AE53" t="s">
        <v>1030</v>
      </c>
      <c r="AG53" t="s">
        <v>1062</v>
      </c>
      <c r="AH53" t="s">
        <v>1025</v>
      </c>
      <c r="AI53" t="s">
        <v>1025</v>
      </c>
      <c r="AJ53" t="s">
        <v>1025</v>
      </c>
      <c r="AK53" t="s">
        <v>1025</v>
      </c>
      <c r="AL53" t="s">
        <v>1025</v>
      </c>
      <c r="AM53" t="s">
        <v>1019</v>
      </c>
      <c r="AN53" t="s">
        <v>1025</v>
      </c>
      <c r="AO53" t="s">
        <v>1025</v>
      </c>
      <c r="AP53" t="s">
        <v>1025</v>
      </c>
      <c r="AQ53" t="s">
        <v>1025</v>
      </c>
      <c r="AR53" t="s">
        <v>1025</v>
      </c>
      <c r="AS53" t="s">
        <v>1025</v>
      </c>
      <c r="AT53" t="s">
        <v>1014</v>
      </c>
      <c r="AU53" t="s">
        <v>1014</v>
      </c>
      <c r="AV53" t="s">
        <v>1021</v>
      </c>
      <c r="AW53" t="s">
        <v>1023</v>
      </c>
      <c r="AX53" t="s">
        <v>1024</v>
      </c>
      <c r="AY53" s="3">
        <v>44237</v>
      </c>
      <c r="AZ53" s="3">
        <v>44216</v>
      </c>
      <c r="BA53" t="s">
        <v>1062</v>
      </c>
      <c r="BB53" t="s">
        <v>1014</v>
      </c>
      <c r="BC53" s="3">
        <v>44237</v>
      </c>
      <c r="BD53" t="s">
        <v>1014</v>
      </c>
      <c r="BE53" t="s">
        <v>1032</v>
      </c>
      <c r="BF53" t="s">
        <v>1160</v>
      </c>
      <c r="BG53" t="s">
        <v>1427</v>
      </c>
      <c r="BH53" s="3">
        <v>18161</v>
      </c>
      <c r="BI53" t="s">
        <v>1019</v>
      </c>
      <c r="BJ53" t="s">
        <v>1019</v>
      </c>
      <c r="BK53" t="s">
        <v>1019</v>
      </c>
      <c r="BM53" s="3">
        <v>44271</v>
      </c>
      <c r="BN53" t="s">
        <v>1428</v>
      </c>
      <c r="BO53" t="s">
        <v>1038</v>
      </c>
      <c r="BP53" s="3">
        <v>44260</v>
      </c>
      <c r="BQ53" t="s">
        <v>1039</v>
      </c>
      <c r="BR53" t="s">
        <v>1019</v>
      </c>
      <c r="BS53" t="s">
        <v>1019</v>
      </c>
      <c r="BT53" t="s">
        <v>1019</v>
      </c>
      <c r="BU53" t="s">
        <v>1040</v>
      </c>
      <c r="BV53" t="s">
        <v>1014</v>
      </c>
      <c r="BW53" t="s">
        <v>1014</v>
      </c>
      <c r="BX53" t="s">
        <v>1019</v>
      </c>
      <c r="BY53" t="s">
        <v>1014</v>
      </c>
      <c r="BZ53" t="s">
        <v>1019</v>
      </c>
      <c r="CA53" t="s">
        <v>1025</v>
      </c>
      <c r="CB53" t="s">
        <v>1019</v>
      </c>
      <c r="CC53" t="s">
        <v>1025</v>
      </c>
      <c r="CD53">
        <v>81</v>
      </c>
      <c r="CE53">
        <v>1.6</v>
      </c>
      <c r="CF53">
        <v>32</v>
      </c>
      <c r="CG53" t="s">
        <v>1025</v>
      </c>
      <c r="CH53" t="s">
        <v>1019</v>
      </c>
      <c r="CI53" t="s">
        <v>1014</v>
      </c>
      <c r="CJ53" t="s">
        <v>1031</v>
      </c>
      <c r="CK53" t="s">
        <v>1025</v>
      </c>
      <c r="CL53" t="s">
        <v>1019</v>
      </c>
      <c r="CM53" t="s">
        <v>1019</v>
      </c>
      <c r="CN53" t="s">
        <v>1019</v>
      </c>
      <c r="CO53" t="s">
        <v>1014</v>
      </c>
      <c r="CP53" t="s">
        <v>1014</v>
      </c>
      <c r="CQ53" t="s">
        <v>1014</v>
      </c>
      <c r="CR53" t="s">
        <v>1025</v>
      </c>
      <c r="CS53" t="s">
        <v>1014</v>
      </c>
      <c r="CT53" t="s">
        <v>1025</v>
      </c>
      <c r="CU53" t="s">
        <v>1014</v>
      </c>
      <c r="CV53" t="s">
        <v>1025</v>
      </c>
      <c r="CW53" t="s">
        <v>1025</v>
      </c>
      <c r="CX53" t="s">
        <v>1025</v>
      </c>
      <c r="CY53" t="s">
        <v>1025</v>
      </c>
      <c r="CZ53" t="s">
        <v>1025</v>
      </c>
      <c r="DA53" t="s">
        <v>1025</v>
      </c>
      <c r="DB53" t="s">
        <v>1025</v>
      </c>
      <c r="DC53" t="s">
        <v>1025</v>
      </c>
      <c r="DD53" t="s">
        <v>1032</v>
      </c>
      <c r="DE53" t="s">
        <v>1019</v>
      </c>
      <c r="DF53" t="s">
        <v>1019</v>
      </c>
      <c r="DG53" t="s">
        <v>1019</v>
      </c>
      <c r="DH53" t="s">
        <v>1019</v>
      </c>
      <c r="DI53" t="s">
        <v>1019</v>
      </c>
      <c r="DJ53" t="s">
        <v>1019</v>
      </c>
      <c r="DK53" t="s">
        <v>1019</v>
      </c>
      <c r="DL53" t="s">
        <v>1019</v>
      </c>
      <c r="DM53" t="s">
        <v>1041</v>
      </c>
      <c r="DN53" t="s">
        <v>1036</v>
      </c>
      <c r="DO53" t="s">
        <v>1022</v>
      </c>
      <c r="DP53" t="s">
        <v>66</v>
      </c>
      <c r="DQ53" t="s">
        <v>67</v>
      </c>
      <c r="DR53" t="s">
        <v>1022</v>
      </c>
      <c r="DS53" t="s">
        <v>66</v>
      </c>
      <c r="DT53" t="s">
        <v>67</v>
      </c>
      <c r="DU53" t="s">
        <v>66</v>
      </c>
      <c r="DV53" t="s">
        <v>67</v>
      </c>
      <c r="DW53">
        <v>82</v>
      </c>
    </row>
    <row r="54" spans="1:127" hidden="1" x14ac:dyDescent="0.25">
      <c r="A54" t="s">
        <v>1013</v>
      </c>
      <c r="B54" s="3">
        <v>44244</v>
      </c>
      <c r="C54" t="s">
        <v>1030</v>
      </c>
      <c r="D54" t="s">
        <v>1015</v>
      </c>
      <c r="E54" t="s">
        <v>1043</v>
      </c>
      <c r="F54" t="s">
        <v>1044</v>
      </c>
      <c r="G54" t="s">
        <v>1130</v>
      </c>
      <c r="H54" t="s">
        <v>1101</v>
      </c>
      <c r="I54" t="s">
        <v>627</v>
      </c>
      <c r="J54" t="s">
        <v>695</v>
      </c>
      <c r="K54" t="s">
        <v>76</v>
      </c>
      <c r="L54" s="4">
        <v>6375503</v>
      </c>
      <c r="M54">
        <f>VLOOKUP(L54,LIBRO!$P$3:$P$96,1,0)</f>
        <v>6375503</v>
      </c>
      <c r="N54" t="s">
        <v>1429</v>
      </c>
      <c r="O54" t="s">
        <v>1014</v>
      </c>
      <c r="P54" t="s">
        <v>1021</v>
      </c>
      <c r="Q54" t="s">
        <v>1022</v>
      </c>
      <c r="R54" t="s">
        <v>75</v>
      </c>
      <c r="S54" t="s">
        <v>1021</v>
      </c>
      <c r="T54" t="s">
        <v>1023</v>
      </c>
      <c r="U54" t="s">
        <v>1125</v>
      </c>
      <c r="V54" t="s">
        <v>1014</v>
      </c>
      <c r="W54" t="s">
        <v>1050</v>
      </c>
      <c r="X54" t="s">
        <v>1019</v>
      </c>
      <c r="Y54" t="s">
        <v>1019</v>
      </c>
      <c r="Z54" t="s">
        <v>1050</v>
      </c>
      <c r="AA54" t="s">
        <v>1430</v>
      </c>
      <c r="AB54" t="s">
        <v>1082</v>
      </c>
      <c r="AC54" t="s">
        <v>1028</v>
      </c>
      <c r="AD54" t="s">
        <v>1269</v>
      </c>
      <c r="AE54" t="s">
        <v>1030</v>
      </c>
      <c r="AG54" t="s">
        <v>1025</v>
      </c>
      <c r="AH54" t="s">
        <v>1025</v>
      </c>
      <c r="AI54" t="s">
        <v>1025</v>
      </c>
      <c r="AJ54" t="s">
        <v>1025</v>
      </c>
      <c r="AK54" t="s">
        <v>1025</v>
      </c>
      <c r="AL54" t="s">
        <v>1019</v>
      </c>
      <c r="AM54" t="s">
        <v>1019</v>
      </c>
      <c r="AN54" t="s">
        <v>1025</v>
      </c>
      <c r="AO54" t="s">
        <v>1025</v>
      </c>
      <c r="AP54" t="s">
        <v>1019</v>
      </c>
      <c r="AQ54" t="s">
        <v>1025</v>
      </c>
      <c r="AR54" t="s">
        <v>1025</v>
      </c>
      <c r="AS54" t="s">
        <v>1025</v>
      </c>
      <c r="AT54" t="s">
        <v>1014</v>
      </c>
      <c r="AU54" t="s">
        <v>1014</v>
      </c>
      <c r="AV54" t="s">
        <v>1021</v>
      </c>
      <c r="AW54" t="s">
        <v>1023</v>
      </c>
      <c r="AX54" t="s">
        <v>1125</v>
      </c>
      <c r="AY54" s="3">
        <v>44236</v>
      </c>
      <c r="AZ54" s="3">
        <v>44236</v>
      </c>
      <c r="BA54" t="s">
        <v>1062</v>
      </c>
      <c r="BB54" t="s">
        <v>1014</v>
      </c>
      <c r="BC54" s="3">
        <v>44236</v>
      </c>
      <c r="BD54" t="s">
        <v>1014</v>
      </c>
      <c r="BE54" t="s">
        <v>1032</v>
      </c>
      <c r="BF54" t="s">
        <v>1160</v>
      </c>
      <c r="BG54" t="s">
        <v>1431</v>
      </c>
      <c r="BH54" s="3">
        <v>14507</v>
      </c>
      <c r="BI54" t="s">
        <v>1019</v>
      </c>
      <c r="BJ54" t="s">
        <v>1019</v>
      </c>
      <c r="BK54" t="s">
        <v>1019</v>
      </c>
      <c r="BM54" s="3">
        <v>44271</v>
      </c>
      <c r="BN54" t="s">
        <v>1239</v>
      </c>
      <c r="BO54" t="s">
        <v>1060</v>
      </c>
      <c r="BP54" s="3">
        <v>44248</v>
      </c>
      <c r="BQ54" t="s">
        <v>1061</v>
      </c>
      <c r="BR54" t="s">
        <v>1019</v>
      </c>
      <c r="BS54" t="s">
        <v>1019</v>
      </c>
      <c r="BT54" t="s">
        <v>1019</v>
      </c>
      <c r="BU54" t="s">
        <v>1040</v>
      </c>
      <c r="BV54" t="s">
        <v>1014</v>
      </c>
      <c r="BW54" t="s">
        <v>1025</v>
      </c>
      <c r="BX54" t="s">
        <v>1025</v>
      </c>
      <c r="BY54" t="s">
        <v>1014</v>
      </c>
      <c r="BZ54" t="s">
        <v>1019</v>
      </c>
      <c r="CA54" t="s">
        <v>1025</v>
      </c>
      <c r="CB54" t="s">
        <v>1019</v>
      </c>
      <c r="CC54" t="s">
        <v>1025</v>
      </c>
      <c r="CD54">
        <v>60</v>
      </c>
      <c r="CE54">
        <v>1.67</v>
      </c>
      <c r="CF54">
        <v>22</v>
      </c>
      <c r="CG54" t="s">
        <v>1025</v>
      </c>
      <c r="CH54" t="s">
        <v>1019</v>
      </c>
      <c r="CI54" t="s">
        <v>1025</v>
      </c>
      <c r="CJ54" t="s">
        <v>1019</v>
      </c>
      <c r="CK54" t="s">
        <v>1025</v>
      </c>
      <c r="CL54" t="s">
        <v>1019</v>
      </c>
      <c r="CM54" t="s">
        <v>1019</v>
      </c>
      <c r="CN54" t="s">
        <v>1019</v>
      </c>
      <c r="CO54" t="s">
        <v>1025</v>
      </c>
      <c r="CP54" t="s">
        <v>1019</v>
      </c>
      <c r="CQ54" t="s">
        <v>1014</v>
      </c>
      <c r="CR54" t="s">
        <v>1025</v>
      </c>
      <c r="CS54" t="s">
        <v>1025</v>
      </c>
      <c r="CT54" t="s">
        <v>1014</v>
      </c>
      <c r="CU54" t="s">
        <v>1025</v>
      </c>
      <c r="CV54" t="s">
        <v>1025</v>
      </c>
      <c r="CW54" t="s">
        <v>1025</v>
      </c>
      <c r="CX54" t="s">
        <v>1014</v>
      </c>
      <c r="CY54" t="s">
        <v>1025</v>
      </c>
      <c r="CZ54" t="s">
        <v>1025</v>
      </c>
      <c r="DA54" t="s">
        <v>1025</v>
      </c>
      <c r="DB54" t="s">
        <v>1025</v>
      </c>
      <c r="DC54" t="s">
        <v>1025</v>
      </c>
      <c r="DD54" t="s">
        <v>1032</v>
      </c>
      <c r="DE54" t="s">
        <v>1019</v>
      </c>
      <c r="DF54" t="s">
        <v>1019</v>
      </c>
      <c r="DG54" t="s">
        <v>1019</v>
      </c>
      <c r="DH54" t="s">
        <v>1019</v>
      </c>
      <c r="DI54" t="s">
        <v>1019</v>
      </c>
      <c r="DJ54" t="s">
        <v>1019</v>
      </c>
      <c r="DK54" t="s">
        <v>1019</v>
      </c>
      <c r="DL54" t="s">
        <v>1019</v>
      </c>
      <c r="DM54" t="s">
        <v>1041</v>
      </c>
      <c r="DN54" t="s">
        <v>1063</v>
      </c>
      <c r="DO54" t="s">
        <v>1022</v>
      </c>
      <c r="DP54" t="s">
        <v>66</v>
      </c>
      <c r="DQ54" t="s">
        <v>1129</v>
      </c>
      <c r="DR54" t="s">
        <v>1022</v>
      </c>
      <c r="DS54" t="s">
        <v>66</v>
      </c>
      <c r="DT54" t="s">
        <v>1129</v>
      </c>
      <c r="DU54" t="s">
        <v>66</v>
      </c>
      <c r="DV54" t="s">
        <v>67</v>
      </c>
      <c r="DW54">
        <v>41</v>
      </c>
    </row>
    <row r="55" spans="1:127" hidden="1" x14ac:dyDescent="0.25">
      <c r="A55" t="s">
        <v>1013</v>
      </c>
      <c r="B55" s="3">
        <v>44265</v>
      </c>
      <c r="C55" t="s">
        <v>1033</v>
      </c>
      <c r="D55" t="s">
        <v>1015</v>
      </c>
      <c r="E55" t="s">
        <v>1076</v>
      </c>
      <c r="F55" t="s">
        <v>1017</v>
      </c>
      <c r="G55" t="s">
        <v>1045</v>
      </c>
      <c r="H55" t="s">
        <v>1201</v>
      </c>
      <c r="I55" t="s">
        <v>1432</v>
      </c>
      <c r="J55" t="s">
        <v>645</v>
      </c>
      <c r="K55" t="s">
        <v>76</v>
      </c>
      <c r="L55" s="4">
        <v>10070453</v>
      </c>
      <c r="M55">
        <f>VLOOKUP(L55,LIBRO!$P$3:$P$96,1,0)</f>
        <v>10070453</v>
      </c>
      <c r="N55" t="s">
        <v>1380</v>
      </c>
      <c r="O55" t="s">
        <v>1014</v>
      </c>
      <c r="P55" t="s">
        <v>1021</v>
      </c>
      <c r="Q55" t="s">
        <v>1022</v>
      </c>
      <c r="R55" t="s">
        <v>75</v>
      </c>
      <c r="S55" t="s">
        <v>1021</v>
      </c>
      <c r="T55" t="s">
        <v>1023</v>
      </c>
      <c r="U55" t="s">
        <v>1021</v>
      </c>
      <c r="V55" t="s">
        <v>1014</v>
      </c>
      <c r="W55" t="s">
        <v>78</v>
      </c>
      <c r="X55" t="s">
        <v>1019</v>
      </c>
      <c r="Y55" t="s">
        <v>1019</v>
      </c>
      <c r="Z55" t="s">
        <v>648</v>
      </c>
      <c r="AA55" t="s">
        <v>1433</v>
      </c>
      <c r="AB55" t="s">
        <v>1082</v>
      </c>
      <c r="AC55" t="s">
        <v>1054</v>
      </c>
      <c r="AD55" t="s">
        <v>1083</v>
      </c>
      <c r="AE55" t="s">
        <v>1030</v>
      </c>
      <c r="AG55" t="s">
        <v>1014</v>
      </c>
      <c r="AH55" t="s">
        <v>1025</v>
      </c>
      <c r="AI55" t="s">
        <v>1025</v>
      </c>
      <c r="AJ55" t="s">
        <v>1025</v>
      </c>
      <c r="AK55" t="s">
        <v>1025</v>
      </c>
      <c r="AL55" t="s">
        <v>1019</v>
      </c>
      <c r="AM55" t="s">
        <v>1019</v>
      </c>
      <c r="AN55" t="s">
        <v>1025</v>
      </c>
      <c r="AO55" t="s">
        <v>1025</v>
      </c>
      <c r="AP55" t="s">
        <v>1019</v>
      </c>
      <c r="AQ55" t="s">
        <v>1025</v>
      </c>
      <c r="AR55" t="s">
        <v>1025</v>
      </c>
      <c r="AS55" t="s">
        <v>1025</v>
      </c>
      <c r="AT55" t="s">
        <v>1014</v>
      </c>
      <c r="AU55" t="s">
        <v>1014</v>
      </c>
      <c r="AV55" t="s">
        <v>1021</v>
      </c>
      <c r="AW55" t="s">
        <v>1023</v>
      </c>
      <c r="AX55" t="s">
        <v>1021</v>
      </c>
      <c r="AY55" s="3">
        <v>44244</v>
      </c>
      <c r="AZ55" s="3">
        <v>44228</v>
      </c>
      <c r="BA55" t="s">
        <v>1031</v>
      </c>
      <c r="BB55" t="s">
        <v>1014</v>
      </c>
      <c r="BC55" s="3">
        <v>44244</v>
      </c>
      <c r="BD55" t="s">
        <v>1025</v>
      </c>
      <c r="BE55" s="3">
        <v>44257</v>
      </c>
      <c r="BF55" t="s">
        <v>1160</v>
      </c>
      <c r="BG55" t="s">
        <v>1434</v>
      </c>
      <c r="BH55" s="3">
        <v>18453</v>
      </c>
      <c r="BI55" t="s">
        <v>1435</v>
      </c>
      <c r="BJ55" t="s">
        <v>1436</v>
      </c>
      <c r="BK55" t="s">
        <v>1019</v>
      </c>
      <c r="BM55" s="3">
        <v>44271</v>
      </c>
      <c r="BN55" t="s">
        <v>1437</v>
      </c>
      <c r="BO55" t="s">
        <v>1214</v>
      </c>
      <c r="BP55" s="3">
        <v>44265</v>
      </c>
      <c r="BQ55" t="s">
        <v>1089</v>
      </c>
      <c r="BR55" t="s">
        <v>1019</v>
      </c>
      <c r="BS55" t="s">
        <v>1019</v>
      </c>
      <c r="BT55" t="s">
        <v>1019</v>
      </c>
      <c r="BU55" t="s">
        <v>1040</v>
      </c>
      <c r="BV55" t="s">
        <v>1014</v>
      </c>
      <c r="BW55" t="s">
        <v>1014</v>
      </c>
      <c r="BX55" t="s">
        <v>1019</v>
      </c>
      <c r="BY55" t="s">
        <v>1014</v>
      </c>
      <c r="BZ55" t="s">
        <v>1019</v>
      </c>
      <c r="CA55" t="s">
        <v>1025</v>
      </c>
      <c r="CB55" t="s">
        <v>1019</v>
      </c>
      <c r="CC55" t="s">
        <v>1014</v>
      </c>
      <c r="CD55">
        <v>60</v>
      </c>
      <c r="CE55">
        <v>1.6</v>
      </c>
      <c r="CF55">
        <v>23</v>
      </c>
      <c r="CG55" t="s">
        <v>1025</v>
      </c>
      <c r="CH55" t="s">
        <v>1019</v>
      </c>
      <c r="CI55" t="s">
        <v>1025</v>
      </c>
      <c r="CJ55" t="s">
        <v>1019</v>
      </c>
      <c r="CK55" t="s">
        <v>1014</v>
      </c>
      <c r="CL55" t="s">
        <v>1014</v>
      </c>
      <c r="CM55" t="s">
        <v>1014</v>
      </c>
      <c r="CN55" t="s">
        <v>1019</v>
      </c>
      <c r="CO55" t="s">
        <v>1025</v>
      </c>
      <c r="CP55" t="s">
        <v>1019</v>
      </c>
      <c r="CQ55" t="s">
        <v>1014</v>
      </c>
      <c r="CR55" t="s">
        <v>1014</v>
      </c>
      <c r="CS55" t="s">
        <v>1014</v>
      </c>
      <c r="CT55" t="s">
        <v>1014</v>
      </c>
      <c r="CU55" t="s">
        <v>1025</v>
      </c>
      <c r="CV55" t="s">
        <v>1025</v>
      </c>
      <c r="CW55" t="s">
        <v>1025</v>
      </c>
      <c r="CX55" t="s">
        <v>1025</v>
      </c>
      <c r="CY55" t="s">
        <v>1025</v>
      </c>
      <c r="CZ55" t="s">
        <v>1025</v>
      </c>
      <c r="DA55" t="s">
        <v>1025</v>
      </c>
      <c r="DB55" t="s">
        <v>1025</v>
      </c>
      <c r="DC55" t="s">
        <v>1025</v>
      </c>
      <c r="DD55" t="s">
        <v>1032</v>
      </c>
      <c r="DE55" t="s">
        <v>1019</v>
      </c>
      <c r="DF55" t="s">
        <v>1019</v>
      </c>
      <c r="DG55" t="s">
        <v>1019</v>
      </c>
      <c r="DH55" t="s">
        <v>1019</v>
      </c>
      <c r="DI55" t="s">
        <v>1019</v>
      </c>
      <c r="DJ55" t="s">
        <v>1019</v>
      </c>
      <c r="DK55" t="s">
        <v>1019</v>
      </c>
      <c r="DL55" t="s">
        <v>1019</v>
      </c>
      <c r="DM55" t="s">
        <v>1041</v>
      </c>
      <c r="DN55" t="s">
        <v>1086</v>
      </c>
      <c r="DO55" t="s">
        <v>1022</v>
      </c>
      <c r="DP55" t="s">
        <v>66</v>
      </c>
      <c r="DQ55" t="s">
        <v>98</v>
      </c>
      <c r="DR55" t="s">
        <v>1022</v>
      </c>
      <c r="DS55" t="s">
        <v>66</v>
      </c>
      <c r="DT55" t="s">
        <v>98</v>
      </c>
      <c r="DU55" t="s">
        <v>66</v>
      </c>
      <c r="DV55" t="s">
        <v>67</v>
      </c>
      <c r="DW55">
        <v>106</v>
      </c>
    </row>
    <row r="56" spans="1:127" hidden="1" x14ac:dyDescent="0.25">
      <c r="A56" t="s">
        <v>1013</v>
      </c>
      <c r="B56" s="3">
        <v>44243</v>
      </c>
      <c r="C56" t="s">
        <v>1033</v>
      </c>
      <c r="D56" t="s">
        <v>1015</v>
      </c>
      <c r="E56" t="s">
        <v>1043</v>
      </c>
      <c r="F56" t="s">
        <v>1044</v>
      </c>
      <c r="G56" t="s">
        <v>1077</v>
      </c>
      <c r="H56" t="s">
        <v>1272</v>
      </c>
      <c r="I56" t="s">
        <v>243</v>
      </c>
      <c r="J56" t="s">
        <v>1019</v>
      </c>
      <c r="K56" t="s">
        <v>76</v>
      </c>
      <c r="L56" s="4">
        <v>10080345</v>
      </c>
      <c r="M56">
        <f>VLOOKUP(L56,LIBRO!$P$3:$P$96,1,0)</f>
        <v>10080345</v>
      </c>
      <c r="N56" t="s">
        <v>1438</v>
      </c>
      <c r="O56" t="s">
        <v>1014</v>
      </c>
      <c r="P56" t="s">
        <v>1021</v>
      </c>
      <c r="Q56" t="s">
        <v>1022</v>
      </c>
      <c r="R56" t="s">
        <v>75</v>
      </c>
      <c r="S56" t="s">
        <v>1021</v>
      </c>
      <c r="T56" t="s">
        <v>1023</v>
      </c>
      <c r="U56" t="s">
        <v>1024</v>
      </c>
      <c r="V56" t="s">
        <v>1014</v>
      </c>
      <c r="W56" t="s">
        <v>1050</v>
      </c>
      <c r="X56" t="s">
        <v>1019</v>
      </c>
      <c r="Y56" t="s">
        <v>1019</v>
      </c>
      <c r="Z56" t="s">
        <v>1050</v>
      </c>
      <c r="AA56" t="s">
        <v>1439</v>
      </c>
      <c r="AB56" t="s">
        <v>1082</v>
      </c>
      <c r="AC56" t="s">
        <v>1054</v>
      </c>
      <c r="AD56" t="s">
        <v>1055</v>
      </c>
      <c r="AE56" t="s">
        <v>1030</v>
      </c>
      <c r="AG56" t="s">
        <v>1025</v>
      </c>
      <c r="AH56" t="s">
        <v>1025</v>
      </c>
      <c r="AI56" t="s">
        <v>1025</v>
      </c>
      <c r="AJ56" t="s">
        <v>1025</v>
      </c>
      <c r="AK56" t="s">
        <v>1025</v>
      </c>
      <c r="AL56" t="s">
        <v>1019</v>
      </c>
      <c r="AM56" t="s">
        <v>1019</v>
      </c>
      <c r="AN56" t="s">
        <v>1025</v>
      </c>
      <c r="AO56" t="s">
        <v>1025</v>
      </c>
      <c r="AP56" t="s">
        <v>1019</v>
      </c>
      <c r="AQ56" t="s">
        <v>1025</v>
      </c>
      <c r="AR56" t="s">
        <v>1025</v>
      </c>
      <c r="AS56" t="s">
        <v>1025</v>
      </c>
      <c r="AT56" t="s">
        <v>1014</v>
      </c>
      <c r="AU56" t="s">
        <v>1014</v>
      </c>
      <c r="AV56" t="s">
        <v>1021</v>
      </c>
      <c r="AW56" t="s">
        <v>1023</v>
      </c>
      <c r="AX56" t="s">
        <v>1024</v>
      </c>
      <c r="AY56" s="3">
        <v>44242</v>
      </c>
      <c r="AZ56" s="3">
        <v>44242</v>
      </c>
      <c r="BA56" t="s">
        <v>1062</v>
      </c>
      <c r="BB56" t="s">
        <v>1025</v>
      </c>
      <c r="BC56" t="s">
        <v>1032</v>
      </c>
      <c r="BD56" t="s">
        <v>1014</v>
      </c>
      <c r="BE56" t="s">
        <v>1032</v>
      </c>
      <c r="BF56" t="s">
        <v>1160</v>
      </c>
      <c r="BG56" t="s">
        <v>1440</v>
      </c>
      <c r="BH56" s="3">
        <v>19668</v>
      </c>
      <c r="BI56" t="s">
        <v>1019</v>
      </c>
      <c r="BJ56" t="s">
        <v>1019</v>
      </c>
      <c r="BK56" t="s">
        <v>1019</v>
      </c>
      <c r="BM56" s="3">
        <v>44271</v>
      </c>
      <c r="BN56" t="s">
        <v>1239</v>
      </c>
      <c r="BO56" t="s">
        <v>1060</v>
      </c>
      <c r="BP56" s="3">
        <v>44258</v>
      </c>
      <c r="BQ56" t="s">
        <v>1061</v>
      </c>
      <c r="BR56" t="s">
        <v>1019</v>
      </c>
      <c r="BS56" t="s">
        <v>1019</v>
      </c>
      <c r="BT56" t="s">
        <v>1019</v>
      </c>
      <c r="BU56" t="s">
        <v>1040</v>
      </c>
      <c r="BV56" t="s">
        <v>1014</v>
      </c>
      <c r="BW56" t="s">
        <v>1014</v>
      </c>
      <c r="BX56" t="s">
        <v>1019</v>
      </c>
      <c r="BY56" t="s">
        <v>1014</v>
      </c>
      <c r="BZ56" t="s">
        <v>1019</v>
      </c>
      <c r="CA56" t="s">
        <v>1025</v>
      </c>
      <c r="CB56" t="s">
        <v>1019</v>
      </c>
      <c r="CC56" t="s">
        <v>1025</v>
      </c>
      <c r="CD56">
        <v>60</v>
      </c>
      <c r="CE56">
        <v>1.7</v>
      </c>
      <c r="CF56">
        <v>21</v>
      </c>
      <c r="CG56" t="s">
        <v>1025</v>
      </c>
      <c r="CH56" t="s">
        <v>1019</v>
      </c>
      <c r="CI56" t="s">
        <v>1025</v>
      </c>
      <c r="CJ56" t="s">
        <v>1019</v>
      </c>
      <c r="CK56" t="s">
        <v>1025</v>
      </c>
      <c r="CL56" t="s">
        <v>1019</v>
      </c>
      <c r="CM56" t="s">
        <v>1019</v>
      </c>
      <c r="CN56" t="s">
        <v>1019</v>
      </c>
      <c r="CO56" t="s">
        <v>1014</v>
      </c>
      <c r="CP56" t="s">
        <v>1014</v>
      </c>
      <c r="CQ56" t="s">
        <v>1014</v>
      </c>
      <c r="CR56" t="s">
        <v>1025</v>
      </c>
      <c r="CS56" t="s">
        <v>1025</v>
      </c>
      <c r="CT56" t="s">
        <v>1025</v>
      </c>
      <c r="CU56" t="s">
        <v>1025</v>
      </c>
      <c r="CV56" t="s">
        <v>1025</v>
      </c>
      <c r="CW56" t="s">
        <v>1025</v>
      </c>
      <c r="CX56" t="s">
        <v>1025</v>
      </c>
      <c r="CY56" t="s">
        <v>1025</v>
      </c>
      <c r="CZ56" t="s">
        <v>1025</v>
      </c>
      <c r="DA56" t="s">
        <v>1025</v>
      </c>
      <c r="DB56" t="s">
        <v>1025</v>
      </c>
      <c r="DC56" t="s">
        <v>1025</v>
      </c>
      <c r="DD56" t="s">
        <v>1032</v>
      </c>
      <c r="DE56" t="s">
        <v>1019</v>
      </c>
      <c r="DF56" t="s">
        <v>1019</v>
      </c>
      <c r="DG56" t="s">
        <v>1019</v>
      </c>
      <c r="DH56" t="s">
        <v>1019</v>
      </c>
      <c r="DI56" t="s">
        <v>1019</v>
      </c>
      <c r="DJ56" t="s">
        <v>1019</v>
      </c>
      <c r="DK56" t="s">
        <v>1019</v>
      </c>
      <c r="DL56" t="s">
        <v>1019</v>
      </c>
      <c r="DM56" t="s">
        <v>1041</v>
      </c>
      <c r="DN56" t="s">
        <v>1063</v>
      </c>
      <c r="DO56" t="s">
        <v>1022</v>
      </c>
      <c r="DP56" t="s">
        <v>66</v>
      </c>
      <c r="DQ56" t="s">
        <v>67</v>
      </c>
      <c r="DR56" t="s">
        <v>1022</v>
      </c>
      <c r="DS56" t="s">
        <v>66</v>
      </c>
      <c r="DT56" t="s">
        <v>67</v>
      </c>
      <c r="DU56" t="s">
        <v>66</v>
      </c>
      <c r="DV56" t="s">
        <v>67</v>
      </c>
      <c r="DW56">
        <v>87</v>
      </c>
    </row>
    <row r="57" spans="1:127" hidden="1" x14ac:dyDescent="0.25">
      <c r="A57" t="s">
        <v>1013</v>
      </c>
      <c r="B57" s="3">
        <v>44242</v>
      </c>
      <c r="C57" t="s">
        <v>1033</v>
      </c>
      <c r="D57" t="s">
        <v>1015</v>
      </c>
      <c r="E57" t="s">
        <v>1043</v>
      </c>
      <c r="F57" t="s">
        <v>1044</v>
      </c>
      <c r="G57" t="s">
        <v>1441</v>
      </c>
      <c r="H57" t="s">
        <v>1019</v>
      </c>
      <c r="I57" t="s">
        <v>176</v>
      </c>
      <c r="J57" t="s">
        <v>176</v>
      </c>
      <c r="K57" t="s">
        <v>76</v>
      </c>
      <c r="L57" s="4">
        <v>10087575</v>
      </c>
      <c r="M57">
        <f>VLOOKUP(L57,LIBRO!$P$3:$P$96,1,0)</f>
        <v>10087575</v>
      </c>
      <c r="N57" t="s">
        <v>1023</v>
      </c>
      <c r="O57" t="s">
        <v>1014</v>
      </c>
      <c r="P57" t="s">
        <v>1021</v>
      </c>
      <c r="Q57" t="s">
        <v>1022</v>
      </c>
      <c r="R57" t="s">
        <v>75</v>
      </c>
      <c r="S57" t="s">
        <v>1021</v>
      </c>
      <c r="T57" t="s">
        <v>1023</v>
      </c>
      <c r="U57" t="s">
        <v>1024</v>
      </c>
      <c r="V57" t="s">
        <v>1014</v>
      </c>
      <c r="W57" t="s">
        <v>1050</v>
      </c>
      <c r="X57" t="s">
        <v>1019</v>
      </c>
      <c r="Y57" t="s">
        <v>1019</v>
      </c>
      <c r="Z57" t="s">
        <v>1050</v>
      </c>
      <c r="AA57" t="s">
        <v>1442</v>
      </c>
      <c r="AB57" t="s">
        <v>1053</v>
      </c>
      <c r="AC57" t="s">
        <v>1028</v>
      </c>
      <c r="AD57" t="s">
        <v>1269</v>
      </c>
      <c r="AE57" t="s">
        <v>1030</v>
      </c>
      <c r="AG57" t="s">
        <v>1031</v>
      </c>
      <c r="AH57" t="s">
        <v>1025</v>
      </c>
      <c r="AI57" t="s">
        <v>1025</v>
      </c>
      <c r="AJ57" t="s">
        <v>1025</v>
      </c>
      <c r="AK57" t="s">
        <v>1025</v>
      </c>
      <c r="AL57" t="s">
        <v>1019</v>
      </c>
      <c r="AM57" t="s">
        <v>1019</v>
      </c>
      <c r="AN57" t="s">
        <v>1025</v>
      </c>
      <c r="AO57" t="s">
        <v>1025</v>
      </c>
      <c r="AP57" t="s">
        <v>1019</v>
      </c>
      <c r="AQ57" t="s">
        <v>1025</v>
      </c>
      <c r="AR57" t="s">
        <v>1025</v>
      </c>
      <c r="AS57" t="s">
        <v>1025</v>
      </c>
      <c r="AT57" t="s">
        <v>1014</v>
      </c>
      <c r="AU57" t="s">
        <v>1014</v>
      </c>
      <c r="AV57" t="s">
        <v>1021</v>
      </c>
      <c r="AW57" t="s">
        <v>1023</v>
      </c>
      <c r="AX57" t="s">
        <v>1024</v>
      </c>
      <c r="AY57" s="3">
        <v>44242</v>
      </c>
      <c r="AZ57" s="3">
        <v>44105</v>
      </c>
      <c r="BA57" t="s">
        <v>1062</v>
      </c>
      <c r="BB57" t="s">
        <v>1025</v>
      </c>
      <c r="BC57" t="s">
        <v>1032</v>
      </c>
      <c r="BD57" t="s">
        <v>1014</v>
      </c>
      <c r="BE57" t="s">
        <v>1032</v>
      </c>
      <c r="BF57" t="s">
        <v>1160</v>
      </c>
      <c r="BG57" t="s">
        <v>1443</v>
      </c>
      <c r="BH57" s="3">
        <v>20030</v>
      </c>
      <c r="BI57" t="s">
        <v>1019</v>
      </c>
      <c r="BJ57" t="s">
        <v>1019</v>
      </c>
      <c r="BK57" t="s">
        <v>1019</v>
      </c>
      <c r="BM57" s="3">
        <v>44271</v>
      </c>
      <c r="BN57" t="s">
        <v>1239</v>
      </c>
      <c r="BO57" t="s">
        <v>1060</v>
      </c>
      <c r="BP57" s="3">
        <v>44244</v>
      </c>
      <c r="BQ57" t="s">
        <v>1061</v>
      </c>
      <c r="BR57" t="s">
        <v>1019</v>
      </c>
      <c r="BS57" t="s">
        <v>1019</v>
      </c>
      <c r="BT57" t="s">
        <v>1019</v>
      </c>
      <c r="BU57" t="s">
        <v>1040</v>
      </c>
      <c r="BV57" t="s">
        <v>1014</v>
      </c>
      <c r="BW57" t="s">
        <v>1025</v>
      </c>
      <c r="BX57" t="s">
        <v>1062</v>
      </c>
      <c r="BY57" t="s">
        <v>1014</v>
      </c>
      <c r="BZ57" t="s">
        <v>1019</v>
      </c>
      <c r="CA57" t="s">
        <v>1025</v>
      </c>
      <c r="CB57" t="s">
        <v>1019</v>
      </c>
      <c r="CC57" t="s">
        <v>1025</v>
      </c>
      <c r="CD57">
        <v>64</v>
      </c>
      <c r="CE57">
        <v>1.65</v>
      </c>
      <c r="CF57">
        <v>24</v>
      </c>
      <c r="CG57" t="s">
        <v>1025</v>
      </c>
      <c r="CH57" t="s">
        <v>1019</v>
      </c>
      <c r="CI57" t="s">
        <v>1025</v>
      </c>
      <c r="CJ57" t="s">
        <v>1019</v>
      </c>
      <c r="CK57" t="s">
        <v>1025</v>
      </c>
      <c r="CL57" t="s">
        <v>1019</v>
      </c>
      <c r="CM57" t="s">
        <v>1019</v>
      </c>
      <c r="CN57" t="s">
        <v>1019</v>
      </c>
      <c r="CO57" t="s">
        <v>1014</v>
      </c>
      <c r="CP57" t="s">
        <v>1014</v>
      </c>
      <c r="CQ57" t="s">
        <v>1014</v>
      </c>
      <c r="CR57" t="s">
        <v>1025</v>
      </c>
      <c r="CS57" t="s">
        <v>1025</v>
      </c>
      <c r="CT57" t="s">
        <v>1025</v>
      </c>
      <c r="CU57" t="s">
        <v>1025</v>
      </c>
      <c r="CV57" t="s">
        <v>1025</v>
      </c>
      <c r="CW57" t="s">
        <v>1025</v>
      </c>
      <c r="CX57" t="s">
        <v>1025</v>
      </c>
      <c r="CY57" t="s">
        <v>1025</v>
      </c>
      <c r="CZ57" t="s">
        <v>1025</v>
      </c>
      <c r="DA57" t="s">
        <v>1025</v>
      </c>
      <c r="DB57" t="s">
        <v>1025</v>
      </c>
      <c r="DC57" t="s">
        <v>1025</v>
      </c>
      <c r="DD57" t="s">
        <v>1032</v>
      </c>
      <c r="DE57" t="s">
        <v>1019</v>
      </c>
      <c r="DF57" t="s">
        <v>1019</v>
      </c>
      <c r="DG57" t="s">
        <v>1019</v>
      </c>
      <c r="DH57" t="s">
        <v>1019</v>
      </c>
      <c r="DI57" t="s">
        <v>1019</v>
      </c>
      <c r="DJ57" t="s">
        <v>1019</v>
      </c>
      <c r="DK57" t="s">
        <v>1019</v>
      </c>
      <c r="DL57" t="s">
        <v>1019</v>
      </c>
      <c r="DM57" t="s">
        <v>1041</v>
      </c>
      <c r="DN57" t="s">
        <v>1063</v>
      </c>
      <c r="DO57" t="s">
        <v>1022</v>
      </c>
      <c r="DP57" t="s">
        <v>66</v>
      </c>
      <c r="DQ57" t="s">
        <v>67</v>
      </c>
      <c r="DR57" t="s">
        <v>1022</v>
      </c>
      <c r="DS57" t="s">
        <v>66</v>
      </c>
      <c r="DT57" t="s">
        <v>67</v>
      </c>
      <c r="DU57" t="s">
        <v>66</v>
      </c>
      <c r="DV57" t="s">
        <v>67</v>
      </c>
      <c r="DW57">
        <v>40</v>
      </c>
    </row>
    <row r="58" spans="1:127" hidden="1" x14ac:dyDescent="0.25">
      <c r="A58" t="s">
        <v>1013</v>
      </c>
      <c r="B58" s="3">
        <v>44243</v>
      </c>
      <c r="C58" t="s">
        <v>1033</v>
      </c>
      <c r="D58" t="s">
        <v>1015</v>
      </c>
      <c r="E58" t="s">
        <v>1215</v>
      </c>
      <c r="F58" t="s">
        <v>1044</v>
      </c>
      <c r="G58" t="s">
        <v>1180</v>
      </c>
      <c r="H58" t="s">
        <v>1019</v>
      </c>
      <c r="I58" t="s">
        <v>752</v>
      </c>
      <c r="J58" t="s">
        <v>753</v>
      </c>
      <c r="K58" t="s">
        <v>76</v>
      </c>
      <c r="L58" s="4">
        <v>10132392</v>
      </c>
      <c r="M58">
        <f>VLOOKUP(L58,LIBRO!$P$3:$P$96,1,0)</f>
        <v>10132392</v>
      </c>
      <c r="N58" t="s">
        <v>1444</v>
      </c>
      <c r="O58" t="s">
        <v>1014</v>
      </c>
      <c r="P58" t="s">
        <v>1021</v>
      </c>
      <c r="Q58" t="s">
        <v>1022</v>
      </c>
      <c r="R58" t="s">
        <v>75</v>
      </c>
      <c r="S58" t="s">
        <v>1021</v>
      </c>
      <c r="T58" t="s">
        <v>1023</v>
      </c>
      <c r="U58" t="s">
        <v>1024</v>
      </c>
      <c r="V58" t="s">
        <v>1014</v>
      </c>
      <c r="W58" t="s">
        <v>225</v>
      </c>
      <c r="X58" t="s">
        <v>1019</v>
      </c>
      <c r="Y58" t="s">
        <v>1019</v>
      </c>
      <c r="Z58" t="s">
        <v>1051</v>
      </c>
      <c r="AA58" t="s">
        <v>1445</v>
      </c>
      <c r="AB58" t="s">
        <v>1082</v>
      </c>
      <c r="AC58" t="s">
        <v>1054</v>
      </c>
      <c r="AD58" t="s">
        <v>1055</v>
      </c>
      <c r="AE58" t="s">
        <v>1030</v>
      </c>
      <c r="AG58" t="s">
        <v>1025</v>
      </c>
      <c r="AH58" t="s">
        <v>1025</v>
      </c>
      <c r="AI58" t="s">
        <v>1025</v>
      </c>
      <c r="AJ58" t="s">
        <v>1025</v>
      </c>
      <c r="AK58" t="s">
        <v>1025</v>
      </c>
      <c r="AL58" t="s">
        <v>1019</v>
      </c>
      <c r="AM58" t="s">
        <v>1019</v>
      </c>
      <c r="AN58" t="s">
        <v>1025</v>
      </c>
      <c r="AO58" t="s">
        <v>1025</v>
      </c>
      <c r="AP58" t="s">
        <v>1019</v>
      </c>
      <c r="AQ58" t="s">
        <v>1025</v>
      </c>
      <c r="AR58" t="s">
        <v>1025</v>
      </c>
      <c r="AS58" t="s">
        <v>1025</v>
      </c>
      <c r="AT58" t="s">
        <v>1014</v>
      </c>
      <c r="AU58" t="s">
        <v>1014</v>
      </c>
      <c r="AV58" t="s">
        <v>1021</v>
      </c>
      <c r="AW58" t="s">
        <v>1023</v>
      </c>
      <c r="AX58" t="s">
        <v>1024</v>
      </c>
      <c r="AY58" s="3">
        <v>44243</v>
      </c>
      <c r="AZ58" s="3">
        <v>44198</v>
      </c>
      <c r="BA58" t="s">
        <v>1031</v>
      </c>
      <c r="BB58" t="s">
        <v>1025</v>
      </c>
      <c r="BC58" t="s">
        <v>1032</v>
      </c>
      <c r="BD58" t="s">
        <v>1014</v>
      </c>
      <c r="BE58" t="s">
        <v>1032</v>
      </c>
      <c r="BF58" t="s">
        <v>1160</v>
      </c>
      <c r="BG58" t="s">
        <v>1446</v>
      </c>
      <c r="BH58" s="3">
        <v>25155</v>
      </c>
      <c r="BI58" t="s">
        <v>1019</v>
      </c>
      <c r="BJ58" t="s">
        <v>1019</v>
      </c>
      <c r="BK58" t="s">
        <v>1019</v>
      </c>
      <c r="BM58" s="3">
        <v>44271</v>
      </c>
      <c r="BN58" t="s">
        <v>1447</v>
      </c>
      <c r="BO58" t="s">
        <v>1222</v>
      </c>
      <c r="BP58" s="3">
        <v>44246</v>
      </c>
      <c r="BQ58" t="s">
        <v>1223</v>
      </c>
      <c r="BR58" t="s">
        <v>1019</v>
      </c>
      <c r="BS58" t="s">
        <v>1019</v>
      </c>
      <c r="BT58" t="s">
        <v>1019</v>
      </c>
      <c r="BU58" t="s">
        <v>1040</v>
      </c>
      <c r="BV58" t="s">
        <v>1014</v>
      </c>
      <c r="BW58" t="s">
        <v>1014</v>
      </c>
      <c r="BX58" t="s">
        <v>1019</v>
      </c>
      <c r="BY58" t="s">
        <v>1014</v>
      </c>
      <c r="BZ58" t="s">
        <v>1019</v>
      </c>
      <c r="CA58" t="s">
        <v>1025</v>
      </c>
      <c r="CB58" t="s">
        <v>1019</v>
      </c>
      <c r="CC58" t="s">
        <v>1025</v>
      </c>
      <c r="CD58">
        <v>49</v>
      </c>
      <c r="CE58">
        <v>1.54</v>
      </c>
      <c r="CF58">
        <v>21</v>
      </c>
      <c r="CG58" t="s">
        <v>1025</v>
      </c>
      <c r="CH58" t="s">
        <v>1019</v>
      </c>
      <c r="CI58" t="s">
        <v>1025</v>
      </c>
      <c r="CJ58" t="s">
        <v>1019</v>
      </c>
      <c r="CK58" t="s">
        <v>1025</v>
      </c>
      <c r="CL58" t="s">
        <v>1019</v>
      </c>
      <c r="CM58" t="s">
        <v>1019</v>
      </c>
      <c r="CN58" t="s">
        <v>1019</v>
      </c>
      <c r="CO58" t="s">
        <v>1025</v>
      </c>
      <c r="CP58" t="s">
        <v>1019</v>
      </c>
      <c r="CQ58" t="s">
        <v>1014</v>
      </c>
      <c r="CR58" t="s">
        <v>1025</v>
      </c>
      <c r="CS58" t="s">
        <v>1014</v>
      </c>
      <c r="CT58" t="s">
        <v>1025</v>
      </c>
      <c r="CU58" t="s">
        <v>1025</v>
      </c>
      <c r="CV58" t="s">
        <v>1014</v>
      </c>
      <c r="CW58" t="s">
        <v>1025</v>
      </c>
      <c r="CX58" t="s">
        <v>1025</v>
      </c>
      <c r="CY58" t="s">
        <v>1025</v>
      </c>
      <c r="CZ58" t="s">
        <v>1025</v>
      </c>
      <c r="DA58" t="s">
        <v>1025</v>
      </c>
      <c r="DB58" t="s">
        <v>1025</v>
      </c>
      <c r="DC58" t="s">
        <v>1025</v>
      </c>
      <c r="DD58" t="s">
        <v>1032</v>
      </c>
      <c r="DE58" t="s">
        <v>1019</v>
      </c>
      <c r="DF58" t="s">
        <v>1019</v>
      </c>
      <c r="DG58" t="s">
        <v>1019</v>
      </c>
      <c r="DH58" t="s">
        <v>1019</v>
      </c>
      <c r="DI58" t="s">
        <v>1019</v>
      </c>
      <c r="DJ58" t="s">
        <v>1019</v>
      </c>
      <c r="DK58" t="s">
        <v>1019</v>
      </c>
      <c r="DL58" t="s">
        <v>1019</v>
      </c>
      <c r="DM58" t="s">
        <v>1041</v>
      </c>
      <c r="DN58" t="s">
        <v>1279</v>
      </c>
      <c r="DO58" t="s">
        <v>1022</v>
      </c>
      <c r="DP58" t="s">
        <v>66</v>
      </c>
      <c r="DQ58" t="s">
        <v>67</v>
      </c>
      <c r="DR58" t="s">
        <v>1022</v>
      </c>
      <c r="DS58" t="s">
        <v>66</v>
      </c>
      <c r="DT58" t="s">
        <v>67</v>
      </c>
      <c r="DU58" t="s">
        <v>66</v>
      </c>
      <c r="DV58" t="s">
        <v>67</v>
      </c>
      <c r="DW58">
        <v>37</v>
      </c>
    </row>
    <row r="59" spans="1:127" hidden="1" x14ac:dyDescent="0.25">
      <c r="A59" t="s">
        <v>1013</v>
      </c>
      <c r="B59" s="3">
        <v>44251</v>
      </c>
      <c r="C59" t="s">
        <v>1033</v>
      </c>
      <c r="D59" t="s">
        <v>1015</v>
      </c>
      <c r="E59" t="s">
        <v>1043</v>
      </c>
      <c r="F59" t="s">
        <v>1044</v>
      </c>
      <c r="G59" t="s">
        <v>1448</v>
      </c>
      <c r="H59" t="s">
        <v>1365</v>
      </c>
      <c r="I59" t="s">
        <v>175</v>
      </c>
      <c r="J59" t="s">
        <v>296</v>
      </c>
      <c r="K59" t="s">
        <v>76</v>
      </c>
      <c r="L59" s="4">
        <v>1088267598</v>
      </c>
      <c r="M59">
        <f>VLOOKUP(L59,LIBRO!$P$3:$P$96,1,0)</f>
        <v>1088267598</v>
      </c>
      <c r="N59" t="s">
        <v>1449</v>
      </c>
      <c r="O59" t="s">
        <v>1014</v>
      </c>
      <c r="P59" t="s">
        <v>1021</v>
      </c>
      <c r="Q59" t="s">
        <v>1022</v>
      </c>
      <c r="R59" t="s">
        <v>75</v>
      </c>
      <c r="S59" t="s">
        <v>1021</v>
      </c>
      <c r="T59" t="s">
        <v>1023</v>
      </c>
      <c r="U59" t="s">
        <v>1024</v>
      </c>
      <c r="V59" t="s">
        <v>1014</v>
      </c>
      <c r="W59" t="s">
        <v>1050</v>
      </c>
      <c r="X59" t="s">
        <v>1019</v>
      </c>
      <c r="Y59" t="s">
        <v>1019</v>
      </c>
      <c r="Z59" t="s">
        <v>1050</v>
      </c>
      <c r="AA59" t="s">
        <v>1450</v>
      </c>
      <c r="AB59" t="s">
        <v>1082</v>
      </c>
      <c r="AC59" t="s">
        <v>1028</v>
      </c>
      <c r="AD59" t="s">
        <v>1269</v>
      </c>
      <c r="AE59" t="s">
        <v>1030</v>
      </c>
      <c r="AG59" t="s">
        <v>1014</v>
      </c>
      <c r="AH59" t="s">
        <v>1025</v>
      </c>
      <c r="AI59" t="s">
        <v>1025</v>
      </c>
      <c r="AJ59" t="s">
        <v>1025</v>
      </c>
      <c r="AK59" t="s">
        <v>1025</v>
      </c>
      <c r="AL59" t="s">
        <v>1019</v>
      </c>
      <c r="AM59" t="s">
        <v>1019</v>
      </c>
      <c r="AN59" t="s">
        <v>1025</v>
      </c>
      <c r="AO59" t="s">
        <v>1025</v>
      </c>
      <c r="AP59" t="s">
        <v>1019</v>
      </c>
      <c r="AQ59" t="s">
        <v>1025</v>
      </c>
      <c r="AR59" t="s">
        <v>1025</v>
      </c>
      <c r="AS59" t="s">
        <v>1025</v>
      </c>
      <c r="AT59" t="s">
        <v>1014</v>
      </c>
      <c r="AU59" t="s">
        <v>1014</v>
      </c>
      <c r="AV59" t="s">
        <v>1021</v>
      </c>
      <c r="AW59" t="s">
        <v>1023</v>
      </c>
      <c r="AX59" t="s">
        <v>1024</v>
      </c>
      <c r="AY59" s="3">
        <v>44244</v>
      </c>
      <c r="AZ59" s="3">
        <v>44237</v>
      </c>
      <c r="BA59" t="s">
        <v>1062</v>
      </c>
      <c r="BB59" t="s">
        <v>1014</v>
      </c>
      <c r="BC59" s="3">
        <v>44244</v>
      </c>
      <c r="BD59" t="s">
        <v>1014</v>
      </c>
      <c r="BE59" t="s">
        <v>1032</v>
      </c>
      <c r="BF59" t="s">
        <v>1160</v>
      </c>
      <c r="BG59" t="s">
        <v>1451</v>
      </c>
      <c r="BH59" s="3">
        <v>32357</v>
      </c>
      <c r="BI59" t="s">
        <v>1019</v>
      </c>
      <c r="BJ59" t="s">
        <v>1019</v>
      </c>
      <c r="BK59" t="s">
        <v>1019</v>
      </c>
      <c r="BM59" s="3">
        <v>44271</v>
      </c>
      <c r="BN59" t="s">
        <v>1239</v>
      </c>
      <c r="BO59" t="s">
        <v>1060</v>
      </c>
      <c r="BP59" s="3">
        <v>44251</v>
      </c>
      <c r="BQ59" t="s">
        <v>1061</v>
      </c>
      <c r="BR59" t="s">
        <v>1019</v>
      </c>
      <c r="BS59" t="s">
        <v>1019</v>
      </c>
      <c r="BT59" t="s">
        <v>1019</v>
      </c>
      <c r="BU59" t="s">
        <v>1040</v>
      </c>
      <c r="BV59" t="s">
        <v>1014</v>
      </c>
      <c r="BW59" t="s">
        <v>1014</v>
      </c>
      <c r="BX59" t="s">
        <v>1019</v>
      </c>
      <c r="BY59" t="s">
        <v>1014</v>
      </c>
      <c r="BZ59" t="s">
        <v>1019</v>
      </c>
      <c r="CA59" t="s">
        <v>1025</v>
      </c>
      <c r="CB59" t="s">
        <v>1019</v>
      </c>
      <c r="CC59" t="s">
        <v>1014</v>
      </c>
      <c r="CD59">
        <v>50</v>
      </c>
      <c r="CE59">
        <v>1.64</v>
      </c>
      <c r="CF59">
        <v>19</v>
      </c>
      <c r="CG59" t="s">
        <v>1025</v>
      </c>
      <c r="CH59" t="s">
        <v>1019</v>
      </c>
      <c r="CI59" t="s">
        <v>1025</v>
      </c>
      <c r="CJ59" t="s">
        <v>1019</v>
      </c>
      <c r="CK59" t="s">
        <v>1025</v>
      </c>
      <c r="CL59" t="s">
        <v>1019</v>
      </c>
      <c r="CM59" t="s">
        <v>1019</v>
      </c>
      <c r="CN59" t="s">
        <v>1019</v>
      </c>
      <c r="CO59" t="s">
        <v>1025</v>
      </c>
      <c r="CP59" t="s">
        <v>1019</v>
      </c>
      <c r="CQ59" t="s">
        <v>1014</v>
      </c>
      <c r="CR59" t="s">
        <v>1025</v>
      </c>
      <c r="CS59" t="s">
        <v>1014</v>
      </c>
      <c r="CT59" t="s">
        <v>1025</v>
      </c>
      <c r="CU59" t="s">
        <v>1025</v>
      </c>
      <c r="CV59" t="s">
        <v>1025</v>
      </c>
      <c r="CW59" t="s">
        <v>1025</v>
      </c>
      <c r="CX59" t="s">
        <v>1025</v>
      </c>
      <c r="CY59" t="s">
        <v>1025</v>
      </c>
      <c r="CZ59" t="s">
        <v>1025</v>
      </c>
      <c r="DA59" t="s">
        <v>1025</v>
      </c>
      <c r="DB59" t="s">
        <v>1025</v>
      </c>
      <c r="DC59" t="s">
        <v>1025</v>
      </c>
      <c r="DD59" t="s">
        <v>1032</v>
      </c>
      <c r="DE59" t="s">
        <v>1019</v>
      </c>
      <c r="DF59" t="s">
        <v>1019</v>
      </c>
      <c r="DG59" t="s">
        <v>1019</v>
      </c>
      <c r="DH59" t="s">
        <v>1019</v>
      </c>
      <c r="DI59" t="s">
        <v>1019</v>
      </c>
      <c r="DJ59" t="s">
        <v>1019</v>
      </c>
      <c r="DK59" t="s">
        <v>1019</v>
      </c>
      <c r="DL59" t="s">
        <v>1019</v>
      </c>
      <c r="DM59" t="s">
        <v>1041</v>
      </c>
      <c r="DN59" t="s">
        <v>1063</v>
      </c>
      <c r="DO59" t="s">
        <v>1022</v>
      </c>
      <c r="DP59" t="s">
        <v>66</v>
      </c>
      <c r="DQ59" t="s">
        <v>67</v>
      </c>
      <c r="DR59" t="s">
        <v>1022</v>
      </c>
      <c r="DS59" t="s">
        <v>66</v>
      </c>
      <c r="DT59" t="s">
        <v>67</v>
      </c>
      <c r="DU59" t="s">
        <v>66</v>
      </c>
      <c r="DV59" t="s">
        <v>67</v>
      </c>
      <c r="DW59">
        <v>78</v>
      </c>
    </row>
    <row r="60" spans="1:127" hidden="1" x14ac:dyDescent="0.25">
      <c r="A60" t="s">
        <v>1013</v>
      </c>
      <c r="B60" s="3">
        <v>44256</v>
      </c>
      <c r="C60" t="s">
        <v>1033</v>
      </c>
      <c r="D60" t="s">
        <v>1015</v>
      </c>
      <c r="E60" t="s">
        <v>1076</v>
      </c>
      <c r="F60" t="s">
        <v>1017</v>
      </c>
      <c r="G60" t="s">
        <v>1452</v>
      </c>
      <c r="H60" t="s">
        <v>1019</v>
      </c>
      <c r="I60" t="s">
        <v>820</v>
      </c>
      <c r="J60" t="s">
        <v>163</v>
      </c>
      <c r="K60" t="s">
        <v>76</v>
      </c>
      <c r="L60" s="4">
        <v>1112773503</v>
      </c>
      <c r="M60">
        <f>VLOOKUP(L60,LIBRO!$P$3:$P$96,1,0)</f>
        <v>1112773503</v>
      </c>
      <c r="N60" t="s">
        <v>1092</v>
      </c>
      <c r="O60" t="s">
        <v>1014</v>
      </c>
      <c r="P60" t="s">
        <v>1021</v>
      </c>
      <c r="Q60" t="s">
        <v>1022</v>
      </c>
      <c r="R60" t="s">
        <v>75</v>
      </c>
      <c r="S60" t="s">
        <v>1021</v>
      </c>
      <c r="T60" t="s">
        <v>1023</v>
      </c>
      <c r="U60" t="s">
        <v>1024</v>
      </c>
      <c r="V60" t="s">
        <v>1014</v>
      </c>
      <c r="W60" t="s">
        <v>78</v>
      </c>
      <c r="X60" t="s">
        <v>1019</v>
      </c>
      <c r="Y60" t="s">
        <v>1019</v>
      </c>
      <c r="Z60" t="s">
        <v>1453</v>
      </c>
      <c r="AA60" t="s">
        <v>1454</v>
      </c>
      <c r="AB60" t="s">
        <v>1082</v>
      </c>
      <c r="AC60" t="s">
        <v>1028</v>
      </c>
      <c r="AD60" t="s">
        <v>1455</v>
      </c>
      <c r="AE60" t="s">
        <v>1030</v>
      </c>
      <c r="AG60" t="s">
        <v>1014</v>
      </c>
      <c r="AH60" t="s">
        <v>1025</v>
      </c>
      <c r="AI60" t="s">
        <v>1025</v>
      </c>
      <c r="AJ60" t="s">
        <v>1025</v>
      </c>
      <c r="AK60" t="s">
        <v>1025</v>
      </c>
      <c r="AL60" t="s">
        <v>1019</v>
      </c>
      <c r="AM60" t="s">
        <v>1019</v>
      </c>
      <c r="AN60" t="s">
        <v>1025</v>
      </c>
      <c r="AO60" t="s">
        <v>1025</v>
      </c>
      <c r="AP60" t="s">
        <v>1019</v>
      </c>
      <c r="AQ60" t="s">
        <v>1025</v>
      </c>
      <c r="AR60" t="s">
        <v>1025</v>
      </c>
      <c r="AS60" t="s">
        <v>1025</v>
      </c>
      <c r="AT60" t="s">
        <v>1014</v>
      </c>
      <c r="AU60" t="s">
        <v>1014</v>
      </c>
      <c r="AV60" t="s">
        <v>1021</v>
      </c>
      <c r="AW60" t="s">
        <v>1023</v>
      </c>
      <c r="AX60" t="s">
        <v>1024</v>
      </c>
      <c r="AY60" s="3">
        <v>44242</v>
      </c>
      <c r="AZ60" s="3">
        <v>44237</v>
      </c>
      <c r="BA60" t="s">
        <v>1031</v>
      </c>
      <c r="BB60" t="s">
        <v>1014</v>
      </c>
      <c r="BC60" s="3">
        <v>44242</v>
      </c>
      <c r="BD60" t="s">
        <v>1014</v>
      </c>
      <c r="BE60" t="s">
        <v>1032</v>
      </c>
      <c r="BF60" t="s">
        <v>1160</v>
      </c>
      <c r="BG60" t="s">
        <v>1456</v>
      </c>
      <c r="BH60" s="3">
        <v>33377</v>
      </c>
      <c r="BI60" t="s">
        <v>1019</v>
      </c>
      <c r="BJ60" t="s">
        <v>1019</v>
      </c>
      <c r="BK60" t="s">
        <v>1019</v>
      </c>
      <c r="BM60" s="3">
        <v>44271</v>
      </c>
      <c r="BN60" t="s">
        <v>1457</v>
      </c>
      <c r="BO60" t="s">
        <v>1088</v>
      </c>
      <c r="BP60" s="3">
        <v>44256</v>
      </c>
      <c r="BQ60" t="s">
        <v>1089</v>
      </c>
      <c r="BR60" t="s">
        <v>1019</v>
      </c>
      <c r="BS60" t="s">
        <v>1019</v>
      </c>
      <c r="BT60" t="s">
        <v>1019</v>
      </c>
      <c r="BU60" t="s">
        <v>1040</v>
      </c>
      <c r="BV60" t="s">
        <v>1014</v>
      </c>
      <c r="BW60" t="s">
        <v>1014</v>
      </c>
      <c r="BX60" t="s">
        <v>1019</v>
      </c>
      <c r="BY60" t="s">
        <v>1014</v>
      </c>
      <c r="BZ60" t="s">
        <v>1019</v>
      </c>
      <c r="CA60" t="s">
        <v>1025</v>
      </c>
      <c r="CB60" t="s">
        <v>1019</v>
      </c>
      <c r="CC60" t="s">
        <v>1025</v>
      </c>
      <c r="CD60">
        <v>80</v>
      </c>
      <c r="CE60">
        <v>1.7</v>
      </c>
      <c r="CF60">
        <v>28</v>
      </c>
      <c r="CG60" t="s">
        <v>1014</v>
      </c>
      <c r="CH60" t="s">
        <v>1025</v>
      </c>
      <c r="CI60" t="s">
        <v>1014</v>
      </c>
      <c r="CJ60" t="s">
        <v>1031</v>
      </c>
      <c r="CK60" t="s">
        <v>1014</v>
      </c>
      <c r="CL60" t="s">
        <v>1014</v>
      </c>
      <c r="CM60" t="s">
        <v>1014</v>
      </c>
      <c r="CN60" t="s">
        <v>1019</v>
      </c>
      <c r="CO60" t="s">
        <v>1025</v>
      </c>
      <c r="CP60" t="s">
        <v>1019</v>
      </c>
      <c r="CQ60" t="s">
        <v>1014</v>
      </c>
      <c r="CR60" t="s">
        <v>1025</v>
      </c>
      <c r="CS60" t="s">
        <v>1014</v>
      </c>
      <c r="CT60" t="s">
        <v>1025</v>
      </c>
      <c r="CU60" t="s">
        <v>1025</v>
      </c>
      <c r="CV60" t="s">
        <v>1025</v>
      </c>
      <c r="CW60" t="s">
        <v>1025</v>
      </c>
      <c r="CX60" t="s">
        <v>1025</v>
      </c>
      <c r="CY60" t="s">
        <v>1025</v>
      </c>
      <c r="CZ60" t="s">
        <v>1025</v>
      </c>
      <c r="DA60" t="s">
        <v>1014</v>
      </c>
      <c r="DB60" t="s">
        <v>1025</v>
      </c>
      <c r="DC60" t="s">
        <v>1025</v>
      </c>
      <c r="DD60" t="s">
        <v>1032</v>
      </c>
      <c r="DE60" t="s">
        <v>1019</v>
      </c>
      <c r="DF60" t="s">
        <v>1019</v>
      </c>
      <c r="DG60" t="s">
        <v>1019</v>
      </c>
      <c r="DH60" t="s">
        <v>1019</v>
      </c>
      <c r="DI60" t="s">
        <v>1019</v>
      </c>
      <c r="DJ60" t="s">
        <v>1019</v>
      </c>
      <c r="DK60" t="s">
        <v>1019</v>
      </c>
      <c r="DL60" t="s">
        <v>1019</v>
      </c>
      <c r="DM60" t="s">
        <v>1041</v>
      </c>
      <c r="DN60" t="s">
        <v>1086</v>
      </c>
      <c r="DO60" t="s">
        <v>1022</v>
      </c>
      <c r="DP60" t="s">
        <v>66</v>
      </c>
      <c r="DQ60" t="s">
        <v>67</v>
      </c>
      <c r="DR60" t="s">
        <v>1022</v>
      </c>
      <c r="DS60" t="s">
        <v>66</v>
      </c>
      <c r="DT60" t="s">
        <v>67</v>
      </c>
      <c r="DU60" t="s">
        <v>66</v>
      </c>
      <c r="DV60" t="s">
        <v>67</v>
      </c>
      <c r="DW60">
        <v>77</v>
      </c>
    </row>
    <row r="61" spans="1:127" hidden="1" x14ac:dyDescent="0.25">
      <c r="A61" t="s">
        <v>1013</v>
      </c>
      <c r="B61" s="3">
        <v>44250</v>
      </c>
      <c r="C61" t="s">
        <v>1033</v>
      </c>
      <c r="D61" t="s">
        <v>1015</v>
      </c>
      <c r="E61" t="s">
        <v>1152</v>
      </c>
      <c r="F61" t="s">
        <v>1017</v>
      </c>
      <c r="G61" t="s">
        <v>1458</v>
      </c>
      <c r="H61" t="s">
        <v>1459</v>
      </c>
      <c r="I61" t="s">
        <v>73</v>
      </c>
      <c r="J61" t="s">
        <v>74</v>
      </c>
      <c r="K61" t="s">
        <v>76</v>
      </c>
      <c r="L61" s="4">
        <v>1116267760</v>
      </c>
      <c r="M61">
        <f>VLOOKUP(L61,LIBRO!$P$3:$P$96,1,0)</f>
        <v>1116267760</v>
      </c>
      <c r="N61" t="s">
        <v>1273</v>
      </c>
      <c r="O61" t="s">
        <v>1014</v>
      </c>
      <c r="P61" t="s">
        <v>1021</v>
      </c>
      <c r="Q61" t="s">
        <v>1022</v>
      </c>
      <c r="R61" t="s">
        <v>75</v>
      </c>
      <c r="S61" t="s">
        <v>1021</v>
      </c>
      <c r="T61" t="s">
        <v>1023</v>
      </c>
      <c r="U61" t="s">
        <v>1021</v>
      </c>
      <c r="V61" t="s">
        <v>1014</v>
      </c>
      <c r="W61" t="s">
        <v>225</v>
      </c>
      <c r="X61" t="s">
        <v>1019</v>
      </c>
      <c r="Y61" t="s">
        <v>1019</v>
      </c>
      <c r="Z61" t="s">
        <v>83</v>
      </c>
      <c r="AA61" t="s">
        <v>1460</v>
      </c>
      <c r="AB61" t="s">
        <v>1053</v>
      </c>
      <c r="AC61" t="s">
        <v>1054</v>
      </c>
      <c r="AD61" t="s">
        <v>1294</v>
      </c>
      <c r="AE61" t="s">
        <v>1030</v>
      </c>
      <c r="AG61" t="s">
        <v>1025</v>
      </c>
      <c r="AH61" t="s">
        <v>1025</v>
      </c>
      <c r="AI61" t="s">
        <v>1025</v>
      </c>
      <c r="AJ61" t="s">
        <v>1025</v>
      </c>
      <c r="AK61" t="s">
        <v>1025</v>
      </c>
      <c r="AL61" t="s">
        <v>1019</v>
      </c>
      <c r="AM61" t="s">
        <v>1019</v>
      </c>
      <c r="AN61" t="s">
        <v>1025</v>
      </c>
      <c r="AO61" t="s">
        <v>1025</v>
      </c>
      <c r="AP61" t="s">
        <v>1019</v>
      </c>
      <c r="AQ61" t="s">
        <v>1025</v>
      </c>
      <c r="AR61" t="s">
        <v>1025</v>
      </c>
      <c r="AS61" t="s">
        <v>1025</v>
      </c>
      <c r="AT61" t="s">
        <v>1014</v>
      </c>
      <c r="AU61" t="s">
        <v>1014</v>
      </c>
      <c r="AV61" t="s">
        <v>1021</v>
      </c>
      <c r="AW61" t="s">
        <v>1023</v>
      </c>
      <c r="AX61" t="s">
        <v>1021</v>
      </c>
      <c r="AY61" s="3">
        <v>44246</v>
      </c>
      <c r="AZ61" s="3">
        <v>44242</v>
      </c>
      <c r="BA61" t="s">
        <v>1031</v>
      </c>
      <c r="BB61" t="s">
        <v>1014</v>
      </c>
      <c r="BC61" s="3">
        <v>44246</v>
      </c>
      <c r="BD61" t="s">
        <v>1014</v>
      </c>
      <c r="BE61" t="s">
        <v>1032</v>
      </c>
      <c r="BF61" t="s">
        <v>1160</v>
      </c>
      <c r="BG61" t="s">
        <v>1461</v>
      </c>
      <c r="BH61" s="3">
        <v>34846</v>
      </c>
      <c r="BI61" t="s">
        <v>1019</v>
      </c>
      <c r="BJ61" t="s">
        <v>1019</v>
      </c>
      <c r="BK61" t="s">
        <v>1019</v>
      </c>
      <c r="BM61" s="3">
        <v>44271</v>
      </c>
      <c r="BN61" t="s">
        <v>1462</v>
      </c>
      <c r="BO61" t="s">
        <v>1463</v>
      </c>
      <c r="BP61" s="3">
        <v>44250</v>
      </c>
      <c r="BQ61" t="s">
        <v>1164</v>
      </c>
      <c r="BR61" t="s">
        <v>1019</v>
      </c>
      <c r="BS61" t="s">
        <v>1019</v>
      </c>
      <c r="BT61" t="s">
        <v>1019</v>
      </c>
      <c r="BU61" t="s">
        <v>1040</v>
      </c>
      <c r="BV61" t="s">
        <v>1014</v>
      </c>
      <c r="BW61" t="s">
        <v>1014</v>
      </c>
      <c r="BX61" t="s">
        <v>1019</v>
      </c>
      <c r="BY61" t="s">
        <v>1025</v>
      </c>
      <c r="BZ61" t="s">
        <v>1110</v>
      </c>
      <c r="CA61" t="s">
        <v>1025</v>
      </c>
      <c r="CB61" t="s">
        <v>1019</v>
      </c>
      <c r="CC61" t="s">
        <v>1025</v>
      </c>
      <c r="CD61">
        <v>51</v>
      </c>
      <c r="CE61">
        <v>1.67</v>
      </c>
      <c r="CF61">
        <v>18</v>
      </c>
      <c r="CG61" t="s">
        <v>1014</v>
      </c>
      <c r="CH61" t="s">
        <v>1014</v>
      </c>
      <c r="CI61" t="s">
        <v>1014</v>
      </c>
      <c r="CJ61" t="s">
        <v>1031</v>
      </c>
      <c r="CK61" t="s">
        <v>1025</v>
      </c>
      <c r="CL61" t="s">
        <v>1019</v>
      </c>
      <c r="CM61" t="s">
        <v>1019</v>
      </c>
      <c r="CN61" t="s">
        <v>1019</v>
      </c>
      <c r="CO61" t="s">
        <v>1025</v>
      </c>
      <c r="CP61" t="s">
        <v>1019</v>
      </c>
      <c r="CQ61" t="s">
        <v>1014</v>
      </c>
      <c r="CR61" t="s">
        <v>1025</v>
      </c>
      <c r="CS61" t="s">
        <v>1014</v>
      </c>
      <c r="CT61" t="s">
        <v>1025</v>
      </c>
      <c r="CU61" t="s">
        <v>1025</v>
      </c>
      <c r="CV61" t="s">
        <v>1025</v>
      </c>
      <c r="CW61" t="s">
        <v>1025</v>
      </c>
      <c r="CX61" t="s">
        <v>1025</v>
      </c>
      <c r="CY61" t="s">
        <v>1025</v>
      </c>
      <c r="CZ61" t="s">
        <v>1025</v>
      </c>
      <c r="DA61" t="s">
        <v>1025</v>
      </c>
      <c r="DB61" t="s">
        <v>1025</v>
      </c>
      <c r="DC61" t="s">
        <v>1025</v>
      </c>
      <c r="DD61" t="s">
        <v>1032</v>
      </c>
      <c r="DE61" t="s">
        <v>1019</v>
      </c>
      <c r="DF61" t="s">
        <v>1019</v>
      </c>
      <c r="DG61" t="s">
        <v>1019</v>
      </c>
      <c r="DH61" t="s">
        <v>1019</v>
      </c>
      <c r="DI61" t="s">
        <v>1019</v>
      </c>
      <c r="DJ61" t="s">
        <v>1019</v>
      </c>
      <c r="DK61" t="s">
        <v>1019</v>
      </c>
      <c r="DL61" t="s">
        <v>1019</v>
      </c>
      <c r="DM61" t="s">
        <v>1041</v>
      </c>
      <c r="DN61" t="s">
        <v>1165</v>
      </c>
      <c r="DO61" t="s">
        <v>1022</v>
      </c>
      <c r="DP61" t="s">
        <v>66</v>
      </c>
      <c r="DQ61" t="s">
        <v>98</v>
      </c>
      <c r="DR61" t="s">
        <v>1022</v>
      </c>
      <c r="DS61" t="s">
        <v>66</v>
      </c>
      <c r="DT61" t="s">
        <v>98</v>
      </c>
      <c r="DU61" t="s">
        <v>66</v>
      </c>
      <c r="DV61" t="s">
        <v>67</v>
      </c>
      <c r="DW61">
        <v>66</v>
      </c>
    </row>
    <row r="62" spans="1:127" hidden="1" x14ac:dyDescent="0.25">
      <c r="A62" t="s">
        <v>1013</v>
      </c>
      <c r="B62" s="3">
        <v>44263</v>
      </c>
      <c r="C62" t="s">
        <v>1033</v>
      </c>
      <c r="D62" t="s">
        <v>1015</v>
      </c>
      <c r="E62" t="s">
        <v>1076</v>
      </c>
      <c r="F62" t="s">
        <v>1017</v>
      </c>
      <c r="G62" t="s">
        <v>1464</v>
      </c>
      <c r="H62" t="s">
        <v>1019</v>
      </c>
      <c r="I62" t="s">
        <v>154</v>
      </c>
      <c r="J62" t="s">
        <v>797</v>
      </c>
      <c r="K62" t="s">
        <v>76</v>
      </c>
      <c r="L62" s="4">
        <v>19355843</v>
      </c>
      <c r="M62">
        <f>VLOOKUP(L62,LIBRO!$P$3:$P$96,1,0)</f>
        <v>19355843</v>
      </c>
      <c r="N62" t="s">
        <v>1465</v>
      </c>
      <c r="O62" t="s">
        <v>1014</v>
      </c>
      <c r="P62" t="s">
        <v>1021</v>
      </c>
      <c r="Q62" t="s">
        <v>1022</v>
      </c>
      <c r="R62" t="s">
        <v>75</v>
      </c>
      <c r="S62" t="s">
        <v>1021</v>
      </c>
      <c r="T62" t="s">
        <v>1023</v>
      </c>
      <c r="U62" t="s">
        <v>1024</v>
      </c>
      <c r="V62" t="s">
        <v>1014</v>
      </c>
      <c r="W62" t="s">
        <v>78</v>
      </c>
      <c r="X62" t="s">
        <v>1019</v>
      </c>
      <c r="Y62" t="s">
        <v>1019</v>
      </c>
      <c r="Z62" t="s">
        <v>1466</v>
      </c>
      <c r="AA62" t="s">
        <v>1467</v>
      </c>
      <c r="AB62" t="s">
        <v>1107</v>
      </c>
      <c r="AC62" t="s">
        <v>1054</v>
      </c>
      <c r="AD62" t="s">
        <v>1083</v>
      </c>
      <c r="AE62" t="s">
        <v>1030</v>
      </c>
      <c r="AG62" t="s">
        <v>1014</v>
      </c>
      <c r="AH62" t="s">
        <v>1025</v>
      </c>
      <c r="AI62" t="s">
        <v>1025</v>
      </c>
      <c r="AJ62" t="s">
        <v>1025</v>
      </c>
      <c r="AK62" t="s">
        <v>1025</v>
      </c>
      <c r="AL62" t="s">
        <v>1019</v>
      </c>
      <c r="AM62" t="s">
        <v>1019</v>
      </c>
      <c r="AN62" t="s">
        <v>1025</v>
      </c>
      <c r="AO62" t="s">
        <v>1025</v>
      </c>
      <c r="AP62" t="s">
        <v>1019</v>
      </c>
      <c r="AQ62" t="s">
        <v>1025</v>
      </c>
      <c r="AR62" t="s">
        <v>1025</v>
      </c>
      <c r="AS62" t="s">
        <v>1025</v>
      </c>
      <c r="AT62" t="s">
        <v>1014</v>
      </c>
      <c r="AU62" t="s">
        <v>1014</v>
      </c>
      <c r="AV62" t="s">
        <v>1021</v>
      </c>
      <c r="AW62" t="s">
        <v>1023</v>
      </c>
      <c r="AX62" t="s">
        <v>1024</v>
      </c>
      <c r="AY62" s="3">
        <v>44242</v>
      </c>
      <c r="AZ62" s="3">
        <v>44211</v>
      </c>
      <c r="BA62" t="s">
        <v>1031</v>
      </c>
      <c r="BB62" t="s">
        <v>1014</v>
      </c>
      <c r="BC62" s="3">
        <v>44242</v>
      </c>
      <c r="BD62" t="s">
        <v>1014</v>
      </c>
      <c r="BE62" t="s">
        <v>1032</v>
      </c>
      <c r="BF62" t="s">
        <v>1160</v>
      </c>
      <c r="BG62" t="s">
        <v>1468</v>
      </c>
      <c r="BH62" s="3">
        <v>21667</v>
      </c>
      <c r="BI62" t="s">
        <v>1019</v>
      </c>
      <c r="BJ62" t="s">
        <v>1019</v>
      </c>
      <c r="BK62" t="s">
        <v>1019</v>
      </c>
      <c r="BM62" s="3">
        <v>44271</v>
      </c>
      <c r="BN62" t="s">
        <v>1469</v>
      </c>
      <c r="BO62" t="s">
        <v>1214</v>
      </c>
      <c r="BP62" s="3">
        <v>44263</v>
      </c>
      <c r="BQ62" t="s">
        <v>1089</v>
      </c>
      <c r="BR62" t="s">
        <v>1019</v>
      </c>
      <c r="BS62" t="s">
        <v>1019</v>
      </c>
      <c r="BT62" t="s">
        <v>1019</v>
      </c>
      <c r="BU62" t="s">
        <v>1040</v>
      </c>
      <c r="BV62" t="s">
        <v>1014</v>
      </c>
      <c r="BW62" t="s">
        <v>1014</v>
      </c>
      <c r="BX62" t="s">
        <v>1019</v>
      </c>
      <c r="BY62" t="s">
        <v>1014</v>
      </c>
      <c r="BZ62" t="s">
        <v>1019</v>
      </c>
      <c r="CA62" t="s">
        <v>1025</v>
      </c>
      <c r="CB62" t="s">
        <v>1019</v>
      </c>
      <c r="CC62" t="s">
        <v>1025</v>
      </c>
      <c r="CD62">
        <v>53</v>
      </c>
      <c r="CE62">
        <v>1.6</v>
      </c>
      <c r="CF62">
        <v>21</v>
      </c>
      <c r="CG62" t="s">
        <v>1014</v>
      </c>
      <c r="CH62" t="s">
        <v>1025</v>
      </c>
      <c r="CI62" t="s">
        <v>1014</v>
      </c>
      <c r="CJ62" t="s">
        <v>1031</v>
      </c>
      <c r="CK62" t="s">
        <v>1014</v>
      </c>
      <c r="CL62" t="s">
        <v>1014</v>
      </c>
      <c r="CM62" t="s">
        <v>1014</v>
      </c>
      <c r="CN62" t="s">
        <v>1019</v>
      </c>
      <c r="CO62" t="s">
        <v>1025</v>
      </c>
      <c r="CP62" t="s">
        <v>1019</v>
      </c>
      <c r="CQ62" t="s">
        <v>1014</v>
      </c>
      <c r="CR62" t="s">
        <v>1014</v>
      </c>
      <c r="CS62" t="s">
        <v>1014</v>
      </c>
      <c r="CT62" t="s">
        <v>1025</v>
      </c>
      <c r="CU62" t="s">
        <v>1025</v>
      </c>
      <c r="CV62" t="s">
        <v>1025</v>
      </c>
      <c r="CW62" t="s">
        <v>1025</v>
      </c>
      <c r="CX62" t="s">
        <v>1025</v>
      </c>
      <c r="CY62" t="s">
        <v>1025</v>
      </c>
      <c r="CZ62" t="s">
        <v>1025</v>
      </c>
      <c r="DA62" t="s">
        <v>1014</v>
      </c>
      <c r="DB62" t="s">
        <v>1025</v>
      </c>
      <c r="DC62" t="s">
        <v>1025</v>
      </c>
      <c r="DD62" t="s">
        <v>1032</v>
      </c>
      <c r="DE62" t="s">
        <v>1019</v>
      </c>
      <c r="DF62" t="s">
        <v>1019</v>
      </c>
      <c r="DG62" t="s">
        <v>1019</v>
      </c>
      <c r="DH62" t="s">
        <v>1019</v>
      </c>
      <c r="DI62" t="s">
        <v>1019</v>
      </c>
      <c r="DJ62" t="s">
        <v>1019</v>
      </c>
      <c r="DK62" t="s">
        <v>1019</v>
      </c>
      <c r="DL62" t="s">
        <v>1019</v>
      </c>
      <c r="DM62" t="s">
        <v>1041</v>
      </c>
      <c r="DN62" t="s">
        <v>1086</v>
      </c>
      <c r="DO62" t="s">
        <v>1022</v>
      </c>
      <c r="DP62" t="s">
        <v>66</v>
      </c>
      <c r="DQ62" t="s">
        <v>67</v>
      </c>
      <c r="DR62" t="s">
        <v>1022</v>
      </c>
      <c r="DS62" t="s">
        <v>66</v>
      </c>
      <c r="DT62" t="s">
        <v>67</v>
      </c>
      <c r="DU62" t="s">
        <v>66</v>
      </c>
      <c r="DV62" t="s">
        <v>67</v>
      </c>
      <c r="DW62">
        <v>91</v>
      </c>
    </row>
    <row r="63" spans="1:127" hidden="1" x14ac:dyDescent="0.25">
      <c r="A63" t="s">
        <v>1013</v>
      </c>
      <c r="B63" s="3">
        <v>44256</v>
      </c>
      <c r="C63" t="s">
        <v>1144</v>
      </c>
      <c r="D63" t="s">
        <v>1015</v>
      </c>
      <c r="E63" t="s">
        <v>1076</v>
      </c>
      <c r="F63" t="s">
        <v>1017</v>
      </c>
      <c r="G63" t="s">
        <v>1470</v>
      </c>
      <c r="H63" t="s">
        <v>1019</v>
      </c>
      <c r="I63" t="s">
        <v>163</v>
      </c>
      <c r="J63" t="s">
        <v>221</v>
      </c>
      <c r="K63" t="s">
        <v>445</v>
      </c>
      <c r="L63" s="2" t="s">
        <v>222</v>
      </c>
      <c r="M63" t="str">
        <f>VLOOKUP(L63,LIBRO!$P$3:$P$96,1,0)</f>
        <v>66001NN1787</v>
      </c>
      <c r="N63" t="s">
        <v>1124</v>
      </c>
      <c r="O63" t="s">
        <v>1014</v>
      </c>
      <c r="P63" t="s">
        <v>1021</v>
      </c>
      <c r="Q63" t="s">
        <v>1022</v>
      </c>
      <c r="R63" t="s">
        <v>164</v>
      </c>
      <c r="S63" t="s">
        <v>1021</v>
      </c>
      <c r="T63" t="s">
        <v>1023</v>
      </c>
      <c r="U63" t="s">
        <v>1024</v>
      </c>
      <c r="V63" t="s">
        <v>1014</v>
      </c>
      <c r="W63" t="s">
        <v>78</v>
      </c>
      <c r="X63" t="s">
        <v>1019</v>
      </c>
      <c r="Y63" t="s">
        <v>1019</v>
      </c>
      <c r="Z63" t="s">
        <v>1073</v>
      </c>
      <c r="AA63" t="s">
        <v>1471</v>
      </c>
      <c r="AB63" t="s">
        <v>1107</v>
      </c>
      <c r="AC63" t="s">
        <v>1141</v>
      </c>
      <c r="AD63" t="s">
        <v>1019</v>
      </c>
      <c r="AE63" t="s">
        <v>1030</v>
      </c>
      <c r="AG63" t="s">
        <v>1014</v>
      </c>
      <c r="AH63" t="s">
        <v>1025</v>
      </c>
      <c r="AI63" t="s">
        <v>1025</v>
      </c>
      <c r="AJ63" t="s">
        <v>1025</v>
      </c>
      <c r="AK63" t="s">
        <v>1025</v>
      </c>
      <c r="AL63" t="s">
        <v>1025</v>
      </c>
      <c r="AM63" t="s">
        <v>1019</v>
      </c>
      <c r="AN63" t="s">
        <v>1025</v>
      </c>
      <c r="AO63" t="s">
        <v>1025</v>
      </c>
      <c r="AP63" t="s">
        <v>1025</v>
      </c>
      <c r="AQ63" t="s">
        <v>1025</v>
      </c>
      <c r="AR63" t="s">
        <v>1025</v>
      </c>
      <c r="AS63" t="s">
        <v>1025</v>
      </c>
      <c r="AT63" t="s">
        <v>1014</v>
      </c>
      <c r="AU63" t="s">
        <v>1014</v>
      </c>
      <c r="AV63" t="s">
        <v>1021</v>
      </c>
      <c r="AW63" t="s">
        <v>1023</v>
      </c>
      <c r="AX63" t="s">
        <v>1024</v>
      </c>
      <c r="AY63" s="3">
        <v>44253</v>
      </c>
      <c r="AZ63" s="3">
        <v>44185</v>
      </c>
      <c r="BA63" t="s">
        <v>1062</v>
      </c>
      <c r="BB63" t="s">
        <v>1014</v>
      </c>
      <c r="BC63" s="3">
        <v>44253</v>
      </c>
      <c r="BD63" t="s">
        <v>1014</v>
      </c>
      <c r="BE63" t="s">
        <v>1032</v>
      </c>
      <c r="BF63" t="s">
        <v>1160</v>
      </c>
      <c r="BG63" t="s">
        <v>1073</v>
      </c>
      <c r="BH63" s="3">
        <v>22130</v>
      </c>
      <c r="BI63" t="s">
        <v>1019</v>
      </c>
      <c r="BJ63" t="s">
        <v>1019</v>
      </c>
      <c r="BK63" t="s">
        <v>1019</v>
      </c>
      <c r="BM63" s="3">
        <v>44271</v>
      </c>
      <c r="BN63" t="s">
        <v>1472</v>
      </c>
      <c r="BO63" t="s">
        <v>1473</v>
      </c>
      <c r="BP63" s="3">
        <v>44257</v>
      </c>
      <c r="BQ63" t="s">
        <v>1089</v>
      </c>
      <c r="BR63" t="s">
        <v>1019</v>
      </c>
      <c r="BS63" t="s">
        <v>1019</v>
      </c>
      <c r="BT63" t="s">
        <v>1019</v>
      </c>
      <c r="BU63" t="s">
        <v>1151</v>
      </c>
      <c r="BV63" t="s">
        <v>1014</v>
      </c>
      <c r="BW63" t="s">
        <v>1014</v>
      </c>
      <c r="BX63" t="s">
        <v>1019</v>
      </c>
      <c r="BY63" t="s">
        <v>1014</v>
      </c>
      <c r="BZ63" t="s">
        <v>1019</v>
      </c>
      <c r="CA63" t="s">
        <v>1025</v>
      </c>
      <c r="CB63" t="s">
        <v>1019</v>
      </c>
      <c r="CC63" t="s">
        <v>1025</v>
      </c>
      <c r="CD63">
        <v>56</v>
      </c>
      <c r="CE63">
        <v>1.55</v>
      </c>
      <c r="CF63">
        <v>23</v>
      </c>
      <c r="CG63" t="s">
        <v>1014</v>
      </c>
      <c r="CH63" t="s">
        <v>1025</v>
      </c>
      <c r="CI63" t="s">
        <v>1025</v>
      </c>
      <c r="CJ63" t="s">
        <v>1019</v>
      </c>
      <c r="CK63" t="s">
        <v>1025</v>
      </c>
      <c r="CL63" t="s">
        <v>1019</v>
      </c>
      <c r="CM63" t="s">
        <v>1019</v>
      </c>
      <c r="CN63" t="s">
        <v>1019</v>
      </c>
      <c r="CO63" t="s">
        <v>1025</v>
      </c>
      <c r="CP63" t="s">
        <v>1019</v>
      </c>
      <c r="CQ63" t="s">
        <v>1014</v>
      </c>
      <c r="CR63" t="s">
        <v>1014</v>
      </c>
      <c r="CS63" t="s">
        <v>1014</v>
      </c>
      <c r="CT63" t="s">
        <v>1025</v>
      </c>
      <c r="CU63" t="s">
        <v>1025</v>
      </c>
      <c r="CV63" t="s">
        <v>1025</v>
      </c>
      <c r="CW63" t="s">
        <v>1025</v>
      </c>
      <c r="CX63" t="s">
        <v>1025</v>
      </c>
      <c r="CY63" t="s">
        <v>1025</v>
      </c>
      <c r="CZ63" t="s">
        <v>1025</v>
      </c>
      <c r="DA63" t="s">
        <v>1025</v>
      </c>
      <c r="DB63" t="s">
        <v>1025</v>
      </c>
      <c r="DC63" t="s">
        <v>1014</v>
      </c>
      <c r="DD63" t="s">
        <v>1032</v>
      </c>
      <c r="DE63" t="s">
        <v>1019</v>
      </c>
      <c r="DF63" t="s">
        <v>1019</v>
      </c>
      <c r="DG63" t="s">
        <v>1019</v>
      </c>
      <c r="DH63" t="s">
        <v>1019</v>
      </c>
      <c r="DI63" t="s">
        <v>1019</v>
      </c>
      <c r="DJ63" t="s">
        <v>1019</v>
      </c>
      <c r="DK63" t="s">
        <v>1019</v>
      </c>
      <c r="DL63" t="s">
        <v>1019</v>
      </c>
      <c r="DM63" t="s">
        <v>1041</v>
      </c>
      <c r="DN63" t="s">
        <v>1086</v>
      </c>
      <c r="DO63" t="s">
        <v>1022</v>
      </c>
      <c r="DP63" t="s">
        <v>66</v>
      </c>
      <c r="DQ63" t="s">
        <v>67</v>
      </c>
      <c r="DR63" t="s">
        <v>1022</v>
      </c>
      <c r="DS63" t="s">
        <v>66</v>
      </c>
      <c r="DT63" t="s">
        <v>67</v>
      </c>
      <c r="DU63" t="s">
        <v>66</v>
      </c>
      <c r="DV63" t="s">
        <v>67</v>
      </c>
      <c r="DW63">
        <v>89</v>
      </c>
    </row>
    <row r="64" spans="1:127" hidden="1" x14ac:dyDescent="0.25">
      <c r="A64" t="s">
        <v>1013</v>
      </c>
      <c r="B64" s="3">
        <v>44250</v>
      </c>
      <c r="C64" t="s">
        <v>1144</v>
      </c>
      <c r="D64" t="s">
        <v>1015</v>
      </c>
      <c r="E64" t="s">
        <v>1152</v>
      </c>
      <c r="F64" t="s">
        <v>1017</v>
      </c>
      <c r="G64" t="s">
        <v>1045</v>
      </c>
      <c r="H64" t="s">
        <v>1046</v>
      </c>
      <c r="I64" t="s">
        <v>123</v>
      </c>
      <c r="J64" t="s">
        <v>124</v>
      </c>
      <c r="K64" t="s">
        <v>76</v>
      </c>
      <c r="L64" s="4">
        <v>1004774491</v>
      </c>
      <c r="M64">
        <f>VLOOKUP(L64,LIBRO!$P$3:$P$96,1,0)</f>
        <v>1004774491</v>
      </c>
      <c r="N64" t="s">
        <v>1146</v>
      </c>
      <c r="O64" t="s">
        <v>1014</v>
      </c>
      <c r="P64" t="s">
        <v>1021</v>
      </c>
      <c r="Q64" t="s">
        <v>1022</v>
      </c>
      <c r="R64" t="s">
        <v>75</v>
      </c>
      <c r="S64" t="s">
        <v>1021</v>
      </c>
      <c r="T64" t="s">
        <v>1023</v>
      </c>
      <c r="U64" t="s">
        <v>1021</v>
      </c>
      <c r="V64" t="s">
        <v>1014</v>
      </c>
      <c r="W64" t="s">
        <v>225</v>
      </c>
      <c r="X64" t="s">
        <v>1019</v>
      </c>
      <c r="Y64" t="s">
        <v>1019</v>
      </c>
      <c r="Z64" t="s">
        <v>127</v>
      </c>
      <c r="AA64" t="s">
        <v>1474</v>
      </c>
      <c r="AB64" t="s">
        <v>1082</v>
      </c>
      <c r="AC64" t="s">
        <v>1028</v>
      </c>
      <c r="AD64" t="s">
        <v>1186</v>
      </c>
      <c r="AE64" t="s">
        <v>1030</v>
      </c>
      <c r="AG64" t="s">
        <v>1031</v>
      </c>
      <c r="AH64" t="s">
        <v>1025</v>
      </c>
      <c r="AI64" t="s">
        <v>1025</v>
      </c>
      <c r="AJ64" t="s">
        <v>1025</v>
      </c>
      <c r="AK64" t="s">
        <v>1025</v>
      </c>
      <c r="AL64" t="s">
        <v>1019</v>
      </c>
      <c r="AM64" t="s">
        <v>1019</v>
      </c>
      <c r="AN64" t="s">
        <v>1025</v>
      </c>
      <c r="AO64" t="s">
        <v>1025</v>
      </c>
      <c r="AP64" t="s">
        <v>1019</v>
      </c>
      <c r="AQ64" t="s">
        <v>1025</v>
      </c>
      <c r="AR64" t="s">
        <v>1025</v>
      </c>
      <c r="AS64" t="s">
        <v>1025</v>
      </c>
      <c r="AT64" t="s">
        <v>1014</v>
      </c>
      <c r="AU64" t="s">
        <v>1014</v>
      </c>
      <c r="AV64" t="s">
        <v>1021</v>
      </c>
      <c r="AW64" t="s">
        <v>1023</v>
      </c>
      <c r="AX64" t="s">
        <v>1021</v>
      </c>
      <c r="AY64" s="3">
        <v>44249</v>
      </c>
      <c r="AZ64" s="3">
        <v>43882</v>
      </c>
      <c r="BA64" t="s">
        <v>1031</v>
      </c>
      <c r="BB64" t="s">
        <v>1014</v>
      </c>
      <c r="BC64" s="3">
        <v>44249</v>
      </c>
      <c r="BD64" t="s">
        <v>1014</v>
      </c>
      <c r="BE64" t="s">
        <v>1032</v>
      </c>
      <c r="BF64" t="s">
        <v>1160</v>
      </c>
      <c r="BG64" t="s">
        <v>1475</v>
      </c>
      <c r="BH64" s="3">
        <v>36923</v>
      </c>
      <c r="BI64" t="s">
        <v>1019</v>
      </c>
      <c r="BJ64" t="s">
        <v>1019</v>
      </c>
      <c r="BK64" t="s">
        <v>1019</v>
      </c>
      <c r="BM64" s="3">
        <v>44271</v>
      </c>
      <c r="BN64" t="s">
        <v>1476</v>
      </c>
      <c r="BO64" t="s">
        <v>1477</v>
      </c>
      <c r="BP64" s="3">
        <v>44253</v>
      </c>
      <c r="BQ64" t="s">
        <v>1164</v>
      </c>
      <c r="BR64" t="s">
        <v>1019</v>
      </c>
      <c r="BS64" t="s">
        <v>1019</v>
      </c>
      <c r="BT64" t="s">
        <v>1019</v>
      </c>
      <c r="BU64" t="s">
        <v>1040</v>
      </c>
      <c r="BV64" t="s">
        <v>1014</v>
      </c>
      <c r="BW64" t="s">
        <v>1014</v>
      </c>
      <c r="BX64" t="s">
        <v>1019</v>
      </c>
      <c r="BY64" t="s">
        <v>1014</v>
      </c>
      <c r="BZ64" t="s">
        <v>1019</v>
      </c>
      <c r="CA64" t="s">
        <v>1025</v>
      </c>
      <c r="CB64" t="s">
        <v>1019</v>
      </c>
      <c r="CC64" t="s">
        <v>1025</v>
      </c>
      <c r="CD64">
        <v>57</v>
      </c>
      <c r="CE64">
        <v>1.75</v>
      </c>
      <c r="CF64">
        <v>18</v>
      </c>
      <c r="CG64" t="s">
        <v>1014</v>
      </c>
      <c r="CH64" t="s">
        <v>1014</v>
      </c>
      <c r="CI64" t="s">
        <v>1025</v>
      </c>
      <c r="CJ64" t="s">
        <v>1019</v>
      </c>
      <c r="CK64" t="s">
        <v>1025</v>
      </c>
      <c r="CL64" t="s">
        <v>1019</v>
      </c>
      <c r="CM64" t="s">
        <v>1019</v>
      </c>
      <c r="CN64" t="s">
        <v>1019</v>
      </c>
      <c r="CO64" t="s">
        <v>1025</v>
      </c>
      <c r="CP64" t="s">
        <v>1019</v>
      </c>
      <c r="CQ64" t="s">
        <v>1014</v>
      </c>
      <c r="CR64" t="s">
        <v>1025</v>
      </c>
      <c r="CS64" t="s">
        <v>1014</v>
      </c>
      <c r="CT64" t="s">
        <v>1025</v>
      </c>
      <c r="CU64" t="s">
        <v>1025</v>
      </c>
      <c r="CV64" t="s">
        <v>1025</v>
      </c>
      <c r="CW64" t="s">
        <v>1025</v>
      </c>
      <c r="CX64" t="s">
        <v>1025</v>
      </c>
      <c r="CY64" t="s">
        <v>1025</v>
      </c>
      <c r="CZ64" t="s">
        <v>1025</v>
      </c>
      <c r="DA64" t="s">
        <v>1025</v>
      </c>
      <c r="DB64" t="s">
        <v>1025</v>
      </c>
      <c r="DC64" t="s">
        <v>1025</v>
      </c>
      <c r="DD64" t="s">
        <v>1032</v>
      </c>
      <c r="DE64" t="s">
        <v>1019</v>
      </c>
      <c r="DF64" t="s">
        <v>1019</v>
      </c>
      <c r="DG64" t="s">
        <v>1019</v>
      </c>
      <c r="DH64" t="s">
        <v>1019</v>
      </c>
      <c r="DI64" t="s">
        <v>1019</v>
      </c>
      <c r="DJ64" t="s">
        <v>1019</v>
      </c>
      <c r="DK64" t="s">
        <v>1019</v>
      </c>
      <c r="DL64" t="s">
        <v>1019</v>
      </c>
      <c r="DM64" t="s">
        <v>1041</v>
      </c>
      <c r="DN64" t="s">
        <v>1165</v>
      </c>
      <c r="DO64" t="s">
        <v>1022</v>
      </c>
      <c r="DP64" t="s">
        <v>66</v>
      </c>
      <c r="DQ64" t="s">
        <v>98</v>
      </c>
      <c r="DR64" t="s">
        <v>1022</v>
      </c>
      <c r="DS64" t="s">
        <v>66</v>
      </c>
      <c r="DT64" t="s">
        <v>98</v>
      </c>
      <c r="DU64" t="s">
        <v>66</v>
      </c>
      <c r="DV64" t="s">
        <v>67</v>
      </c>
      <c r="DW64">
        <v>68</v>
      </c>
    </row>
    <row r="65" spans="1:127" hidden="1" x14ac:dyDescent="0.25">
      <c r="A65" t="s">
        <v>1013</v>
      </c>
      <c r="B65" s="3">
        <v>44253</v>
      </c>
      <c r="C65" t="s">
        <v>1144</v>
      </c>
      <c r="D65" t="s">
        <v>1015</v>
      </c>
      <c r="E65" t="s">
        <v>1215</v>
      </c>
      <c r="F65" t="s">
        <v>1273</v>
      </c>
      <c r="G65" t="s">
        <v>1478</v>
      </c>
      <c r="H65" t="s">
        <v>1251</v>
      </c>
      <c r="I65" t="s">
        <v>186</v>
      </c>
      <c r="J65" t="s">
        <v>176</v>
      </c>
      <c r="K65" t="s">
        <v>76</v>
      </c>
      <c r="L65" s="4">
        <v>1010087900</v>
      </c>
      <c r="M65">
        <f>VLOOKUP(L65,LIBRO!$P$3:$P$96,1,0)</f>
        <v>1010087900</v>
      </c>
      <c r="N65" t="s">
        <v>1479</v>
      </c>
      <c r="O65" t="s">
        <v>1014</v>
      </c>
      <c r="P65" t="s">
        <v>1021</v>
      </c>
      <c r="Q65" t="s">
        <v>1022</v>
      </c>
      <c r="R65" t="s">
        <v>164</v>
      </c>
      <c r="S65" t="s">
        <v>1021</v>
      </c>
      <c r="T65" t="s">
        <v>1023</v>
      </c>
      <c r="U65" t="s">
        <v>1024</v>
      </c>
      <c r="V65" t="s">
        <v>1025</v>
      </c>
      <c r="W65" t="s">
        <v>1019</v>
      </c>
      <c r="X65" t="s">
        <v>1480</v>
      </c>
      <c r="Y65" t="s">
        <v>1019</v>
      </c>
      <c r="Z65" t="s">
        <v>1019</v>
      </c>
      <c r="AA65" t="s">
        <v>1481</v>
      </c>
      <c r="AB65" t="s">
        <v>1082</v>
      </c>
      <c r="AC65" t="s">
        <v>1054</v>
      </c>
      <c r="AD65" t="s">
        <v>1083</v>
      </c>
      <c r="AE65" t="s">
        <v>1030</v>
      </c>
      <c r="AG65" t="s">
        <v>1031</v>
      </c>
      <c r="AH65" t="s">
        <v>1025</v>
      </c>
      <c r="AI65" t="s">
        <v>1025</v>
      </c>
      <c r="AJ65" t="s">
        <v>1025</v>
      </c>
      <c r="AK65" t="s">
        <v>1025</v>
      </c>
      <c r="AL65" t="s">
        <v>1025</v>
      </c>
      <c r="AM65" t="s">
        <v>1019</v>
      </c>
      <c r="AN65" t="s">
        <v>1025</v>
      </c>
      <c r="AO65" t="s">
        <v>1025</v>
      </c>
      <c r="AP65" t="s">
        <v>1025</v>
      </c>
      <c r="AQ65" t="s">
        <v>1025</v>
      </c>
      <c r="AR65" t="s">
        <v>1025</v>
      </c>
      <c r="AS65" t="s">
        <v>1025</v>
      </c>
      <c r="AT65" t="s">
        <v>1014</v>
      </c>
      <c r="AU65" t="s">
        <v>1014</v>
      </c>
      <c r="AV65" t="s">
        <v>1021</v>
      </c>
      <c r="AW65" t="s">
        <v>1023</v>
      </c>
      <c r="AX65" t="s">
        <v>1024</v>
      </c>
      <c r="AY65" s="3">
        <v>44253</v>
      </c>
      <c r="AZ65" s="3">
        <v>44205</v>
      </c>
      <c r="BA65" t="s">
        <v>1031</v>
      </c>
      <c r="BB65" t="s">
        <v>1014</v>
      </c>
      <c r="BC65" s="3">
        <v>44253</v>
      </c>
      <c r="BD65" t="s">
        <v>1014</v>
      </c>
      <c r="BE65" t="s">
        <v>1032</v>
      </c>
      <c r="BF65" t="s">
        <v>1160</v>
      </c>
      <c r="BG65" t="s">
        <v>1482</v>
      </c>
      <c r="BH65" s="3">
        <v>36450</v>
      </c>
      <c r="BI65" t="s">
        <v>1019</v>
      </c>
      <c r="BJ65" t="s">
        <v>1019</v>
      </c>
      <c r="BK65" t="s">
        <v>1019</v>
      </c>
      <c r="BM65" s="3">
        <v>44271</v>
      </c>
      <c r="BN65" t="s">
        <v>1483</v>
      </c>
      <c r="BO65" t="s">
        <v>1222</v>
      </c>
      <c r="BP65" s="3">
        <v>44256</v>
      </c>
      <c r="BQ65" t="s">
        <v>1223</v>
      </c>
      <c r="BR65" t="s">
        <v>1019</v>
      </c>
      <c r="BS65" t="s">
        <v>1019</v>
      </c>
      <c r="BT65" t="s">
        <v>1019</v>
      </c>
      <c r="BU65" t="s">
        <v>1040</v>
      </c>
      <c r="BV65" t="s">
        <v>1014</v>
      </c>
      <c r="BW65" t="s">
        <v>1014</v>
      </c>
      <c r="BX65" t="s">
        <v>1019</v>
      </c>
      <c r="BY65" t="s">
        <v>1014</v>
      </c>
      <c r="BZ65" t="s">
        <v>1019</v>
      </c>
      <c r="CA65" t="s">
        <v>1025</v>
      </c>
      <c r="CB65" t="s">
        <v>1019</v>
      </c>
      <c r="CC65" t="s">
        <v>1025</v>
      </c>
      <c r="CD65">
        <v>43</v>
      </c>
      <c r="CE65">
        <v>1.58</v>
      </c>
      <c r="CF65">
        <v>17</v>
      </c>
      <c r="CG65" t="s">
        <v>1014</v>
      </c>
      <c r="CH65" t="s">
        <v>1014</v>
      </c>
      <c r="CI65" t="s">
        <v>1014</v>
      </c>
      <c r="CJ65" t="s">
        <v>1031</v>
      </c>
      <c r="CK65" t="s">
        <v>1025</v>
      </c>
      <c r="CL65" t="s">
        <v>1019</v>
      </c>
      <c r="CM65" t="s">
        <v>1019</v>
      </c>
      <c r="CN65" t="s">
        <v>1019</v>
      </c>
      <c r="CO65" t="s">
        <v>1025</v>
      </c>
      <c r="CP65" t="s">
        <v>1019</v>
      </c>
      <c r="CQ65" t="s">
        <v>1014</v>
      </c>
      <c r="CR65" t="s">
        <v>1025</v>
      </c>
      <c r="CS65" t="s">
        <v>1014</v>
      </c>
      <c r="CT65" t="s">
        <v>1025</v>
      </c>
      <c r="CU65" t="s">
        <v>1025</v>
      </c>
      <c r="CV65" t="s">
        <v>1025</v>
      </c>
      <c r="CW65" t="s">
        <v>1025</v>
      </c>
      <c r="CX65" t="s">
        <v>1025</v>
      </c>
      <c r="CY65" t="s">
        <v>1025</v>
      </c>
      <c r="CZ65" t="s">
        <v>1025</v>
      </c>
      <c r="DA65" t="s">
        <v>1025</v>
      </c>
      <c r="DB65" t="s">
        <v>1025</v>
      </c>
      <c r="DC65" t="s">
        <v>1014</v>
      </c>
      <c r="DD65" t="s">
        <v>1032</v>
      </c>
      <c r="DE65" t="s">
        <v>1019</v>
      </c>
      <c r="DF65" t="s">
        <v>1019</v>
      </c>
      <c r="DG65" t="s">
        <v>1019</v>
      </c>
      <c r="DH65" t="s">
        <v>1019</v>
      </c>
      <c r="DI65" t="s">
        <v>1019</v>
      </c>
      <c r="DJ65" t="s">
        <v>1019</v>
      </c>
      <c r="DK65" t="s">
        <v>1019</v>
      </c>
      <c r="DL65" t="s">
        <v>1019</v>
      </c>
      <c r="DM65" t="s">
        <v>1041</v>
      </c>
      <c r="DN65" t="s">
        <v>1342</v>
      </c>
      <c r="DO65" t="s">
        <v>1022</v>
      </c>
      <c r="DP65" t="s">
        <v>66</v>
      </c>
      <c r="DQ65" t="s">
        <v>67</v>
      </c>
      <c r="DR65" t="s">
        <v>1022</v>
      </c>
      <c r="DS65" t="s">
        <v>66</v>
      </c>
      <c r="DT65" t="s">
        <v>67</v>
      </c>
      <c r="DU65" t="s">
        <v>66</v>
      </c>
      <c r="DV65" t="s">
        <v>67</v>
      </c>
      <c r="DW65">
        <v>63</v>
      </c>
    </row>
    <row r="66" spans="1:127" hidden="1" x14ac:dyDescent="0.25">
      <c r="A66" t="s">
        <v>1013</v>
      </c>
      <c r="B66" s="3">
        <v>44253</v>
      </c>
      <c r="C66" t="s">
        <v>1144</v>
      </c>
      <c r="D66" t="s">
        <v>1015</v>
      </c>
      <c r="E66" t="s">
        <v>1240</v>
      </c>
      <c r="F66" t="s">
        <v>1044</v>
      </c>
      <c r="G66" t="s">
        <v>1484</v>
      </c>
      <c r="H66" t="s">
        <v>1019</v>
      </c>
      <c r="I66" t="s">
        <v>153</v>
      </c>
      <c r="J66" t="s">
        <v>154</v>
      </c>
      <c r="K66" t="s">
        <v>76</v>
      </c>
      <c r="L66" s="4">
        <v>10133001</v>
      </c>
      <c r="M66">
        <f>VLOOKUP(L66,LIBRO!$P$3:$P$96,1,0)</f>
        <v>10133001</v>
      </c>
      <c r="N66" t="s">
        <v>1309</v>
      </c>
      <c r="O66" t="s">
        <v>1014</v>
      </c>
      <c r="P66" t="s">
        <v>1021</v>
      </c>
      <c r="Q66" t="s">
        <v>1022</v>
      </c>
      <c r="R66" t="s">
        <v>75</v>
      </c>
      <c r="S66" t="s">
        <v>1021</v>
      </c>
      <c r="T66" t="s">
        <v>1023</v>
      </c>
      <c r="U66" t="s">
        <v>1024</v>
      </c>
      <c r="V66" t="s">
        <v>1014</v>
      </c>
      <c r="W66" t="s">
        <v>1244</v>
      </c>
      <c r="X66" t="s">
        <v>1019</v>
      </c>
      <c r="Y66" t="s">
        <v>1019</v>
      </c>
      <c r="Z66" t="s">
        <v>1485</v>
      </c>
      <c r="AA66" t="s">
        <v>1486</v>
      </c>
      <c r="AB66" t="s">
        <v>1487</v>
      </c>
      <c r="AC66" t="s">
        <v>1028</v>
      </c>
      <c r="AD66" t="s">
        <v>1186</v>
      </c>
      <c r="AE66" t="s">
        <v>1030</v>
      </c>
      <c r="AG66" t="s">
        <v>1031</v>
      </c>
      <c r="AH66" t="s">
        <v>1025</v>
      </c>
      <c r="AI66" t="s">
        <v>1025</v>
      </c>
      <c r="AJ66" t="s">
        <v>1025</v>
      </c>
      <c r="AK66" t="s">
        <v>1025</v>
      </c>
      <c r="AL66" t="s">
        <v>1019</v>
      </c>
      <c r="AM66" t="s">
        <v>1019</v>
      </c>
      <c r="AN66" t="s">
        <v>1025</v>
      </c>
      <c r="AO66" t="s">
        <v>1025</v>
      </c>
      <c r="AP66" t="s">
        <v>1019</v>
      </c>
      <c r="AQ66" t="s">
        <v>1025</v>
      </c>
      <c r="AR66" t="s">
        <v>1025</v>
      </c>
      <c r="AS66" t="s">
        <v>1025</v>
      </c>
      <c r="AT66" t="s">
        <v>1014</v>
      </c>
      <c r="AU66" t="s">
        <v>1014</v>
      </c>
      <c r="AV66" t="s">
        <v>1021</v>
      </c>
      <c r="AW66" t="s">
        <v>1023</v>
      </c>
      <c r="AX66" t="s">
        <v>1024</v>
      </c>
      <c r="AY66" s="3">
        <v>44253</v>
      </c>
      <c r="AZ66" s="3">
        <v>44239</v>
      </c>
      <c r="BA66" t="s">
        <v>1031</v>
      </c>
      <c r="BB66" t="s">
        <v>1025</v>
      </c>
      <c r="BC66" t="s">
        <v>1032</v>
      </c>
      <c r="BD66" t="s">
        <v>1014</v>
      </c>
      <c r="BE66" t="s">
        <v>1032</v>
      </c>
      <c r="BF66" t="s">
        <v>1160</v>
      </c>
      <c r="BG66" t="s">
        <v>1488</v>
      </c>
      <c r="BH66" s="3">
        <v>25445</v>
      </c>
      <c r="BI66" t="s">
        <v>1019</v>
      </c>
      <c r="BJ66" t="s">
        <v>1019</v>
      </c>
      <c r="BK66" t="s">
        <v>1019</v>
      </c>
      <c r="BM66" s="3">
        <v>44271</v>
      </c>
      <c r="BN66" t="s">
        <v>1489</v>
      </c>
      <c r="BO66" t="s">
        <v>1490</v>
      </c>
      <c r="BP66" s="3">
        <v>44256</v>
      </c>
      <c r="BQ66" t="s">
        <v>1249</v>
      </c>
      <c r="BR66" t="s">
        <v>1019</v>
      </c>
      <c r="BS66" t="s">
        <v>1019</v>
      </c>
      <c r="BT66" t="s">
        <v>1019</v>
      </c>
      <c r="BU66" t="s">
        <v>1040</v>
      </c>
      <c r="BV66" t="s">
        <v>1014</v>
      </c>
      <c r="BW66" t="s">
        <v>1014</v>
      </c>
      <c r="BX66" t="s">
        <v>1019</v>
      </c>
      <c r="BY66" t="s">
        <v>1025</v>
      </c>
      <c r="BZ66" t="s">
        <v>1025</v>
      </c>
      <c r="CA66" t="s">
        <v>1025</v>
      </c>
      <c r="CB66" t="s">
        <v>1019</v>
      </c>
      <c r="CC66" t="s">
        <v>1025</v>
      </c>
      <c r="CD66">
        <v>70</v>
      </c>
      <c r="CE66">
        <v>1.75</v>
      </c>
      <c r="CF66">
        <v>23</v>
      </c>
      <c r="CG66" t="s">
        <v>1014</v>
      </c>
      <c r="CH66" t="s">
        <v>1014</v>
      </c>
      <c r="CI66" t="s">
        <v>1014</v>
      </c>
      <c r="CJ66" t="s">
        <v>1031</v>
      </c>
      <c r="CK66" t="s">
        <v>1025</v>
      </c>
      <c r="CL66" t="s">
        <v>1019</v>
      </c>
      <c r="CM66" t="s">
        <v>1019</v>
      </c>
      <c r="CN66" t="s">
        <v>1019</v>
      </c>
      <c r="CO66" t="s">
        <v>1025</v>
      </c>
      <c r="CP66" t="s">
        <v>1019</v>
      </c>
      <c r="CQ66" t="s">
        <v>1014</v>
      </c>
      <c r="CR66" t="s">
        <v>1025</v>
      </c>
      <c r="CS66" t="s">
        <v>1025</v>
      </c>
      <c r="CT66" t="s">
        <v>1025</v>
      </c>
      <c r="CU66" t="s">
        <v>1025</v>
      </c>
      <c r="CV66" t="s">
        <v>1014</v>
      </c>
      <c r="CW66" t="s">
        <v>1025</v>
      </c>
      <c r="CX66" t="s">
        <v>1025</v>
      </c>
      <c r="CY66" t="s">
        <v>1025</v>
      </c>
      <c r="CZ66" t="s">
        <v>1025</v>
      </c>
      <c r="DA66" t="s">
        <v>1025</v>
      </c>
      <c r="DB66" t="s">
        <v>1025</v>
      </c>
      <c r="DC66" t="s">
        <v>1025</v>
      </c>
      <c r="DD66" t="s">
        <v>1032</v>
      </c>
      <c r="DE66" t="s">
        <v>1019</v>
      </c>
      <c r="DF66" t="s">
        <v>1019</v>
      </c>
      <c r="DG66" t="s">
        <v>1019</v>
      </c>
      <c r="DH66" t="s">
        <v>1019</v>
      </c>
      <c r="DI66" t="s">
        <v>1019</v>
      </c>
      <c r="DJ66" t="s">
        <v>1019</v>
      </c>
      <c r="DK66" t="s">
        <v>1019</v>
      </c>
      <c r="DL66" t="s">
        <v>1019</v>
      </c>
      <c r="DM66" t="s">
        <v>1041</v>
      </c>
      <c r="DN66" t="s">
        <v>1250</v>
      </c>
      <c r="DO66" t="s">
        <v>1022</v>
      </c>
      <c r="DP66" t="s">
        <v>66</v>
      </c>
      <c r="DQ66" t="s">
        <v>67</v>
      </c>
      <c r="DR66" t="s">
        <v>1022</v>
      </c>
      <c r="DS66" t="s">
        <v>66</v>
      </c>
      <c r="DT66" t="s">
        <v>67</v>
      </c>
      <c r="DU66" t="s">
        <v>66</v>
      </c>
      <c r="DV66" t="s">
        <v>67</v>
      </c>
      <c r="DW66">
        <v>65</v>
      </c>
    </row>
    <row r="67" spans="1:127" hidden="1" x14ac:dyDescent="0.25">
      <c r="A67" t="s">
        <v>1013</v>
      </c>
      <c r="B67" s="3">
        <v>44258</v>
      </c>
      <c r="C67" t="s">
        <v>1144</v>
      </c>
      <c r="D67" t="s">
        <v>1015</v>
      </c>
      <c r="E67" t="s">
        <v>1076</v>
      </c>
      <c r="F67" t="s">
        <v>1017</v>
      </c>
      <c r="G67" t="s">
        <v>1441</v>
      </c>
      <c r="H67" t="s">
        <v>1491</v>
      </c>
      <c r="I67" t="s">
        <v>296</v>
      </c>
      <c r="J67" t="s">
        <v>176</v>
      </c>
      <c r="K67" t="s">
        <v>76</v>
      </c>
      <c r="L67" s="4">
        <v>1088338983</v>
      </c>
      <c r="M67">
        <f>VLOOKUP(L67,LIBRO!$P$3:$P$96,1,0)</f>
        <v>1088338983</v>
      </c>
      <c r="N67" t="s">
        <v>1252</v>
      </c>
      <c r="O67" t="s">
        <v>1014</v>
      </c>
      <c r="P67" t="s">
        <v>1021</v>
      </c>
      <c r="Q67" t="s">
        <v>1022</v>
      </c>
      <c r="R67" t="s">
        <v>75</v>
      </c>
      <c r="S67" t="s">
        <v>1021</v>
      </c>
      <c r="T67" t="s">
        <v>1023</v>
      </c>
      <c r="U67" t="s">
        <v>1024</v>
      </c>
      <c r="V67" t="s">
        <v>1014</v>
      </c>
      <c r="W67" t="s">
        <v>78</v>
      </c>
      <c r="X67" t="s">
        <v>1019</v>
      </c>
      <c r="Y67" t="s">
        <v>1019</v>
      </c>
      <c r="Z67" t="s">
        <v>417</v>
      </c>
      <c r="AA67" t="s">
        <v>1492</v>
      </c>
      <c r="AB67" t="s">
        <v>1493</v>
      </c>
      <c r="AC67" t="s">
        <v>1028</v>
      </c>
      <c r="AD67" t="s">
        <v>1159</v>
      </c>
      <c r="AE67" t="s">
        <v>1030</v>
      </c>
      <c r="AG67" t="s">
        <v>1025</v>
      </c>
      <c r="AH67" t="s">
        <v>1025</v>
      </c>
      <c r="AI67" t="s">
        <v>1025</v>
      </c>
      <c r="AJ67" t="s">
        <v>1025</v>
      </c>
      <c r="AK67" t="s">
        <v>1025</v>
      </c>
      <c r="AL67" t="s">
        <v>1019</v>
      </c>
      <c r="AM67" t="s">
        <v>1019</v>
      </c>
      <c r="AN67" t="s">
        <v>1025</v>
      </c>
      <c r="AO67" t="s">
        <v>1025</v>
      </c>
      <c r="AP67" t="s">
        <v>1019</v>
      </c>
      <c r="AQ67" t="s">
        <v>1025</v>
      </c>
      <c r="AR67" t="s">
        <v>1025</v>
      </c>
      <c r="AS67" t="s">
        <v>1025</v>
      </c>
      <c r="AT67" t="s">
        <v>1014</v>
      </c>
      <c r="AU67" t="s">
        <v>1014</v>
      </c>
      <c r="AV67" t="s">
        <v>1021</v>
      </c>
      <c r="AW67" t="s">
        <v>1023</v>
      </c>
      <c r="AX67" t="s">
        <v>1024</v>
      </c>
      <c r="AY67" s="3">
        <v>44249</v>
      </c>
      <c r="AZ67" s="3">
        <v>43827</v>
      </c>
      <c r="BA67" t="s">
        <v>1031</v>
      </c>
      <c r="BB67" t="s">
        <v>1014</v>
      </c>
      <c r="BC67" s="3">
        <v>44249</v>
      </c>
      <c r="BD67" t="s">
        <v>1014</v>
      </c>
      <c r="BE67" t="s">
        <v>1032</v>
      </c>
      <c r="BF67" t="s">
        <v>1160</v>
      </c>
      <c r="BG67" t="s">
        <v>1494</v>
      </c>
      <c r="BH67" s="3">
        <v>35371</v>
      </c>
      <c r="BI67" t="s">
        <v>1019</v>
      </c>
      <c r="BJ67" t="s">
        <v>1019</v>
      </c>
      <c r="BK67" t="s">
        <v>1019</v>
      </c>
      <c r="BM67" s="3">
        <v>44271</v>
      </c>
      <c r="BN67" t="s">
        <v>1495</v>
      </c>
      <c r="BO67" t="s">
        <v>1496</v>
      </c>
      <c r="BP67" s="3">
        <v>44259</v>
      </c>
      <c r="BQ67" t="s">
        <v>1089</v>
      </c>
      <c r="BR67" t="s">
        <v>1019</v>
      </c>
      <c r="BS67" t="s">
        <v>1019</v>
      </c>
      <c r="BT67" t="s">
        <v>1019</v>
      </c>
      <c r="BU67" t="s">
        <v>1040</v>
      </c>
      <c r="BV67" t="s">
        <v>1014</v>
      </c>
      <c r="BW67" t="s">
        <v>1014</v>
      </c>
      <c r="BX67" t="s">
        <v>1019</v>
      </c>
      <c r="BY67" t="s">
        <v>1014</v>
      </c>
      <c r="BZ67" t="s">
        <v>1019</v>
      </c>
      <c r="CA67" t="s">
        <v>1025</v>
      </c>
      <c r="CB67" t="s">
        <v>1019</v>
      </c>
      <c r="CC67" t="s">
        <v>1014</v>
      </c>
      <c r="CD67">
        <v>62</v>
      </c>
      <c r="CE67">
        <v>1.7</v>
      </c>
      <c r="CF67">
        <v>21</v>
      </c>
      <c r="CG67" t="s">
        <v>1014</v>
      </c>
      <c r="CH67" t="s">
        <v>1025</v>
      </c>
      <c r="CI67" t="s">
        <v>1025</v>
      </c>
      <c r="CJ67" t="s">
        <v>1019</v>
      </c>
      <c r="CK67" t="s">
        <v>1014</v>
      </c>
      <c r="CL67" t="s">
        <v>1014</v>
      </c>
      <c r="CM67" t="s">
        <v>1014</v>
      </c>
      <c r="CN67" t="s">
        <v>1019</v>
      </c>
      <c r="CO67" t="s">
        <v>1025</v>
      </c>
      <c r="CP67" t="s">
        <v>1019</v>
      </c>
      <c r="CQ67" t="s">
        <v>1014</v>
      </c>
      <c r="CR67" t="s">
        <v>1014</v>
      </c>
      <c r="CS67" t="s">
        <v>1014</v>
      </c>
      <c r="CT67" t="s">
        <v>1025</v>
      </c>
      <c r="CU67" t="s">
        <v>1025</v>
      </c>
      <c r="CV67" t="s">
        <v>1025</v>
      </c>
      <c r="CW67" t="s">
        <v>1025</v>
      </c>
      <c r="CX67" t="s">
        <v>1025</v>
      </c>
      <c r="CY67" t="s">
        <v>1025</v>
      </c>
      <c r="CZ67" t="s">
        <v>1025</v>
      </c>
      <c r="DA67" t="s">
        <v>1025</v>
      </c>
      <c r="DB67" t="s">
        <v>1025</v>
      </c>
      <c r="DC67" t="s">
        <v>1025</v>
      </c>
      <c r="DD67" t="s">
        <v>1032</v>
      </c>
      <c r="DE67" t="s">
        <v>1019</v>
      </c>
      <c r="DF67" t="s">
        <v>1019</v>
      </c>
      <c r="DG67" t="s">
        <v>1019</v>
      </c>
      <c r="DH67" t="s">
        <v>1019</v>
      </c>
      <c r="DI67" t="s">
        <v>1019</v>
      </c>
      <c r="DJ67" t="s">
        <v>1019</v>
      </c>
      <c r="DK67" t="s">
        <v>1019</v>
      </c>
      <c r="DL67" t="s">
        <v>1019</v>
      </c>
      <c r="DM67" t="s">
        <v>1041</v>
      </c>
      <c r="DN67" t="s">
        <v>1086</v>
      </c>
      <c r="DO67" t="s">
        <v>1022</v>
      </c>
      <c r="DP67" t="s">
        <v>66</v>
      </c>
      <c r="DQ67" t="s">
        <v>67</v>
      </c>
      <c r="DR67" t="s">
        <v>1022</v>
      </c>
      <c r="DS67" t="s">
        <v>66</v>
      </c>
      <c r="DT67" t="s">
        <v>67</v>
      </c>
      <c r="DU67" t="s">
        <v>66</v>
      </c>
      <c r="DV67" t="s">
        <v>67</v>
      </c>
      <c r="DW67">
        <v>90</v>
      </c>
    </row>
    <row r="68" spans="1:127" hidden="1" x14ac:dyDescent="0.25">
      <c r="A68" t="s">
        <v>1013</v>
      </c>
      <c r="B68" s="3">
        <v>44264</v>
      </c>
      <c r="C68" t="s">
        <v>1144</v>
      </c>
      <c r="D68" t="s">
        <v>1015</v>
      </c>
      <c r="E68" t="s">
        <v>1076</v>
      </c>
      <c r="F68" t="s">
        <v>1017</v>
      </c>
      <c r="G68" t="s">
        <v>1459</v>
      </c>
      <c r="H68" t="s">
        <v>1019</v>
      </c>
      <c r="I68" t="s">
        <v>848</v>
      </c>
      <c r="J68" t="s">
        <v>849</v>
      </c>
      <c r="K68" t="s">
        <v>76</v>
      </c>
      <c r="L68" s="4">
        <v>18598521</v>
      </c>
      <c r="M68">
        <f>VLOOKUP(L68,LIBRO!$P$3:$P$96,1,0)</f>
        <v>18598521</v>
      </c>
      <c r="N68" t="s">
        <v>1497</v>
      </c>
      <c r="O68" t="s">
        <v>1014</v>
      </c>
      <c r="P68" t="s">
        <v>1021</v>
      </c>
      <c r="Q68" t="s">
        <v>1022</v>
      </c>
      <c r="R68" t="s">
        <v>75</v>
      </c>
      <c r="S68" t="s">
        <v>1021</v>
      </c>
      <c r="T68" t="s">
        <v>1023</v>
      </c>
      <c r="U68" t="s">
        <v>1125</v>
      </c>
      <c r="V68" t="s">
        <v>1014</v>
      </c>
      <c r="W68" t="s">
        <v>78</v>
      </c>
      <c r="X68" t="s">
        <v>1019</v>
      </c>
      <c r="Y68" t="s">
        <v>1019</v>
      </c>
      <c r="Z68" t="s">
        <v>1498</v>
      </c>
      <c r="AA68" t="s">
        <v>1499</v>
      </c>
      <c r="AB68" t="s">
        <v>1053</v>
      </c>
      <c r="AC68" t="s">
        <v>1054</v>
      </c>
      <c r="AD68" t="s">
        <v>1083</v>
      </c>
      <c r="AE68" t="s">
        <v>1030</v>
      </c>
      <c r="AG68" t="s">
        <v>1025</v>
      </c>
      <c r="AH68" t="s">
        <v>1025</v>
      </c>
      <c r="AI68" t="s">
        <v>1025</v>
      </c>
      <c r="AJ68" t="s">
        <v>1025</v>
      </c>
      <c r="AK68" t="s">
        <v>1025</v>
      </c>
      <c r="AL68" t="s">
        <v>1019</v>
      </c>
      <c r="AM68" t="s">
        <v>1019</v>
      </c>
      <c r="AN68" t="s">
        <v>1025</v>
      </c>
      <c r="AO68" t="s">
        <v>1025</v>
      </c>
      <c r="AP68" t="s">
        <v>1019</v>
      </c>
      <c r="AQ68" t="s">
        <v>1025</v>
      </c>
      <c r="AR68" t="s">
        <v>1025</v>
      </c>
      <c r="AS68" t="s">
        <v>1025</v>
      </c>
      <c r="AT68" t="s">
        <v>1014</v>
      </c>
      <c r="AU68" t="s">
        <v>1014</v>
      </c>
      <c r="AV68" t="s">
        <v>1021</v>
      </c>
      <c r="AW68" t="s">
        <v>1023</v>
      </c>
      <c r="AX68" t="s">
        <v>1125</v>
      </c>
      <c r="AY68" s="3">
        <v>44253</v>
      </c>
      <c r="AZ68" s="3">
        <v>44235</v>
      </c>
      <c r="BA68" t="s">
        <v>1062</v>
      </c>
      <c r="BB68" t="s">
        <v>1014</v>
      </c>
      <c r="BC68" s="3">
        <v>44253</v>
      </c>
      <c r="BD68" t="s">
        <v>1014</v>
      </c>
      <c r="BE68" t="s">
        <v>1032</v>
      </c>
      <c r="BF68" t="s">
        <v>1160</v>
      </c>
      <c r="BG68" t="s">
        <v>1500</v>
      </c>
      <c r="BH68" s="3">
        <v>27127</v>
      </c>
      <c r="BI68" t="s">
        <v>1019</v>
      </c>
      <c r="BJ68" t="s">
        <v>1019</v>
      </c>
      <c r="BK68" t="s">
        <v>1019</v>
      </c>
      <c r="BM68" s="3">
        <v>44271</v>
      </c>
      <c r="BN68" t="s">
        <v>1501</v>
      </c>
      <c r="BO68" t="s">
        <v>1502</v>
      </c>
      <c r="BP68" s="3">
        <v>44264</v>
      </c>
      <c r="BQ68" t="s">
        <v>1089</v>
      </c>
      <c r="BR68" t="s">
        <v>1019</v>
      </c>
      <c r="BS68" t="s">
        <v>1019</v>
      </c>
      <c r="BT68" t="s">
        <v>1019</v>
      </c>
      <c r="BU68" t="s">
        <v>1040</v>
      </c>
      <c r="BV68" t="s">
        <v>1014</v>
      </c>
      <c r="BW68" t="s">
        <v>1014</v>
      </c>
      <c r="BX68" t="s">
        <v>1019</v>
      </c>
      <c r="BY68" t="s">
        <v>1014</v>
      </c>
      <c r="BZ68" t="s">
        <v>1019</v>
      </c>
      <c r="CA68" t="s">
        <v>1025</v>
      </c>
      <c r="CB68" t="s">
        <v>1019</v>
      </c>
      <c r="CC68" t="s">
        <v>1014</v>
      </c>
      <c r="CD68">
        <v>60</v>
      </c>
      <c r="CE68">
        <v>1.65</v>
      </c>
      <c r="CF68">
        <v>22</v>
      </c>
      <c r="CG68" t="s">
        <v>1025</v>
      </c>
      <c r="CH68" t="s">
        <v>1019</v>
      </c>
      <c r="CI68" t="s">
        <v>1025</v>
      </c>
      <c r="CJ68" t="s">
        <v>1019</v>
      </c>
      <c r="CK68" t="s">
        <v>1014</v>
      </c>
      <c r="CL68" t="s">
        <v>1025</v>
      </c>
      <c r="CM68" t="s">
        <v>1019</v>
      </c>
      <c r="CN68" t="s">
        <v>1019</v>
      </c>
      <c r="CO68" t="s">
        <v>1025</v>
      </c>
      <c r="CP68" t="s">
        <v>1019</v>
      </c>
      <c r="CQ68" t="s">
        <v>1014</v>
      </c>
      <c r="CR68" t="s">
        <v>1025</v>
      </c>
      <c r="CS68" t="s">
        <v>1014</v>
      </c>
      <c r="CT68" t="s">
        <v>1025</v>
      </c>
      <c r="CU68" t="s">
        <v>1025</v>
      </c>
      <c r="CV68" t="s">
        <v>1025</v>
      </c>
      <c r="CW68" t="s">
        <v>1025</v>
      </c>
      <c r="CX68" t="s">
        <v>1025</v>
      </c>
      <c r="CY68" t="s">
        <v>1025</v>
      </c>
      <c r="CZ68" t="s">
        <v>1025</v>
      </c>
      <c r="DA68" t="s">
        <v>1025</v>
      </c>
      <c r="DB68" t="s">
        <v>1025</v>
      </c>
      <c r="DC68" t="s">
        <v>1025</v>
      </c>
      <c r="DD68" t="s">
        <v>1032</v>
      </c>
      <c r="DE68" t="s">
        <v>1019</v>
      </c>
      <c r="DF68" t="s">
        <v>1019</v>
      </c>
      <c r="DG68" t="s">
        <v>1019</v>
      </c>
      <c r="DH68" t="s">
        <v>1019</v>
      </c>
      <c r="DI68" t="s">
        <v>1019</v>
      </c>
      <c r="DJ68" t="s">
        <v>1019</v>
      </c>
      <c r="DK68" t="s">
        <v>1019</v>
      </c>
      <c r="DL68" t="s">
        <v>1019</v>
      </c>
      <c r="DM68" t="s">
        <v>1041</v>
      </c>
      <c r="DN68" t="s">
        <v>1086</v>
      </c>
      <c r="DO68" t="s">
        <v>1022</v>
      </c>
      <c r="DP68" t="s">
        <v>66</v>
      </c>
      <c r="DQ68" t="s">
        <v>1129</v>
      </c>
      <c r="DR68" t="s">
        <v>1022</v>
      </c>
      <c r="DS68" t="s">
        <v>66</v>
      </c>
      <c r="DT68" t="s">
        <v>1129</v>
      </c>
      <c r="DU68" t="s">
        <v>66</v>
      </c>
      <c r="DV68" t="s">
        <v>67</v>
      </c>
      <c r="DW68">
        <v>105</v>
      </c>
    </row>
    <row r="69" spans="1:127" hidden="1" x14ac:dyDescent="0.25">
      <c r="A69" t="s">
        <v>1013</v>
      </c>
      <c r="B69" s="3">
        <v>44250</v>
      </c>
      <c r="C69" t="s">
        <v>1144</v>
      </c>
      <c r="D69" t="s">
        <v>1015</v>
      </c>
      <c r="E69" t="s">
        <v>1215</v>
      </c>
      <c r="F69" t="s">
        <v>1503</v>
      </c>
      <c r="G69" t="s">
        <v>1504</v>
      </c>
      <c r="H69" t="s">
        <v>1019</v>
      </c>
      <c r="I69" t="s">
        <v>163</v>
      </c>
      <c r="J69" t="s">
        <v>1019</v>
      </c>
      <c r="K69" t="s">
        <v>76</v>
      </c>
      <c r="L69" s="4">
        <v>24955697</v>
      </c>
      <c r="M69">
        <f>VLOOKUP(L69,LIBRO!$P$3:$P$96,1,0)</f>
        <v>24955697</v>
      </c>
      <c r="N69" t="s">
        <v>1438</v>
      </c>
      <c r="O69" t="s">
        <v>1014</v>
      </c>
      <c r="P69" t="s">
        <v>1021</v>
      </c>
      <c r="Q69" t="s">
        <v>1022</v>
      </c>
      <c r="R69" t="s">
        <v>164</v>
      </c>
      <c r="S69" t="s">
        <v>1021</v>
      </c>
      <c r="T69" t="s">
        <v>1023</v>
      </c>
      <c r="U69" t="s">
        <v>1024</v>
      </c>
      <c r="V69" t="s">
        <v>1025</v>
      </c>
      <c r="W69" t="s">
        <v>1019</v>
      </c>
      <c r="X69" t="s">
        <v>1505</v>
      </c>
      <c r="Y69" t="s">
        <v>1019</v>
      </c>
      <c r="Z69" t="s">
        <v>1019</v>
      </c>
      <c r="AA69" t="s">
        <v>1506</v>
      </c>
      <c r="AB69" t="s">
        <v>1107</v>
      </c>
      <c r="AC69" t="s">
        <v>1054</v>
      </c>
      <c r="AD69" t="s">
        <v>1055</v>
      </c>
      <c r="AE69" t="s">
        <v>1030</v>
      </c>
      <c r="AG69" t="s">
        <v>1031</v>
      </c>
      <c r="AH69" t="s">
        <v>1025</v>
      </c>
      <c r="AI69" t="s">
        <v>1025</v>
      </c>
      <c r="AJ69" t="s">
        <v>1025</v>
      </c>
      <c r="AK69" t="s">
        <v>1025</v>
      </c>
      <c r="AL69" t="s">
        <v>1025</v>
      </c>
      <c r="AM69" t="s">
        <v>1019</v>
      </c>
      <c r="AN69" t="s">
        <v>1025</v>
      </c>
      <c r="AO69" t="s">
        <v>1025</v>
      </c>
      <c r="AP69" t="s">
        <v>1025</v>
      </c>
      <c r="AQ69" t="s">
        <v>1025</v>
      </c>
      <c r="AR69" t="s">
        <v>1025</v>
      </c>
      <c r="AS69" t="s">
        <v>1025</v>
      </c>
      <c r="AT69" t="s">
        <v>1014</v>
      </c>
      <c r="AU69" t="s">
        <v>1014</v>
      </c>
      <c r="AV69" t="s">
        <v>1021</v>
      </c>
      <c r="AW69" t="s">
        <v>1023</v>
      </c>
      <c r="AX69" t="s">
        <v>1024</v>
      </c>
      <c r="AY69" s="3">
        <v>44250</v>
      </c>
      <c r="AZ69" s="3">
        <v>44250</v>
      </c>
      <c r="BA69" t="s">
        <v>1031</v>
      </c>
      <c r="BB69" t="s">
        <v>1025</v>
      </c>
      <c r="BC69" t="s">
        <v>1032</v>
      </c>
      <c r="BD69" t="s">
        <v>1014</v>
      </c>
      <c r="BE69" t="s">
        <v>1032</v>
      </c>
      <c r="BF69" t="s">
        <v>1160</v>
      </c>
      <c r="BG69" t="s">
        <v>1507</v>
      </c>
      <c r="BH69" s="3">
        <v>19703</v>
      </c>
      <c r="BI69" t="s">
        <v>1019</v>
      </c>
      <c r="BJ69" t="s">
        <v>1019</v>
      </c>
      <c r="BK69" t="s">
        <v>1019</v>
      </c>
      <c r="BM69" s="3">
        <v>44271</v>
      </c>
      <c r="BN69" t="s">
        <v>1508</v>
      </c>
      <c r="BO69" t="s">
        <v>1222</v>
      </c>
      <c r="BP69" s="3">
        <v>44250</v>
      </c>
      <c r="BQ69" t="s">
        <v>1223</v>
      </c>
      <c r="BR69" t="s">
        <v>1019</v>
      </c>
      <c r="BS69" t="s">
        <v>1019</v>
      </c>
      <c r="BT69" t="s">
        <v>1019</v>
      </c>
      <c r="BU69" t="s">
        <v>1040</v>
      </c>
      <c r="BV69" t="s">
        <v>1014</v>
      </c>
      <c r="BW69" t="s">
        <v>1014</v>
      </c>
      <c r="BX69" t="s">
        <v>1019</v>
      </c>
      <c r="BY69" t="s">
        <v>1014</v>
      </c>
      <c r="BZ69" t="s">
        <v>1019</v>
      </c>
      <c r="CA69" t="s">
        <v>1025</v>
      </c>
      <c r="CB69" t="s">
        <v>1019</v>
      </c>
      <c r="CC69" t="s">
        <v>1025</v>
      </c>
      <c r="CD69">
        <v>49</v>
      </c>
      <c r="CE69">
        <v>1.5</v>
      </c>
      <c r="CF69">
        <v>22</v>
      </c>
      <c r="CG69" t="s">
        <v>1014</v>
      </c>
      <c r="CH69" t="s">
        <v>1014</v>
      </c>
      <c r="CI69" t="s">
        <v>1025</v>
      </c>
      <c r="CJ69" t="s">
        <v>1019</v>
      </c>
      <c r="CK69" t="s">
        <v>1025</v>
      </c>
      <c r="CL69" t="s">
        <v>1019</v>
      </c>
      <c r="CM69" t="s">
        <v>1019</v>
      </c>
      <c r="CN69" t="s">
        <v>1019</v>
      </c>
      <c r="CO69" t="s">
        <v>1025</v>
      </c>
      <c r="CP69" t="s">
        <v>1019</v>
      </c>
      <c r="CQ69" t="s">
        <v>1014</v>
      </c>
      <c r="CR69" t="s">
        <v>1025</v>
      </c>
      <c r="CS69" t="s">
        <v>1014</v>
      </c>
      <c r="CT69" t="s">
        <v>1025</v>
      </c>
      <c r="CU69" t="s">
        <v>1025</v>
      </c>
      <c r="CV69" t="s">
        <v>1014</v>
      </c>
      <c r="CW69" t="s">
        <v>1025</v>
      </c>
      <c r="CX69" t="s">
        <v>1025</v>
      </c>
      <c r="CY69" t="s">
        <v>1025</v>
      </c>
      <c r="CZ69" t="s">
        <v>1025</v>
      </c>
      <c r="DA69" t="s">
        <v>1025</v>
      </c>
      <c r="DB69" t="s">
        <v>1025</v>
      </c>
      <c r="DC69" t="s">
        <v>1025</v>
      </c>
      <c r="DD69" t="s">
        <v>1032</v>
      </c>
      <c r="DE69" t="s">
        <v>1019</v>
      </c>
      <c r="DF69" t="s">
        <v>1019</v>
      </c>
      <c r="DG69" t="s">
        <v>1019</v>
      </c>
      <c r="DH69" t="s">
        <v>1019</v>
      </c>
      <c r="DI69" t="s">
        <v>1019</v>
      </c>
      <c r="DJ69" t="s">
        <v>1019</v>
      </c>
      <c r="DK69" t="s">
        <v>1019</v>
      </c>
      <c r="DL69" t="s">
        <v>1019</v>
      </c>
      <c r="DM69" t="s">
        <v>1041</v>
      </c>
      <c r="DN69" t="s">
        <v>1509</v>
      </c>
      <c r="DO69" t="s">
        <v>1022</v>
      </c>
      <c r="DP69" t="s">
        <v>66</v>
      </c>
      <c r="DQ69" t="s">
        <v>67</v>
      </c>
      <c r="DR69" t="s">
        <v>1022</v>
      </c>
      <c r="DS69" t="s">
        <v>66</v>
      </c>
      <c r="DT69" t="s">
        <v>67</v>
      </c>
      <c r="DU69" t="s">
        <v>66</v>
      </c>
      <c r="DV69" t="s">
        <v>67</v>
      </c>
      <c r="DW69">
        <v>62</v>
      </c>
    </row>
    <row r="70" spans="1:127" hidden="1" x14ac:dyDescent="0.25">
      <c r="A70" t="s">
        <v>1013</v>
      </c>
      <c r="B70" s="3">
        <v>44256</v>
      </c>
      <c r="C70" t="s">
        <v>1144</v>
      </c>
      <c r="D70" t="s">
        <v>1015</v>
      </c>
      <c r="E70" t="s">
        <v>1076</v>
      </c>
      <c r="F70" t="s">
        <v>1017</v>
      </c>
      <c r="G70" t="s">
        <v>1067</v>
      </c>
      <c r="H70" t="s">
        <v>1418</v>
      </c>
      <c r="I70" t="s">
        <v>276</v>
      </c>
      <c r="J70" t="s">
        <v>277</v>
      </c>
      <c r="K70" t="s">
        <v>76</v>
      </c>
      <c r="L70" s="4">
        <v>75065012</v>
      </c>
      <c r="M70">
        <f>VLOOKUP(L70,LIBRO!$P$3:$P$96,1,0)</f>
        <v>75065012</v>
      </c>
      <c r="N70" t="s">
        <v>1510</v>
      </c>
      <c r="O70" t="s">
        <v>1014</v>
      </c>
      <c r="P70" t="s">
        <v>1021</v>
      </c>
      <c r="Q70" t="s">
        <v>1022</v>
      </c>
      <c r="R70" t="s">
        <v>75</v>
      </c>
      <c r="S70" t="s">
        <v>1021</v>
      </c>
      <c r="T70" t="s">
        <v>1023</v>
      </c>
      <c r="U70" t="s">
        <v>1024</v>
      </c>
      <c r="V70" t="s">
        <v>1014</v>
      </c>
      <c r="W70" t="s">
        <v>78</v>
      </c>
      <c r="X70" t="s">
        <v>1019</v>
      </c>
      <c r="Y70" t="s">
        <v>1019</v>
      </c>
      <c r="Z70" t="s">
        <v>1051</v>
      </c>
      <c r="AA70" t="s">
        <v>613</v>
      </c>
      <c r="AB70" t="s">
        <v>1082</v>
      </c>
      <c r="AC70" t="s">
        <v>1028</v>
      </c>
      <c r="AD70" t="s">
        <v>1116</v>
      </c>
      <c r="AE70" t="s">
        <v>1030</v>
      </c>
      <c r="AG70" t="s">
        <v>1014</v>
      </c>
      <c r="AH70" t="s">
        <v>1025</v>
      </c>
      <c r="AI70" t="s">
        <v>1025</v>
      </c>
      <c r="AJ70" t="s">
        <v>1025</v>
      </c>
      <c r="AK70" t="s">
        <v>1025</v>
      </c>
      <c r="AL70" t="s">
        <v>1019</v>
      </c>
      <c r="AM70" t="s">
        <v>1019</v>
      </c>
      <c r="AN70" t="s">
        <v>1014</v>
      </c>
      <c r="AO70" t="s">
        <v>1025</v>
      </c>
      <c r="AP70" t="s">
        <v>1019</v>
      </c>
      <c r="AQ70" t="s">
        <v>1025</v>
      </c>
      <c r="AR70" t="s">
        <v>1025</v>
      </c>
      <c r="AS70" t="s">
        <v>1025</v>
      </c>
      <c r="AT70" t="s">
        <v>1025</v>
      </c>
      <c r="AU70" t="s">
        <v>1014</v>
      </c>
      <c r="AV70" t="s">
        <v>1021</v>
      </c>
      <c r="AW70" t="s">
        <v>1023</v>
      </c>
      <c r="AX70" t="s">
        <v>1024</v>
      </c>
      <c r="AY70" s="3">
        <v>44251</v>
      </c>
      <c r="AZ70" s="3">
        <v>44244</v>
      </c>
      <c r="BA70" t="s">
        <v>1062</v>
      </c>
      <c r="BB70" t="s">
        <v>1014</v>
      </c>
      <c r="BC70" s="3">
        <v>44251</v>
      </c>
      <c r="BD70" t="s">
        <v>1014</v>
      </c>
      <c r="BE70" t="s">
        <v>1032</v>
      </c>
      <c r="BF70" t="s">
        <v>1160</v>
      </c>
      <c r="BG70" t="s">
        <v>1073</v>
      </c>
      <c r="BH70" s="3">
        <v>25669</v>
      </c>
      <c r="BI70" t="s">
        <v>1019</v>
      </c>
      <c r="BJ70" t="s">
        <v>1019</v>
      </c>
      <c r="BK70" t="s">
        <v>1019</v>
      </c>
      <c r="BM70" s="3">
        <v>44271</v>
      </c>
      <c r="BN70" t="s">
        <v>1511</v>
      </c>
      <c r="BO70" t="s">
        <v>1512</v>
      </c>
      <c r="BP70" s="3">
        <v>44257</v>
      </c>
      <c r="BQ70" t="s">
        <v>1089</v>
      </c>
      <c r="BR70" t="s">
        <v>1019</v>
      </c>
      <c r="BS70" t="s">
        <v>1019</v>
      </c>
      <c r="BT70" t="s">
        <v>1019</v>
      </c>
      <c r="BU70" t="s">
        <v>1151</v>
      </c>
      <c r="BV70" t="s">
        <v>1014</v>
      </c>
      <c r="BW70" t="s">
        <v>1014</v>
      </c>
      <c r="BX70" t="s">
        <v>1019</v>
      </c>
      <c r="BY70" t="s">
        <v>1025</v>
      </c>
      <c r="BZ70" t="s">
        <v>1062</v>
      </c>
      <c r="CA70" t="s">
        <v>1025</v>
      </c>
      <c r="CB70" t="s">
        <v>1019</v>
      </c>
      <c r="CC70" t="s">
        <v>1025</v>
      </c>
      <c r="CD70">
        <v>45</v>
      </c>
      <c r="CE70">
        <v>1.7</v>
      </c>
      <c r="CF70">
        <v>16</v>
      </c>
      <c r="CG70" t="s">
        <v>1025</v>
      </c>
      <c r="CH70" t="s">
        <v>1019</v>
      </c>
      <c r="CI70" t="s">
        <v>1025</v>
      </c>
      <c r="CJ70" t="s">
        <v>1019</v>
      </c>
      <c r="CK70" t="s">
        <v>1025</v>
      </c>
      <c r="CL70" t="s">
        <v>1019</v>
      </c>
      <c r="CM70" t="s">
        <v>1019</v>
      </c>
      <c r="CN70" t="s">
        <v>1019</v>
      </c>
      <c r="CO70" t="s">
        <v>1025</v>
      </c>
      <c r="CP70" t="s">
        <v>1019</v>
      </c>
      <c r="CQ70" t="s">
        <v>1014</v>
      </c>
      <c r="CR70" t="s">
        <v>1014</v>
      </c>
      <c r="CS70" t="s">
        <v>1014</v>
      </c>
      <c r="CT70" t="s">
        <v>1025</v>
      </c>
      <c r="CU70" t="s">
        <v>1025</v>
      </c>
      <c r="CV70" t="s">
        <v>1025</v>
      </c>
      <c r="CW70" t="s">
        <v>1025</v>
      </c>
      <c r="CX70" t="s">
        <v>1025</v>
      </c>
      <c r="CY70" t="s">
        <v>1025</v>
      </c>
      <c r="CZ70" t="s">
        <v>1025</v>
      </c>
      <c r="DA70" t="s">
        <v>1025</v>
      </c>
      <c r="DB70" t="s">
        <v>1025</v>
      </c>
      <c r="DC70" t="s">
        <v>1025</v>
      </c>
      <c r="DD70" t="s">
        <v>1032</v>
      </c>
      <c r="DE70" t="s">
        <v>1019</v>
      </c>
      <c r="DF70" t="s">
        <v>1019</v>
      </c>
      <c r="DG70" t="s">
        <v>1019</v>
      </c>
      <c r="DH70" t="s">
        <v>1019</v>
      </c>
      <c r="DI70" t="s">
        <v>1019</v>
      </c>
      <c r="DJ70" t="s">
        <v>1019</v>
      </c>
      <c r="DK70" t="s">
        <v>1019</v>
      </c>
      <c r="DL70" t="s">
        <v>1019</v>
      </c>
      <c r="DM70" t="s">
        <v>1041</v>
      </c>
      <c r="DN70" t="s">
        <v>1086</v>
      </c>
      <c r="DO70" t="s">
        <v>1022</v>
      </c>
      <c r="DP70" t="s">
        <v>66</v>
      </c>
      <c r="DQ70" t="s">
        <v>67</v>
      </c>
      <c r="DR70" t="s">
        <v>1022</v>
      </c>
      <c r="DS70" t="s">
        <v>66</v>
      </c>
      <c r="DT70" t="s">
        <v>67</v>
      </c>
      <c r="DU70" t="s">
        <v>66</v>
      </c>
      <c r="DV70" t="s">
        <v>67</v>
      </c>
      <c r="DW70">
        <v>88</v>
      </c>
    </row>
    <row r="71" spans="1:127" hidden="1" x14ac:dyDescent="0.25">
      <c r="A71" t="s">
        <v>1013</v>
      </c>
      <c r="B71" s="3">
        <v>44252</v>
      </c>
      <c r="C71" t="s">
        <v>1144</v>
      </c>
      <c r="D71" t="s">
        <v>1015</v>
      </c>
      <c r="E71" t="s">
        <v>1215</v>
      </c>
      <c r="F71" t="s">
        <v>1017</v>
      </c>
      <c r="G71" t="s">
        <v>1513</v>
      </c>
      <c r="H71" t="s">
        <v>1514</v>
      </c>
      <c r="I71" t="s">
        <v>876</v>
      </c>
      <c r="J71" t="s">
        <v>1515</v>
      </c>
      <c r="K71" t="s">
        <v>76</v>
      </c>
      <c r="L71" s="4">
        <v>9861183</v>
      </c>
      <c r="M71">
        <f>VLOOKUP(L71,LIBRO!$P$3:$P$96,1,0)</f>
        <v>9861183</v>
      </c>
      <c r="N71" t="s">
        <v>1070</v>
      </c>
      <c r="O71" t="s">
        <v>1014</v>
      </c>
      <c r="P71" t="s">
        <v>1021</v>
      </c>
      <c r="Q71" t="s">
        <v>1022</v>
      </c>
      <c r="R71" t="s">
        <v>75</v>
      </c>
      <c r="S71" t="s">
        <v>1021</v>
      </c>
      <c r="T71" t="s">
        <v>1023</v>
      </c>
      <c r="U71" t="s">
        <v>1024</v>
      </c>
      <c r="V71" t="s">
        <v>1014</v>
      </c>
      <c r="W71" t="s">
        <v>1098</v>
      </c>
      <c r="X71" t="s">
        <v>1019</v>
      </c>
      <c r="Y71" t="s">
        <v>1019</v>
      </c>
      <c r="Z71" t="s">
        <v>1051</v>
      </c>
      <c r="AA71" t="s">
        <v>1516</v>
      </c>
      <c r="AB71" t="s">
        <v>1082</v>
      </c>
      <c r="AC71" t="s">
        <v>1054</v>
      </c>
      <c r="AD71" t="s">
        <v>1055</v>
      </c>
      <c r="AE71" t="s">
        <v>1030</v>
      </c>
      <c r="AG71" t="s">
        <v>1014</v>
      </c>
      <c r="AH71" t="s">
        <v>1025</v>
      </c>
      <c r="AI71" t="s">
        <v>1025</v>
      </c>
      <c r="AJ71" t="s">
        <v>1025</v>
      </c>
      <c r="AK71" t="s">
        <v>1025</v>
      </c>
      <c r="AL71" t="s">
        <v>1019</v>
      </c>
      <c r="AM71" t="s">
        <v>1019</v>
      </c>
      <c r="AN71" t="s">
        <v>1025</v>
      </c>
      <c r="AO71" t="s">
        <v>1025</v>
      </c>
      <c r="AP71" t="s">
        <v>1019</v>
      </c>
      <c r="AQ71" t="s">
        <v>1025</v>
      </c>
      <c r="AR71" t="s">
        <v>1025</v>
      </c>
      <c r="AS71" t="s">
        <v>1025</v>
      </c>
      <c r="AT71" t="s">
        <v>1014</v>
      </c>
      <c r="AU71" t="s">
        <v>1014</v>
      </c>
      <c r="AV71" t="s">
        <v>1021</v>
      </c>
      <c r="AW71" t="s">
        <v>1023</v>
      </c>
      <c r="AX71" t="s">
        <v>1024</v>
      </c>
      <c r="AY71" s="3">
        <v>44251</v>
      </c>
      <c r="AZ71" s="3">
        <v>44249</v>
      </c>
      <c r="BA71" t="s">
        <v>1031</v>
      </c>
      <c r="BB71" t="s">
        <v>1025</v>
      </c>
      <c r="BC71" t="s">
        <v>1032</v>
      </c>
      <c r="BD71" t="s">
        <v>1014</v>
      </c>
      <c r="BE71" t="s">
        <v>1032</v>
      </c>
      <c r="BF71" t="s">
        <v>1160</v>
      </c>
      <c r="BG71" t="s">
        <v>1517</v>
      </c>
      <c r="BH71" s="3">
        <v>31124</v>
      </c>
      <c r="BI71" t="s">
        <v>1019</v>
      </c>
      <c r="BJ71" t="s">
        <v>1019</v>
      </c>
      <c r="BK71" t="s">
        <v>1019</v>
      </c>
      <c r="BM71" s="3">
        <v>44271</v>
      </c>
      <c r="BN71" t="s">
        <v>1518</v>
      </c>
      <c r="BO71" t="s">
        <v>1222</v>
      </c>
      <c r="BP71" s="3">
        <v>44252</v>
      </c>
      <c r="BQ71" t="s">
        <v>1223</v>
      </c>
      <c r="BR71" t="s">
        <v>1019</v>
      </c>
      <c r="BS71" t="s">
        <v>1019</v>
      </c>
      <c r="BT71" t="s">
        <v>1019</v>
      </c>
      <c r="BU71" t="s">
        <v>1040</v>
      </c>
      <c r="BV71" t="s">
        <v>1014</v>
      </c>
      <c r="BW71" t="s">
        <v>1014</v>
      </c>
      <c r="BX71" t="s">
        <v>1019</v>
      </c>
      <c r="BY71" t="s">
        <v>1025</v>
      </c>
      <c r="BZ71" t="s">
        <v>1062</v>
      </c>
      <c r="CA71" t="s">
        <v>1025</v>
      </c>
      <c r="CB71" t="s">
        <v>1019</v>
      </c>
      <c r="CC71" t="s">
        <v>1014</v>
      </c>
      <c r="CD71">
        <v>56</v>
      </c>
      <c r="CE71">
        <v>1.62</v>
      </c>
      <c r="CF71">
        <v>21</v>
      </c>
      <c r="CG71" t="s">
        <v>1014</v>
      </c>
      <c r="CH71" t="s">
        <v>1014</v>
      </c>
      <c r="CI71" t="s">
        <v>1025</v>
      </c>
      <c r="CJ71" t="s">
        <v>1019</v>
      </c>
      <c r="CK71" t="s">
        <v>1025</v>
      </c>
      <c r="CL71" t="s">
        <v>1019</v>
      </c>
      <c r="CM71" t="s">
        <v>1019</v>
      </c>
      <c r="CN71" t="s">
        <v>1019</v>
      </c>
      <c r="CO71" t="s">
        <v>1025</v>
      </c>
      <c r="CP71" t="s">
        <v>1019</v>
      </c>
      <c r="CQ71" t="s">
        <v>1014</v>
      </c>
      <c r="CR71" t="s">
        <v>1025</v>
      </c>
      <c r="CS71" t="s">
        <v>1025</v>
      </c>
      <c r="CT71" t="s">
        <v>1025</v>
      </c>
      <c r="CU71" t="s">
        <v>1025</v>
      </c>
      <c r="CV71" t="s">
        <v>1025</v>
      </c>
      <c r="CW71" t="s">
        <v>1025</v>
      </c>
      <c r="CX71" t="s">
        <v>1025</v>
      </c>
      <c r="CY71" t="s">
        <v>1025</v>
      </c>
      <c r="CZ71" t="s">
        <v>1025</v>
      </c>
      <c r="DA71" t="s">
        <v>1025</v>
      </c>
      <c r="DB71" t="s">
        <v>1025</v>
      </c>
      <c r="DC71" t="s">
        <v>1025</v>
      </c>
      <c r="DD71" t="s">
        <v>1032</v>
      </c>
      <c r="DE71" t="s">
        <v>1019</v>
      </c>
      <c r="DF71" t="s">
        <v>1019</v>
      </c>
      <c r="DG71" t="s">
        <v>1019</v>
      </c>
      <c r="DH71" t="s">
        <v>1019</v>
      </c>
      <c r="DI71" t="s">
        <v>1019</v>
      </c>
      <c r="DJ71" t="s">
        <v>1019</v>
      </c>
      <c r="DK71" t="s">
        <v>1019</v>
      </c>
      <c r="DL71" t="s">
        <v>1019</v>
      </c>
      <c r="DM71" t="s">
        <v>1041</v>
      </c>
      <c r="DN71" t="s">
        <v>1224</v>
      </c>
      <c r="DO71" t="s">
        <v>1022</v>
      </c>
      <c r="DP71" t="s">
        <v>66</v>
      </c>
      <c r="DQ71" t="s">
        <v>67</v>
      </c>
      <c r="DR71" t="s">
        <v>1022</v>
      </c>
      <c r="DS71" t="s">
        <v>66</v>
      </c>
      <c r="DT71" t="s">
        <v>67</v>
      </c>
      <c r="DU71" t="s">
        <v>66</v>
      </c>
      <c r="DV71" t="s">
        <v>67</v>
      </c>
      <c r="DW71">
        <v>64</v>
      </c>
    </row>
    <row r="72" spans="1:127" hidden="1" x14ac:dyDescent="0.25">
      <c r="A72" t="s">
        <v>1013</v>
      </c>
      <c r="B72" s="3">
        <v>44270</v>
      </c>
      <c r="C72" t="s">
        <v>1519</v>
      </c>
      <c r="D72" t="s">
        <v>1015</v>
      </c>
      <c r="E72" t="s">
        <v>1076</v>
      </c>
      <c r="F72" t="s">
        <v>1017</v>
      </c>
      <c r="G72" t="s">
        <v>1077</v>
      </c>
      <c r="H72" t="s">
        <v>1300</v>
      </c>
      <c r="I72" t="s">
        <v>1520</v>
      </c>
      <c r="J72" t="s">
        <v>1344</v>
      </c>
      <c r="K72" t="s">
        <v>76</v>
      </c>
      <c r="L72" s="4">
        <v>1007214478</v>
      </c>
      <c r="M72" t="s">
        <v>1584</v>
      </c>
      <c r="N72" t="s">
        <v>1409</v>
      </c>
      <c r="O72" t="s">
        <v>1014</v>
      </c>
      <c r="P72" t="s">
        <v>1021</v>
      </c>
      <c r="Q72" t="s">
        <v>1022</v>
      </c>
      <c r="R72" t="s">
        <v>75</v>
      </c>
      <c r="S72" t="s">
        <v>1021</v>
      </c>
      <c r="T72" t="s">
        <v>1023</v>
      </c>
      <c r="U72" t="s">
        <v>1346</v>
      </c>
      <c r="V72" t="s">
        <v>1031</v>
      </c>
      <c r="W72" t="s">
        <v>1019</v>
      </c>
      <c r="X72" t="s">
        <v>1019</v>
      </c>
      <c r="Y72" t="s">
        <v>1521</v>
      </c>
      <c r="Z72" t="s">
        <v>1019</v>
      </c>
      <c r="AA72" t="s">
        <v>1522</v>
      </c>
      <c r="AB72" t="s">
        <v>1082</v>
      </c>
      <c r="AC72" t="s">
        <v>1028</v>
      </c>
      <c r="AD72" t="s">
        <v>1523</v>
      </c>
      <c r="AE72" t="s">
        <v>1014</v>
      </c>
      <c r="AF72" t="s">
        <v>1524</v>
      </c>
      <c r="AG72" t="s">
        <v>1014</v>
      </c>
      <c r="AH72" t="s">
        <v>1025</v>
      </c>
      <c r="AI72" t="s">
        <v>1025</v>
      </c>
      <c r="AJ72" t="s">
        <v>1025</v>
      </c>
      <c r="AK72" t="s">
        <v>1025</v>
      </c>
      <c r="AL72" t="s">
        <v>1019</v>
      </c>
      <c r="AM72" t="s">
        <v>1019</v>
      </c>
      <c r="AN72" t="s">
        <v>1025</v>
      </c>
      <c r="AO72" t="s">
        <v>1025</v>
      </c>
      <c r="AP72" t="s">
        <v>1019</v>
      </c>
      <c r="AQ72" t="s">
        <v>1025</v>
      </c>
      <c r="AR72" t="s">
        <v>1025</v>
      </c>
      <c r="AS72" t="s">
        <v>1025</v>
      </c>
      <c r="AT72" t="s">
        <v>1014</v>
      </c>
      <c r="AU72" t="s">
        <v>1014</v>
      </c>
      <c r="AV72" t="s">
        <v>1021</v>
      </c>
      <c r="AW72" t="s">
        <v>1023</v>
      </c>
      <c r="AX72" t="s">
        <v>1346</v>
      </c>
      <c r="AY72" s="3">
        <v>44258</v>
      </c>
      <c r="AZ72" s="3">
        <v>44138</v>
      </c>
      <c r="BA72" t="s">
        <v>1031</v>
      </c>
      <c r="BB72" t="s">
        <v>1014</v>
      </c>
      <c r="BC72" s="3">
        <v>44258</v>
      </c>
      <c r="BD72" t="s">
        <v>1014</v>
      </c>
      <c r="BE72" t="s">
        <v>1032</v>
      </c>
      <c r="BF72" t="s">
        <v>1160</v>
      </c>
      <c r="BG72" t="s">
        <v>1525</v>
      </c>
      <c r="BH72" s="3">
        <v>34411</v>
      </c>
      <c r="BI72" t="s">
        <v>1019</v>
      </c>
      <c r="BJ72" t="s">
        <v>1019</v>
      </c>
      <c r="BK72" t="s">
        <v>1019</v>
      </c>
      <c r="BM72" s="3">
        <v>44271</v>
      </c>
      <c r="BN72" t="s">
        <v>1526</v>
      </c>
      <c r="BO72" t="s">
        <v>1088</v>
      </c>
      <c r="BP72" s="3">
        <v>44270</v>
      </c>
      <c r="BQ72" t="s">
        <v>1089</v>
      </c>
      <c r="BR72" t="s">
        <v>1019</v>
      </c>
      <c r="BS72" t="s">
        <v>1019</v>
      </c>
      <c r="BT72" t="s">
        <v>1019</v>
      </c>
      <c r="BU72" t="s">
        <v>1040</v>
      </c>
      <c r="BV72" t="s">
        <v>1014</v>
      </c>
      <c r="BW72" t="s">
        <v>1014</v>
      </c>
      <c r="BX72" t="s">
        <v>1019</v>
      </c>
      <c r="BY72" t="s">
        <v>1014</v>
      </c>
      <c r="BZ72" t="s">
        <v>1019</v>
      </c>
      <c r="CA72" t="s">
        <v>1025</v>
      </c>
      <c r="CB72" t="s">
        <v>1019</v>
      </c>
      <c r="CC72" t="s">
        <v>1014</v>
      </c>
      <c r="CD72">
        <v>29</v>
      </c>
      <c r="CE72">
        <v>1.55</v>
      </c>
      <c r="CF72">
        <v>12</v>
      </c>
      <c r="CG72" t="s">
        <v>1014</v>
      </c>
      <c r="CH72" t="s">
        <v>1014</v>
      </c>
      <c r="CI72" t="s">
        <v>1025</v>
      </c>
      <c r="CJ72" t="s">
        <v>1019</v>
      </c>
      <c r="CK72" t="s">
        <v>1014</v>
      </c>
      <c r="CL72" t="s">
        <v>1014</v>
      </c>
      <c r="CM72" t="s">
        <v>1014</v>
      </c>
      <c r="CN72" t="s">
        <v>1019</v>
      </c>
      <c r="CO72" t="s">
        <v>1025</v>
      </c>
      <c r="CP72" t="s">
        <v>1019</v>
      </c>
      <c r="CQ72" t="s">
        <v>1014</v>
      </c>
      <c r="CR72" t="s">
        <v>1014</v>
      </c>
      <c r="CS72" t="s">
        <v>1014</v>
      </c>
      <c r="CT72" t="s">
        <v>1025</v>
      </c>
      <c r="CU72" t="s">
        <v>1025</v>
      </c>
      <c r="CV72" t="s">
        <v>1025</v>
      </c>
      <c r="CW72" t="s">
        <v>1025</v>
      </c>
      <c r="CX72" t="s">
        <v>1025</v>
      </c>
      <c r="CY72" t="s">
        <v>1025</v>
      </c>
      <c r="CZ72" t="s">
        <v>1025</v>
      </c>
      <c r="DA72" t="s">
        <v>1025</v>
      </c>
      <c r="DB72" t="s">
        <v>1025</v>
      </c>
      <c r="DC72" t="s">
        <v>1025</v>
      </c>
      <c r="DD72" t="s">
        <v>1032</v>
      </c>
      <c r="DE72" t="s">
        <v>1019</v>
      </c>
      <c r="DF72" t="s">
        <v>1019</v>
      </c>
      <c r="DG72" t="s">
        <v>1019</v>
      </c>
      <c r="DH72" t="s">
        <v>1019</v>
      </c>
      <c r="DI72" t="s">
        <v>1019</v>
      </c>
      <c r="DJ72" t="s">
        <v>1019</v>
      </c>
      <c r="DK72" t="s">
        <v>1019</v>
      </c>
      <c r="DL72" t="s">
        <v>1019</v>
      </c>
      <c r="DM72" t="s">
        <v>1041</v>
      </c>
      <c r="DN72" t="s">
        <v>1086</v>
      </c>
      <c r="DO72" t="s">
        <v>1022</v>
      </c>
      <c r="DP72" t="s">
        <v>66</v>
      </c>
      <c r="DQ72" t="s">
        <v>1348</v>
      </c>
      <c r="DR72" t="s">
        <v>1022</v>
      </c>
      <c r="DS72" t="s">
        <v>66</v>
      </c>
      <c r="DT72" t="s">
        <v>1348</v>
      </c>
      <c r="DU72" t="s">
        <v>66</v>
      </c>
      <c r="DV72" t="s">
        <v>67</v>
      </c>
      <c r="DW72">
        <v>112</v>
      </c>
    </row>
    <row r="73" spans="1:127" hidden="1" x14ac:dyDescent="0.25">
      <c r="A73" t="s">
        <v>1013</v>
      </c>
      <c r="B73" s="3">
        <v>44261</v>
      </c>
      <c r="C73" t="s">
        <v>1519</v>
      </c>
      <c r="D73" t="s">
        <v>1015</v>
      </c>
      <c r="E73" t="s">
        <v>1191</v>
      </c>
      <c r="F73" t="s">
        <v>1017</v>
      </c>
      <c r="G73" t="s">
        <v>1527</v>
      </c>
      <c r="H73" t="s">
        <v>1384</v>
      </c>
      <c r="I73" t="s">
        <v>780</v>
      </c>
      <c r="J73" t="s">
        <v>781</v>
      </c>
      <c r="K73" t="s">
        <v>76</v>
      </c>
      <c r="L73" s="4">
        <v>10086969</v>
      </c>
      <c r="M73">
        <f>VLOOKUP(L73,LIBRO!$P$3:$P$96,1,0)</f>
        <v>10086969</v>
      </c>
      <c r="N73" t="s">
        <v>1528</v>
      </c>
      <c r="O73" t="s">
        <v>1014</v>
      </c>
      <c r="P73" t="s">
        <v>1021</v>
      </c>
      <c r="Q73" t="s">
        <v>1022</v>
      </c>
      <c r="R73" t="s">
        <v>75</v>
      </c>
      <c r="S73" t="s">
        <v>1021</v>
      </c>
      <c r="T73" t="s">
        <v>1023</v>
      </c>
      <c r="U73" t="s">
        <v>1024</v>
      </c>
      <c r="V73" t="s">
        <v>1014</v>
      </c>
      <c r="W73" t="s">
        <v>67</v>
      </c>
      <c r="X73" t="s">
        <v>1019</v>
      </c>
      <c r="Y73" t="s">
        <v>1019</v>
      </c>
      <c r="Z73" t="s">
        <v>1051</v>
      </c>
      <c r="AA73" t="s">
        <v>1529</v>
      </c>
      <c r="AB73" t="s">
        <v>1394</v>
      </c>
      <c r="AC73" t="s">
        <v>1054</v>
      </c>
      <c r="AD73" t="s">
        <v>1294</v>
      </c>
      <c r="AE73" t="s">
        <v>1030</v>
      </c>
      <c r="AG73" t="s">
        <v>1025</v>
      </c>
      <c r="AH73" t="s">
        <v>1025</v>
      </c>
      <c r="AI73" t="s">
        <v>1025</v>
      </c>
      <c r="AJ73" t="s">
        <v>1025</v>
      </c>
      <c r="AK73" t="s">
        <v>1025</v>
      </c>
      <c r="AL73" t="s">
        <v>1019</v>
      </c>
      <c r="AM73" t="s">
        <v>1019</v>
      </c>
      <c r="AN73" t="s">
        <v>1025</v>
      </c>
      <c r="AO73" t="s">
        <v>1025</v>
      </c>
      <c r="AP73" t="s">
        <v>1019</v>
      </c>
      <c r="AQ73" t="s">
        <v>1025</v>
      </c>
      <c r="AR73" t="s">
        <v>1025</v>
      </c>
      <c r="AS73" t="s">
        <v>1025</v>
      </c>
      <c r="AT73" t="s">
        <v>1014</v>
      </c>
      <c r="AU73" t="s">
        <v>1014</v>
      </c>
      <c r="AV73" t="s">
        <v>1021</v>
      </c>
      <c r="AW73" t="s">
        <v>1023</v>
      </c>
      <c r="AX73" t="s">
        <v>1024</v>
      </c>
      <c r="AY73" s="3">
        <v>44258</v>
      </c>
      <c r="AZ73" s="3">
        <v>44210</v>
      </c>
      <c r="BA73" t="s">
        <v>1031</v>
      </c>
      <c r="BB73" t="s">
        <v>1025</v>
      </c>
      <c r="BC73" t="s">
        <v>1032</v>
      </c>
      <c r="BD73" t="s">
        <v>1014</v>
      </c>
      <c r="BE73" t="s">
        <v>1032</v>
      </c>
      <c r="BF73" t="s">
        <v>1160</v>
      </c>
      <c r="BG73" t="s">
        <v>1530</v>
      </c>
      <c r="BH73" s="3">
        <v>20753</v>
      </c>
      <c r="BI73" t="s">
        <v>1019</v>
      </c>
      <c r="BJ73" t="s">
        <v>1019</v>
      </c>
      <c r="BK73" t="s">
        <v>1019</v>
      </c>
      <c r="BM73" s="3">
        <v>44271</v>
      </c>
      <c r="BN73" t="s">
        <v>1531</v>
      </c>
      <c r="BO73" t="s">
        <v>1198</v>
      </c>
      <c r="BP73" s="3">
        <v>44263</v>
      </c>
      <c r="BQ73" t="s">
        <v>1199</v>
      </c>
      <c r="BR73" t="s">
        <v>1019</v>
      </c>
      <c r="BS73" t="s">
        <v>1019</v>
      </c>
      <c r="BT73" t="s">
        <v>1019</v>
      </c>
      <c r="BU73" t="s">
        <v>1040</v>
      </c>
      <c r="BV73" t="s">
        <v>1014</v>
      </c>
      <c r="BW73" t="s">
        <v>1025</v>
      </c>
      <c r="BX73" t="s">
        <v>1014</v>
      </c>
      <c r="BY73" t="s">
        <v>1014</v>
      </c>
      <c r="BZ73" t="s">
        <v>1019</v>
      </c>
      <c r="CA73" t="s">
        <v>1025</v>
      </c>
      <c r="CB73" t="s">
        <v>1019</v>
      </c>
      <c r="CC73" t="s">
        <v>1025</v>
      </c>
      <c r="CD73">
        <v>59</v>
      </c>
      <c r="CE73">
        <v>1.6</v>
      </c>
      <c r="CF73">
        <v>23</v>
      </c>
      <c r="CG73" t="s">
        <v>1014</v>
      </c>
      <c r="CH73" t="s">
        <v>1025</v>
      </c>
      <c r="CI73" t="s">
        <v>1014</v>
      </c>
      <c r="CJ73" t="s">
        <v>1014</v>
      </c>
      <c r="CK73" t="s">
        <v>1014</v>
      </c>
      <c r="CL73" t="s">
        <v>1014</v>
      </c>
      <c r="CM73" t="s">
        <v>1014</v>
      </c>
      <c r="CN73" t="s">
        <v>1019</v>
      </c>
      <c r="CO73" t="s">
        <v>1025</v>
      </c>
      <c r="CP73" t="s">
        <v>1019</v>
      </c>
      <c r="CQ73" t="s">
        <v>1014</v>
      </c>
      <c r="CR73" t="s">
        <v>1025</v>
      </c>
      <c r="CS73" t="s">
        <v>1014</v>
      </c>
      <c r="CT73" t="s">
        <v>1014</v>
      </c>
      <c r="CU73" t="s">
        <v>1025</v>
      </c>
      <c r="CV73" t="s">
        <v>1025</v>
      </c>
      <c r="CW73" t="s">
        <v>1025</v>
      </c>
      <c r="CX73" t="s">
        <v>1025</v>
      </c>
      <c r="CY73" t="s">
        <v>1025</v>
      </c>
      <c r="CZ73" t="s">
        <v>1025</v>
      </c>
      <c r="DA73" t="s">
        <v>1025</v>
      </c>
      <c r="DB73" t="s">
        <v>1025</v>
      </c>
      <c r="DC73" t="s">
        <v>1025</v>
      </c>
      <c r="DD73" t="s">
        <v>1032</v>
      </c>
      <c r="DE73" t="s">
        <v>1019</v>
      </c>
      <c r="DF73" t="s">
        <v>1019</v>
      </c>
      <c r="DG73" t="s">
        <v>1019</v>
      </c>
      <c r="DH73" t="s">
        <v>1019</v>
      </c>
      <c r="DI73" t="s">
        <v>1019</v>
      </c>
      <c r="DJ73" t="s">
        <v>1019</v>
      </c>
      <c r="DK73" t="s">
        <v>1019</v>
      </c>
      <c r="DL73" t="s">
        <v>1019</v>
      </c>
      <c r="DM73" t="s">
        <v>1041</v>
      </c>
      <c r="DN73" t="s">
        <v>1207</v>
      </c>
      <c r="DO73" t="s">
        <v>1022</v>
      </c>
      <c r="DP73" t="s">
        <v>66</v>
      </c>
      <c r="DQ73" t="s">
        <v>67</v>
      </c>
      <c r="DR73" t="s">
        <v>1022</v>
      </c>
      <c r="DS73" t="s">
        <v>66</v>
      </c>
      <c r="DT73" t="s">
        <v>67</v>
      </c>
      <c r="DU73" t="s">
        <v>66</v>
      </c>
      <c r="DV73" t="s">
        <v>67</v>
      </c>
      <c r="DW73">
        <v>84</v>
      </c>
    </row>
    <row r="74" spans="1:127" hidden="1" x14ac:dyDescent="0.25">
      <c r="A74" t="s">
        <v>1013</v>
      </c>
      <c r="B74" s="3">
        <v>44259</v>
      </c>
      <c r="C74" t="s">
        <v>1519</v>
      </c>
      <c r="D74" t="s">
        <v>1015</v>
      </c>
      <c r="E74" t="s">
        <v>1215</v>
      </c>
      <c r="F74" t="s">
        <v>1017</v>
      </c>
      <c r="G74" t="s">
        <v>1478</v>
      </c>
      <c r="H74" t="s">
        <v>1251</v>
      </c>
      <c r="I74" t="s">
        <v>186</v>
      </c>
      <c r="J74" t="s">
        <v>176</v>
      </c>
      <c r="K74" t="s">
        <v>76</v>
      </c>
      <c r="L74" s="4">
        <v>1010087900</v>
      </c>
      <c r="M74">
        <f>VLOOKUP(L74,LIBRO!$P$3:$P$96,1,0)</f>
        <v>1010087900</v>
      </c>
      <c r="N74" t="s">
        <v>1479</v>
      </c>
      <c r="O74" t="s">
        <v>1014</v>
      </c>
      <c r="P74" t="s">
        <v>1021</v>
      </c>
      <c r="Q74" t="s">
        <v>1022</v>
      </c>
      <c r="R74" t="s">
        <v>164</v>
      </c>
      <c r="S74" t="s">
        <v>1021</v>
      </c>
      <c r="T74" t="s">
        <v>1023</v>
      </c>
      <c r="U74" t="s">
        <v>1024</v>
      </c>
      <c r="V74" t="s">
        <v>1014</v>
      </c>
      <c r="W74" t="s">
        <v>1532</v>
      </c>
      <c r="X74" t="s">
        <v>1019</v>
      </c>
      <c r="Y74" t="s">
        <v>1019</v>
      </c>
      <c r="Z74" t="s">
        <v>1051</v>
      </c>
      <c r="AA74" t="s">
        <v>1533</v>
      </c>
      <c r="AB74" t="s">
        <v>1082</v>
      </c>
      <c r="AC74" t="s">
        <v>1054</v>
      </c>
      <c r="AD74" t="s">
        <v>1083</v>
      </c>
      <c r="AE74" t="s">
        <v>1030</v>
      </c>
      <c r="AG74" t="s">
        <v>1014</v>
      </c>
      <c r="AH74" t="s">
        <v>1025</v>
      </c>
      <c r="AI74" t="s">
        <v>1025</v>
      </c>
      <c r="AJ74" t="s">
        <v>1025</v>
      </c>
      <c r="AK74" t="s">
        <v>1025</v>
      </c>
      <c r="AL74" t="s">
        <v>1025</v>
      </c>
      <c r="AM74" t="s">
        <v>1019</v>
      </c>
      <c r="AN74" t="s">
        <v>1025</v>
      </c>
      <c r="AO74" t="s">
        <v>1025</v>
      </c>
      <c r="AP74" t="s">
        <v>1025</v>
      </c>
      <c r="AQ74" t="s">
        <v>1025</v>
      </c>
      <c r="AR74" t="s">
        <v>1025</v>
      </c>
      <c r="AS74" t="s">
        <v>1025</v>
      </c>
      <c r="AT74" t="s">
        <v>1014</v>
      </c>
      <c r="AU74" t="s">
        <v>1014</v>
      </c>
      <c r="AV74" t="s">
        <v>1021</v>
      </c>
      <c r="AW74" t="s">
        <v>1023</v>
      </c>
      <c r="AX74" t="s">
        <v>1024</v>
      </c>
      <c r="AY74" s="3">
        <v>44257</v>
      </c>
      <c r="AZ74" s="3">
        <v>44253</v>
      </c>
      <c r="BA74" t="s">
        <v>1031</v>
      </c>
      <c r="BB74" t="s">
        <v>1025</v>
      </c>
      <c r="BC74" t="s">
        <v>1032</v>
      </c>
      <c r="BD74" t="s">
        <v>1014</v>
      </c>
      <c r="BE74" t="s">
        <v>1032</v>
      </c>
      <c r="BF74" t="s">
        <v>1160</v>
      </c>
      <c r="BG74" t="s">
        <v>1482</v>
      </c>
      <c r="BH74" s="3">
        <v>36450</v>
      </c>
      <c r="BI74" t="s">
        <v>1019</v>
      </c>
      <c r="BJ74" t="s">
        <v>1019</v>
      </c>
      <c r="BK74" t="s">
        <v>1019</v>
      </c>
      <c r="BM74" s="3">
        <v>44271</v>
      </c>
      <c r="BN74" t="s">
        <v>1518</v>
      </c>
      <c r="BO74" t="s">
        <v>1222</v>
      </c>
      <c r="BP74" s="3">
        <v>44259</v>
      </c>
      <c r="BQ74" t="s">
        <v>1223</v>
      </c>
      <c r="BR74" t="s">
        <v>1019</v>
      </c>
      <c r="BS74" t="s">
        <v>1019</v>
      </c>
      <c r="BT74" t="s">
        <v>1019</v>
      </c>
      <c r="BU74" t="s">
        <v>1040</v>
      </c>
      <c r="BV74" t="s">
        <v>1014</v>
      </c>
      <c r="BW74" t="s">
        <v>1014</v>
      </c>
      <c r="BX74" t="s">
        <v>1019</v>
      </c>
      <c r="BY74" t="s">
        <v>1014</v>
      </c>
      <c r="BZ74" t="s">
        <v>1019</v>
      </c>
      <c r="CA74" t="s">
        <v>1025</v>
      </c>
      <c r="CB74" t="s">
        <v>1019</v>
      </c>
      <c r="CC74" t="s">
        <v>1025</v>
      </c>
      <c r="CD74">
        <v>42</v>
      </c>
      <c r="CE74">
        <v>1.58</v>
      </c>
      <c r="CF74">
        <v>17</v>
      </c>
      <c r="CG74" t="s">
        <v>1014</v>
      </c>
      <c r="CH74" t="s">
        <v>1014</v>
      </c>
      <c r="CI74" t="s">
        <v>1025</v>
      </c>
      <c r="CJ74" t="s">
        <v>1019</v>
      </c>
      <c r="CK74" t="s">
        <v>1025</v>
      </c>
      <c r="CL74" t="s">
        <v>1019</v>
      </c>
      <c r="CM74" t="s">
        <v>1019</v>
      </c>
      <c r="CN74" t="s">
        <v>1019</v>
      </c>
      <c r="CO74" t="s">
        <v>1025</v>
      </c>
      <c r="CP74" t="s">
        <v>1019</v>
      </c>
      <c r="CQ74" t="s">
        <v>1014</v>
      </c>
      <c r="CR74" t="s">
        <v>1025</v>
      </c>
      <c r="CS74" t="s">
        <v>1014</v>
      </c>
      <c r="CT74" t="s">
        <v>1025</v>
      </c>
      <c r="CU74" t="s">
        <v>1025</v>
      </c>
      <c r="CV74" t="s">
        <v>1025</v>
      </c>
      <c r="CW74" t="s">
        <v>1025</v>
      </c>
      <c r="CX74" t="s">
        <v>1025</v>
      </c>
      <c r="CY74" t="s">
        <v>1025</v>
      </c>
      <c r="CZ74" t="s">
        <v>1025</v>
      </c>
      <c r="DA74" t="s">
        <v>1025</v>
      </c>
      <c r="DB74" t="s">
        <v>1025</v>
      </c>
      <c r="DC74" t="s">
        <v>1025</v>
      </c>
      <c r="DD74" t="s">
        <v>1032</v>
      </c>
      <c r="DE74" t="s">
        <v>1019</v>
      </c>
      <c r="DF74" t="s">
        <v>1019</v>
      </c>
      <c r="DG74" t="s">
        <v>1019</v>
      </c>
      <c r="DH74" t="s">
        <v>1019</v>
      </c>
      <c r="DI74" t="s">
        <v>1019</v>
      </c>
      <c r="DJ74" t="s">
        <v>1019</v>
      </c>
      <c r="DK74" t="s">
        <v>1019</v>
      </c>
      <c r="DL74" t="s">
        <v>1019</v>
      </c>
      <c r="DM74" t="s">
        <v>1041</v>
      </c>
      <c r="DN74" t="s">
        <v>1224</v>
      </c>
      <c r="DO74" t="s">
        <v>1022</v>
      </c>
      <c r="DP74" t="s">
        <v>66</v>
      </c>
      <c r="DQ74" t="s">
        <v>67</v>
      </c>
      <c r="DR74" t="s">
        <v>1022</v>
      </c>
      <c r="DS74" t="s">
        <v>66</v>
      </c>
      <c r="DT74" t="s">
        <v>67</v>
      </c>
      <c r="DU74" t="s">
        <v>66</v>
      </c>
      <c r="DV74" t="s">
        <v>67</v>
      </c>
      <c r="DW74">
        <v>85</v>
      </c>
    </row>
    <row r="75" spans="1:127" hidden="1" x14ac:dyDescent="0.25">
      <c r="A75" t="s">
        <v>1013</v>
      </c>
      <c r="B75" s="3">
        <v>44260</v>
      </c>
      <c r="C75" t="s">
        <v>1519</v>
      </c>
      <c r="D75" t="s">
        <v>1015</v>
      </c>
      <c r="E75" t="s">
        <v>1215</v>
      </c>
      <c r="F75" t="s">
        <v>1044</v>
      </c>
      <c r="G75" t="s">
        <v>1383</v>
      </c>
      <c r="H75" t="s">
        <v>1019</v>
      </c>
      <c r="I75" t="s">
        <v>197</v>
      </c>
      <c r="J75" t="s">
        <v>198</v>
      </c>
      <c r="K75" t="s">
        <v>76</v>
      </c>
      <c r="L75" s="4">
        <v>10123652</v>
      </c>
      <c r="M75">
        <f>VLOOKUP(L75,LIBRO!$P$3:$P$96,1,0)</f>
        <v>10123652</v>
      </c>
      <c r="N75" t="s">
        <v>1113</v>
      </c>
      <c r="O75" t="s">
        <v>1014</v>
      </c>
      <c r="P75" t="s">
        <v>1021</v>
      </c>
      <c r="Q75" t="s">
        <v>1022</v>
      </c>
      <c r="R75" t="s">
        <v>75</v>
      </c>
      <c r="S75" t="s">
        <v>1021</v>
      </c>
      <c r="T75" t="s">
        <v>1023</v>
      </c>
      <c r="U75" t="s">
        <v>1024</v>
      </c>
      <c r="V75" t="s">
        <v>1014</v>
      </c>
      <c r="W75" t="s">
        <v>156</v>
      </c>
      <c r="X75" t="s">
        <v>1019</v>
      </c>
      <c r="Y75" t="s">
        <v>1019</v>
      </c>
      <c r="Z75" t="s">
        <v>1051</v>
      </c>
      <c r="AA75" t="s">
        <v>1534</v>
      </c>
      <c r="AB75" t="s">
        <v>1082</v>
      </c>
      <c r="AC75" t="s">
        <v>1141</v>
      </c>
      <c r="AD75" t="s">
        <v>1019</v>
      </c>
      <c r="AE75" t="s">
        <v>1030</v>
      </c>
      <c r="AG75" t="s">
        <v>1014</v>
      </c>
      <c r="AH75" t="s">
        <v>1025</v>
      </c>
      <c r="AI75" t="s">
        <v>1025</v>
      </c>
      <c r="AJ75" t="s">
        <v>1025</v>
      </c>
      <c r="AK75" t="s">
        <v>1025</v>
      </c>
      <c r="AL75" t="s">
        <v>1019</v>
      </c>
      <c r="AM75" t="s">
        <v>1019</v>
      </c>
      <c r="AN75" t="s">
        <v>1025</v>
      </c>
      <c r="AO75" t="s">
        <v>1025</v>
      </c>
      <c r="AP75" t="s">
        <v>1019</v>
      </c>
      <c r="AQ75" t="s">
        <v>1025</v>
      </c>
      <c r="AR75" t="s">
        <v>1025</v>
      </c>
      <c r="AS75" t="s">
        <v>1025</v>
      </c>
      <c r="AT75" t="s">
        <v>1014</v>
      </c>
      <c r="AU75" t="s">
        <v>1014</v>
      </c>
      <c r="AV75" t="s">
        <v>1021</v>
      </c>
      <c r="AW75" t="s">
        <v>1023</v>
      </c>
      <c r="AX75" t="s">
        <v>1024</v>
      </c>
      <c r="AY75" s="3">
        <v>44259</v>
      </c>
      <c r="AZ75" s="3">
        <v>44255</v>
      </c>
      <c r="BA75" t="s">
        <v>1031</v>
      </c>
      <c r="BB75" t="s">
        <v>1014</v>
      </c>
      <c r="BC75" s="3">
        <v>44259</v>
      </c>
      <c r="BD75" t="s">
        <v>1014</v>
      </c>
      <c r="BE75" t="s">
        <v>1032</v>
      </c>
      <c r="BF75" t="s">
        <v>1160</v>
      </c>
      <c r="BG75" t="s">
        <v>1535</v>
      </c>
      <c r="BH75" s="3">
        <v>24301</v>
      </c>
      <c r="BI75" t="s">
        <v>1019</v>
      </c>
      <c r="BJ75" t="s">
        <v>1019</v>
      </c>
      <c r="BK75" t="s">
        <v>1019</v>
      </c>
      <c r="BM75" s="3">
        <v>44271</v>
      </c>
      <c r="BN75" t="s">
        <v>1536</v>
      </c>
      <c r="BO75" t="s">
        <v>1222</v>
      </c>
      <c r="BP75" s="3">
        <v>44264</v>
      </c>
      <c r="BQ75" t="s">
        <v>1223</v>
      </c>
      <c r="BR75" t="s">
        <v>1019</v>
      </c>
      <c r="BS75" t="s">
        <v>1019</v>
      </c>
      <c r="BT75" t="s">
        <v>1019</v>
      </c>
      <c r="BU75" t="s">
        <v>1040</v>
      </c>
      <c r="BV75" t="s">
        <v>1014</v>
      </c>
      <c r="BW75" t="s">
        <v>1014</v>
      </c>
      <c r="BX75" t="s">
        <v>1019</v>
      </c>
      <c r="BY75" t="s">
        <v>1014</v>
      </c>
      <c r="BZ75" t="s">
        <v>1019</v>
      </c>
      <c r="CA75" t="s">
        <v>1025</v>
      </c>
      <c r="CB75" t="s">
        <v>1019</v>
      </c>
      <c r="CC75" t="s">
        <v>1025</v>
      </c>
      <c r="CD75">
        <v>50</v>
      </c>
      <c r="CE75">
        <v>1.6</v>
      </c>
      <c r="CF75">
        <v>20</v>
      </c>
      <c r="CG75" t="s">
        <v>1014</v>
      </c>
      <c r="CH75" t="s">
        <v>1014</v>
      </c>
      <c r="CI75" t="s">
        <v>1014</v>
      </c>
      <c r="CJ75" t="s">
        <v>1031</v>
      </c>
      <c r="CK75" t="s">
        <v>1025</v>
      </c>
      <c r="CL75" t="s">
        <v>1019</v>
      </c>
      <c r="CM75" t="s">
        <v>1019</v>
      </c>
      <c r="CN75" t="s">
        <v>1019</v>
      </c>
      <c r="CO75" t="s">
        <v>1025</v>
      </c>
      <c r="CP75" t="s">
        <v>1019</v>
      </c>
      <c r="CQ75" t="s">
        <v>1014</v>
      </c>
      <c r="CR75" t="s">
        <v>1014</v>
      </c>
      <c r="CS75" t="s">
        <v>1014</v>
      </c>
      <c r="CT75" t="s">
        <v>1025</v>
      </c>
      <c r="CU75" t="s">
        <v>1025</v>
      </c>
      <c r="CV75" t="s">
        <v>1025</v>
      </c>
      <c r="CW75" t="s">
        <v>1025</v>
      </c>
      <c r="CX75" t="s">
        <v>1025</v>
      </c>
      <c r="CY75" t="s">
        <v>1025</v>
      </c>
      <c r="CZ75" t="s">
        <v>1025</v>
      </c>
      <c r="DA75" t="s">
        <v>1025</v>
      </c>
      <c r="DB75" t="s">
        <v>1014</v>
      </c>
      <c r="DC75" t="s">
        <v>1025</v>
      </c>
      <c r="DD75" t="s">
        <v>1032</v>
      </c>
      <c r="DE75" t="s">
        <v>1019</v>
      </c>
      <c r="DF75" t="s">
        <v>1019</v>
      </c>
      <c r="DG75" t="s">
        <v>1019</v>
      </c>
      <c r="DH75" t="s">
        <v>1019</v>
      </c>
      <c r="DI75" t="s">
        <v>1019</v>
      </c>
      <c r="DJ75" t="s">
        <v>1019</v>
      </c>
      <c r="DK75" t="s">
        <v>1019</v>
      </c>
      <c r="DL75" t="s">
        <v>1019</v>
      </c>
      <c r="DM75" t="s">
        <v>1041</v>
      </c>
      <c r="DN75" t="s">
        <v>1279</v>
      </c>
      <c r="DO75" t="s">
        <v>1022</v>
      </c>
      <c r="DP75" t="s">
        <v>66</v>
      </c>
      <c r="DQ75" t="s">
        <v>67</v>
      </c>
      <c r="DR75" t="s">
        <v>1022</v>
      </c>
      <c r="DS75" t="s">
        <v>66</v>
      </c>
      <c r="DT75" t="s">
        <v>67</v>
      </c>
      <c r="DU75" t="s">
        <v>66</v>
      </c>
      <c r="DV75" t="s">
        <v>67</v>
      </c>
      <c r="DW75">
        <v>93</v>
      </c>
    </row>
    <row r="76" spans="1:127" hidden="1" x14ac:dyDescent="0.25">
      <c r="A76" t="s">
        <v>1013</v>
      </c>
      <c r="B76" s="3">
        <v>44265</v>
      </c>
      <c r="C76" t="s">
        <v>1519</v>
      </c>
      <c r="D76" t="s">
        <v>1015</v>
      </c>
      <c r="E76" t="s">
        <v>1537</v>
      </c>
      <c r="F76" t="s">
        <v>1017</v>
      </c>
      <c r="G76" t="s">
        <v>1538</v>
      </c>
      <c r="H76" t="s">
        <v>1019</v>
      </c>
      <c r="I76" t="s">
        <v>1539</v>
      </c>
      <c r="J76" t="s">
        <v>1540</v>
      </c>
      <c r="K76" t="s">
        <v>76</v>
      </c>
      <c r="L76" s="4">
        <v>11296436</v>
      </c>
      <c r="M76">
        <f>VLOOKUP(L76,LIBRO!$P$3:$P$96,1,0)</f>
        <v>11296436</v>
      </c>
      <c r="N76" t="s">
        <v>1438</v>
      </c>
      <c r="O76" t="s">
        <v>1014</v>
      </c>
      <c r="P76" t="s">
        <v>1021</v>
      </c>
      <c r="Q76" t="s">
        <v>1022</v>
      </c>
      <c r="R76" t="s">
        <v>75</v>
      </c>
      <c r="S76" t="s">
        <v>1021</v>
      </c>
      <c r="T76" t="s">
        <v>1182</v>
      </c>
      <c r="U76" t="s">
        <v>1541</v>
      </c>
      <c r="V76" t="s">
        <v>1014</v>
      </c>
      <c r="W76" t="s">
        <v>1050</v>
      </c>
      <c r="X76" t="s">
        <v>1019</v>
      </c>
      <c r="Y76" t="s">
        <v>1019</v>
      </c>
      <c r="Z76" t="s">
        <v>1051</v>
      </c>
      <c r="AA76" t="s">
        <v>1542</v>
      </c>
      <c r="AB76" t="s">
        <v>1543</v>
      </c>
      <c r="AC76" t="s">
        <v>1054</v>
      </c>
      <c r="AD76" t="s">
        <v>1055</v>
      </c>
      <c r="AE76" t="s">
        <v>1030</v>
      </c>
      <c r="AG76" t="s">
        <v>1014</v>
      </c>
      <c r="AH76" t="s">
        <v>1025</v>
      </c>
      <c r="AI76" t="s">
        <v>1025</v>
      </c>
      <c r="AJ76" t="s">
        <v>1025</v>
      </c>
      <c r="AK76" t="s">
        <v>1025</v>
      </c>
      <c r="AL76" t="s">
        <v>1019</v>
      </c>
      <c r="AM76" t="s">
        <v>1019</v>
      </c>
      <c r="AN76" t="s">
        <v>1025</v>
      </c>
      <c r="AO76" t="s">
        <v>1025</v>
      </c>
      <c r="AP76" t="s">
        <v>1019</v>
      </c>
      <c r="AQ76" t="s">
        <v>1025</v>
      </c>
      <c r="AR76" t="s">
        <v>1025</v>
      </c>
      <c r="AS76" t="s">
        <v>1025</v>
      </c>
      <c r="AT76" t="s">
        <v>1014</v>
      </c>
      <c r="AU76" t="s">
        <v>1014</v>
      </c>
      <c r="AV76" t="s">
        <v>1021</v>
      </c>
      <c r="AW76" t="s">
        <v>1182</v>
      </c>
      <c r="AX76" t="s">
        <v>1541</v>
      </c>
      <c r="AY76" s="3">
        <v>44261</v>
      </c>
      <c r="AZ76" s="3">
        <v>44261</v>
      </c>
      <c r="BA76" t="s">
        <v>1031</v>
      </c>
      <c r="BB76" t="s">
        <v>1014</v>
      </c>
      <c r="BC76" s="3">
        <v>44261</v>
      </c>
      <c r="BD76" t="s">
        <v>1014</v>
      </c>
      <c r="BE76" t="s">
        <v>1032</v>
      </c>
      <c r="BF76" t="s">
        <v>1160</v>
      </c>
      <c r="BG76" t="s">
        <v>1544</v>
      </c>
      <c r="BH76" s="3">
        <v>19452</v>
      </c>
      <c r="BI76" t="s">
        <v>1019</v>
      </c>
      <c r="BJ76" t="s">
        <v>1019</v>
      </c>
      <c r="BK76" t="s">
        <v>1019</v>
      </c>
      <c r="BM76" s="3">
        <v>44271</v>
      </c>
      <c r="BN76" t="s">
        <v>1545</v>
      </c>
      <c r="BO76" t="s">
        <v>1546</v>
      </c>
      <c r="BP76" s="3">
        <v>44265</v>
      </c>
      <c r="BQ76" t="s">
        <v>1547</v>
      </c>
      <c r="BR76" t="s">
        <v>1019</v>
      </c>
      <c r="BS76" t="s">
        <v>1019</v>
      </c>
      <c r="BT76" t="s">
        <v>1019</v>
      </c>
      <c r="BU76" t="s">
        <v>1040</v>
      </c>
      <c r="BV76" t="s">
        <v>1014</v>
      </c>
      <c r="BW76" t="s">
        <v>1014</v>
      </c>
      <c r="BX76" t="s">
        <v>1019</v>
      </c>
      <c r="BY76" t="s">
        <v>1014</v>
      </c>
      <c r="BZ76" t="s">
        <v>1019</v>
      </c>
      <c r="CA76" t="s">
        <v>1025</v>
      </c>
      <c r="CB76" t="s">
        <v>1019</v>
      </c>
      <c r="CC76" t="s">
        <v>1025</v>
      </c>
      <c r="CD76">
        <v>43</v>
      </c>
      <c r="CE76">
        <v>1.65</v>
      </c>
      <c r="CF76">
        <v>16</v>
      </c>
      <c r="CG76" t="s">
        <v>1014</v>
      </c>
      <c r="CH76" t="s">
        <v>1014</v>
      </c>
      <c r="CI76" t="s">
        <v>1014</v>
      </c>
      <c r="CJ76" t="s">
        <v>1031</v>
      </c>
      <c r="CK76" t="s">
        <v>1014</v>
      </c>
      <c r="CL76" t="s">
        <v>1019</v>
      </c>
      <c r="CM76" t="s">
        <v>1019</v>
      </c>
      <c r="CN76" t="s">
        <v>1019</v>
      </c>
      <c r="CO76" t="s">
        <v>1025</v>
      </c>
      <c r="CP76" t="s">
        <v>1019</v>
      </c>
      <c r="CQ76" t="s">
        <v>1014</v>
      </c>
      <c r="CR76" t="s">
        <v>1025</v>
      </c>
      <c r="CS76" t="s">
        <v>1025</v>
      </c>
      <c r="CT76" t="s">
        <v>1025</v>
      </c>
      <c r="CU76" t="s">
        <v>1025</v>
      </c>
      <c r="CV76" t="s">
        <v>1025</v>
      </c>
      <c r="CW76" t="s">
        <v>1025</v>
      </c>
      <c r="CX76" t="s">
        <v>1025</v>
      </c>
      <c r="CY76" t="s">
        <v>1025</v>
      </c>
      <c r="CZ76" t="s">
        <v>1025</v>
      </c>
      <c r="DA76" t="s">
        <v>1014</v>
      </c>
      <c r="DB76" t="s">
        <v>1025</v>
      </c>
      <c r="DC76" t="s">
        <v>1014</v>
      </c>
      <c r="DD76" t="s">
        <v>1032</v>
      </c>
      <c r="DE76" t="s">
        <v>1019</v>
      </c>
      <c r="DF76" t="s">
        <v>1019</v>
      </c>
      <c r="DG76" t="s">
        <v>1019</v>
      </c>
      <c r="DH76" t="s">
        <v>1019</v>
      </c>
      <c r="DI76" t="s">
        <v>1019</v>
      </c>
      <c r="DJ76" t="s">
        <v>1019</v>
      </c>
      <c r="DK76" t="s">
        <v>1019</v>
      </c>
      <c r="DL76" t="s">
        <v>1019</v>
      </c>
      <c r="DM76" t="s">
        <v>1041</v>
      </c>
      <c r="DN76" t="s">
        <v>1548</v>
      </c>
      <c r="DO76" t="s">
        <v>1022</v>
      </c>
      <c r="DP76" t="s">
        <v>117</v>
      </c>
      <c r="DQ76" t="s">
        <v>1549</v>
      </c>
      <c r="DR76" t="s">
        <v>1022</v>
      </c>
      <c r="DS76" t="s">
        <v>117</v>
      </c>
      <c r="DT76" t="s">
        <v>1549</v>
      </c>
      <c r="DU76" t="s">
        <v>66</v>
      </c>
      <c r="DV76" t="s">
        <v>67</v>
      </c>
      <c r="DW76">
        <v>97</v>
      </c>
    </row>
    <row r="77" spans="1:127" hidden="1" x14ac:dyDescent="0.25">
      <c r="A77" t="s">
        <v>1013</v>
      </c>
      <c r="B77" s="3">
        <v>44259</v>
      </c>
      <c r="C77" t="s">
        <v>1519</v>
      </c>
      <c r="D77" t="s">
        <v>1015</v>
      </c>
      <c r="E77" t="s">
        <v>1076</v>
      </c>
      <c r="F77" t="s">
        <v>1017</v>
      </c>
      <c r="G77" t="s">
        <v>1067</v>
      </c>
      <c r="H77" t="s">
        <v>1091</v>
      </c>
      <c r="I77" t="s">
        <v>781</v>
      </c>
      <c r="J77" t="s">
        <v>832</v>
      </c>
      <c r="K77" t="s">
        <v>76</v>
      </c>
      <c r="L77" s="4">
        <v>15930290</v>
      </c>
      <c r="M77">
        <f>VLOOKUP(L77,LIBRO!$P$3:$P$96,1,0)</f>
        <v>15930290</v>
      </c>
      <c r="N77" t="s">
        <v>1079</v>
      </c>
      <c r="O77" t="s">
        <v>1014</v>
      </c>
      <c r="P77" t="s">
        <v>1021</v>
      </c>
      <c r="Q77" t="s">
        <v>1022</v>
      </c>
      <c r="R77" t="s">
        <v>75</v>
      </c>
      <c r="S77" t="s">
        <v>1021</v>
      </c>
      <c r="T77" t="s">
        <v>1023</v>
      </c>
      <c r="U77" t="s">
        <v>1024</v>
      </c>
      <c r="V77" t="s">
        <v>1014</v>
      </c>
      <c r="W77" t="s">
        <v>78</v>
      </c>
      <c r="X77" t="s">
        <v>1019</v>
      </c>
      <c r="Y77" t="s">
        <v>1019</v>
      </c>
      <c r="Z77" t="s">
        <v>1550</v>
      </c>
      <c r="AA77" t="s">
        <v>1551</v>
      </c>
      <c r="AB77" t="s">
        <v>1082</v>
      </c>
      <c r="AC77" t="s">
        <v>1141</v>
      </c>
      <c r="AD77" t="s">
        <v>1019</v>
      </c>
      <c r="AE77" t="s">
        <v>1030</v>
      </c>
      <c r="AG77" t="s">
        <v>1014</v>
      </c>
      <c r="AH77" t="s">
        <v>1025</v>
      </c>
      <c r="AI77" t="s">
        <v>1025</v>
      </c>
      <c r="AJ77" t="s">
        <v>1025</v>
      </c>
      <c r="AK77" t="s">
        <v>1025</v>
      </c>
      <c r="AL77" t="s">
        <v>1019</v>
      </c>
      <c r="AM77" t="s">
        <v>1019</v>
      </c>
      <c r="AN77" t="s">
        <v>1014</v>
      </c>
      <c r="AO77" t="s">
        <v>1025</v>
      </c>
      <c r="AP77" t="s">
        <v>1019</v>
      </c>
      <c r="AQ77" t="s">
        <v>1025</v>
      </c>
      <c r="AR77" t="s">
        <v>1025</v>
      </c>
      <c r="AS77" t="s">
        <v>1025</v>
      </c>
      <c r="AT77" t="s">
        <v>1025</v>
      </c>
      <c r="AU77" t="s">
        <v>1014</v>
      </c>
      <c r="AV77" t="s">
        <v>1021</v>
      </c>
      <c r="AW77" t="s">
        <v>1023</v>
      </c>
      <c r="AX77" t="s">
        <v>1024</v>
      </c>
      <c r="AY77" s="3">
        <v>44257</v>
      </c>
      <c r="AZ77" s="3">
        <v>44166</v>
      </c>
      <c r="BA77" t="s">
        <v>1031</v>
      </c>
      <c r="BB77" t="s">
        <v>1014</v>
      </c>
      <c r="BC77" s="3">
        <v>44258</v>
      </c>
      <c r="BD77" t="s">
        <v>1014</v>
      </c>
      <c r="BE77" t="s">
        <v>1032</v>
      </c>
      <c r="BF77" t="s">
        <v>1160</v>
      </c>
      <c r="BG77" t="s">
        <v>1552</v>
      </c>
      <c r="BH77" s="3">
        <v>27030</v>
      </c>
      <c r="BI77" t="s">
        <v>1019</v>
      </c>
      <c r="BJ77" t="s">
        <v>1019</v>
      </c>
      <c r="BK77" t="s">
        <v>1019</v>
      </c>
      <c r="BM77" s="3">
        <v>44271</v>
      </c>
      <c r="BN77" t="s">
        <v>1553</v>
      </c>
      <c r="BO77" t="s">
        <v>1088</v>
      </c>
      <c r="BP77" s="3">
        <v>44263</v>
      </c>
      <c r="BQ77" t="s">
        <v>1089</v>
      </c>
      <c r="BR77" t="s">
        <v>1019</v>
      </c>
      <c r="BS77" t="s">
        <v>1019</v>
      </c>
      <c r="BT77" t="s">
        <v>1019</v>
      </c>
      <c r="BU77" t="s">
        <v>1040</v>
      </c>
      <c r="BV77" t="s">
        <v>1014</v>
      </c>
      <c r="BW77" t="s">
        <v>1025</v>
      </c>
      <c r="BX77" t="s">
        <v>1025</v>
      </c>
      <c r="BY77" t="s">
        <v>1014</v>
      </c>
      <c r="BZ77" t="s">
        <v>1019</v>
      </c>
      <c r="CA77" t="s">
        <v>1025</v>
      </c>
      <c r="CB77" t="s">
        <v>1019</v>
      </c>
      <c r="CC77" t="s">
        <v>1014</v>
      </c>
      <c r="CD77">
        <v>52</v>
      </c>
      <c r="CE77">
        <v>1.7</v>
      </c>
      <c r="CF77">
        <v>18</v>
      </c>
      <c r="CG77" t="s">
        <v>1014</v>
      </c>
      <c r="CH77" t="s">
        <v>1025</v>
      </c>
      <c r="CI77" t="s">
        <v>1025</v>
      </c>
      <c r="CJ77" t="s">
        <v>1019</v>
      </c>
      <c r="CK77" t="s">
        <v>1014</v>
      </c>
      <c r="CL77" t="s">
        <v>1014</v>
      </c>
      <c r="CM77" t="s">
        <v>1014</v>
      </c>
      <c r="CN77" t="s">
        <v>1019</v>
      </c>
      <c r="CO77" t="s">
        <v>1025</v>
      </c>
      <c r="CP77" t="s">
        <v>1019</v>
      </c>
      <c r="CQ77" t="s">
        <v>1014</v>
      </c>
      <c r="CR77" t="s">
        <v>1014</v>
      </c>
      <c r="CS77" t="s">
        <v>1014</v>
      </c>
      <c r="CT77" t="s">
        <v>1025</v>
      </c>
      <c r="CU77" t="s">
        <v>1025</v>
      </c>
      <c r="CV77" t="s">
        <v>1025</v>
      </c>
      <c r="CW77" t="s">
        <v>1025</v>
      </c>
      <c r="CX77" t="s">
        <v>1025</v>
      </c>
      <c r="CY77" t="s">
        <v>1025</v>
      </c>
      <c r="CZ77" t="s">
        <v>1025</v>
      </c>
      <c r="DA77" t="s">
        <v>1025</v>
      </c>
      <c r="DB77" t="s">
        <v>1025</v>
      </c>
      <c r="DC77" t="s">
        <v>1025</v>
      </c>
      <c r="DD77" t="s">
        <v>1032</v>
      </c>
      <c r="DE77" t="s">
        <v>1019</v>
      </c>
      <c r="DF77" t="s">
        <v>1019</v>
      </c>
      <c r="DG77" t="s">
        <v>1019</v>
      </c>
      <c r="DH77" t="s">
        <v>1019</v>
      </c>
      <c r="DI77" t="s">
        <v>1019</v>
      </c>
      <c r="DJ77" t="s">
        <v>1019</v>
      </c>
      <c r="DK77" t="s">
        <v>1019</v>
      </c>
      <c r="DL77" t="s">
        <v>1019</v>
      </c>
      <c r="DM77" t="s">
        <v>1041</v>
      </c>
      <c r="DN77" t="s">
        <v>1086</v>
      </c>
      <c r="DO77" t="s">
        <v>1022</v>
      </c>
      <c r="DP77" t="s">
        <v>66</v>
      </c>
      <c r="DQ77" t="s">
        <v>67</v>
      </c>
      <c r="DR77" t="s">
        <v>1022</v>
      </c>
      <c r="DS77" t="s">
        <v>66</v>
      </c>
      <c r="DT77" t="s">
        <v>67</v>
      </c>
      <c r="DU77" t="s">
        <v>66</v>
      </c>
      <c r="DV77" t="s">
        <v>67</v>
      </c>
      <c r="DW77">
        <v>92</v>
      </c>
    </row>
    <row r="78" spans="1:127" hidden="1" x14ac:dyDescent="0.25">
      <c r="A78" t="s">
        <v>1013</v>
      </c>
      <c r="B78" s="3">
        <v>44265</v>
      </c>
      <c r="C78" t="s">
        <v>1519</v>
      </c>
      <c r="D78" t="s">
        <v>1015</v>
      </c>
      <c r="E78" t="s">
        <v>1076</v>
      </c>
      <c r="F78" t="s">
        <v>1017</v>
      </c>
      <c r="G78" t="s">
        <v>1077</v>
      </c>
      <c r="H78" t="s">
        <v>1554</v>
      </c>
      <c r="I78" t="s">
        <v>1555</v>
      </c>
      <c r="J78" t="s">
        <v>1556</v>
      </c>
      <c r="K78" t="s">
        <v>76</v>
      </c>
      <c r="L78" s="4">
        <v>16855151</v>
      </c>
      <c r="M78">
        <f>VLOOKUP(L78,LIBRO!$P$3:$P$96,1,0)</f>
        <v>16855151</v>
      </c>
      <c r="N78" t="s">
        <v>1023</v>
      </c>
      <c r="O78" t="s">
        <v>1014</v>
      </c>
      <c r="P78" t="s">
        <v>1021</v>
      </c>
      <c r="Q78" t="s">
        <v>1022</v>
      </c>
      <c r="R78" t="s">
        <v>75</v>
      </c>
      <c r="S78" t="s">
        <v>1021</v>
      </c>
      <c r="T78" t="s">
        <v>1023</v>
      </c>
      <c r="U78" t="s">
        <v>1024</v>
      </c>
      <c r="V78" t="s">
        <v>1014</v>
      </c>
      <c r="W78" t="s">
        <v>78</v>
      </c>
      <c r="X78" t="s">
        <v>1019</v>
      </c>
      <c r="Y78" t="s">
        <v>1019</v>
      </c>
      <c r="Z78" t="s">
        <v>1051</v>
      </c>
      <c r="AA78" t="s">
        <v>1557</v>
      </c>
      <c r="AB78" t="s">
        <v>1053</v>
      </c>
      <c r="AC78" t="s">
        <v>1054</v>
      </c>
      <c r="AD78" t="s">
        <v>1083</v>
      </c>
      <c r="AE78" t="s">
        <v>1030</v>
      </c>
      <c r="AG78" t="s">
        <v>1025</v>
      </c>
      <c r="AH78" t="s">
        <v>1025</v>
      </c>
      <c r="AI78" t="s">
        <v>1025</v>
      </c>
      <c r="AJ78" t="s">
        <v>1025</v>
      </c>
      <c r="AK78" t="s">
        <v>1025</v>
      </c>
      <c r="AL78" t="s">
        <v>1019</v>
      </c>
      <c r="AM78" t="s">
        <v>1019</v>
      </c>
      <c r="AN78" t="s">
        <v>1025</v>
      </c>
      <c r="AO78" t="s">
        <v>1025</v>
      </c>
      <c r="AP78" t="s">
        <v>1019</v>
      </c>
      <c r="AQ78" t="s">
        <v>1025</v>
      </c>
      <c r="AR78" t="s">
        <v>1025</v>
      </c>
      <c r="AS78" t="s">
        <v>1025</v>
      </c>
      <c r="AT78" t="s">
        <v>1014</v>
      </c>
      <c r="AU78" t="s">
        <v>1014</v>
      </c>
      <c r="AV78" t="s">
        <v>1021</v>
      </c>
      <c r="AW78" t="s">
        <v>1023</v>
      </c>
      <c r="AX78" t="s">
        <v>1024</v>
      </c>
      <c r="AY78" s="3">
        <v>44259</v>
      </c>
      <c r="AZ78" s="3">
        <v>44231</v>
      </c>
      <c r="BA78" t="s">
        <v>1031</v>
      </c>
      <c r="BB78" t="s">
        <v>1014</v>
      </c>
      <c r="BC78" s="3">
        <v>44259</v>
      </c>
      <c r="BD78" t="s">
        <v>1014</v>
      </c>
      <c r="BE78" t="s">
        <v>1032</v>
      </c>
      <c r="BF78" t="s">
        <v>1160</v>
      </c>
      <c r="BG78" t="s">
        <v>1558</v>
      </c>
      <c r="BH78" s="3">
        <v>19877</v>
      </c>
      <c r="BI78" t="s">
        <v>1019</v>
      </c>
      <c r="BJ78" t="s">
        <v>1019</v>
      </c>
      <c r="BK78" t="s">
        <v>1019</v>
      </c>
      <c r="BM78" s="3">
        <v>44271</v>
      </c>
      <c r="BN78" t="s">
        <v>1559</v>
      </c>
      <c r="BO78" t="s">
        <v>1088</v>
      </c>
      <c r="BP78" s="3">
        <v>44268</v>
      </c>
      <c r="BQ78" t="s">
        <v>1089</v>
      </c>
      <c r="BR78" t="s">
        <v>1019</v>
      </c>
      <c r="BS78" t="s">
        <v>1019</v>
      </c>
      <c r="BT78" t="s">
        <v>1019</v>
      </c>
      <c r="BU78" t="s">
        <v>1040</v>
      </c>
      <c r="BV78" t="s">
        <v>1014</v>
      </c>
      <c r="BW78" t="s">
        <v>1014</v>
      </c>
      <c r="BX78" t="s">
        <v>1019</v>
      </c>
      <c r="BY78" t="s">
        <v>1014</v>
      </c>
      <c r="BZ78" t="s">
        <v>1019</v>
      </c>
      <c r="CA78" t="s">
        <v>1025</v>
      </c>
      <c r="CB78" t="s">
        <v>1019</v>
      </c>
      <c r="CC78" t="s">
        <v>1025</v>
      </c>
      <c r="CD78">
        <v>40</v>
      </c>
      <c r="CE78">
        <v>1.65</v>
      </c>
      <c r="CF78">
        <v>15</v>
      </c>
      <c r="CG78" t="s">
        <v>1014</v>
      </c>
      <c r="CH78" t="s">
        <v>1014</v>
      </c>
      <c r="CI78" t="s">
        <v>1025</v>
      </c>
      <c r="CJ78" t="s">
        <v>1019</v>
      </c>
      <c r="CK78" t="s">
        <v>1014</v>
      </c>
      <c r="CL78" t="s">
        <v>1014</v>
      </c>
      <c r="CM78" t="s">
        <v>1014</v>
      </c>
      <c r="CN78" t="s">
        <v>1019</v>
      </c>
      <c r="CO78" t="s">
        <v>1025</v>
      </c>
      <c r="CP78" t="s">
        <v>1019</v>
      </c>
      <c r="CQ78" t="s">
        <v>1014</v>
      </c>
      <c r="CR78" t="s">
        <v>1014</v>
      </c>
      <c r="CS78" t="s">
        <v>1014</v>
      </c>
      <c r="CT78" t="s">
        <v>1025</v>
      </c>
      <c r="CU78" t="s">
        <v>1025</v>
      </c>
      <c r="CV78" t="s">
        <v>1025</v>
      </c>
      <c r="CW78" t="s">
        <v>1025</v>
      </c>
      <c r="CX78" t="s">
        <v>1025</v>
      </c>
      <c r="CY78" t="s">
        <v>1025</v>
      </c>
      <c r="CZ78" t="s">
        <v>1025</v>
      </c>
      <c r="DA78" t="s">
        <v>1025</v>
      </c>
      <c r="DB78" t="s">
        <v>1025</v>
      </c>
      <c r="DC78" t="s">
        <v>1025</v>
      </c>
      <c r="DD78" t="s">
        <v>1032</v>
      </c>
      <c r="DE78" t="s">
        <v>1019</v>
      </c>
      <c r="DF78" t="s">
        <v>1019</v>
      </c>
      <c r="DG78" t="s">
        <v>1019</v>
      </c>
      <c r="DH78" t="s">
        <v>1019</v>
      </c>
      <c r="DI78" t="s">
        <v>1019</v>
      </c>
      <c r="DJ78" t="s">
        <v>1019</v>
      </c>
      <c r="DK78" t="s">
        <v>1019</v>
      </c>
      <c r="DL78" t="s">
        <v>1019</v>
      </c>
      <c r="DM78" t="s">
        <v>1041</v>
      </c>
      <c r="DN78" t="s">
        <v>1086</v>
      </c>
      <c r="DO78" t="s">
        <v>1022</v>
      </c>
      <c r="DP78" t="s">
        <v>66</v>
      </c>
      <c r="DQ78" t="s">
        <v>67</v>
      </c>
      <c r="DR78" t="s">
        <v>1022</v>
      </c>
      <c r="DS78" t="s">
        <v>66</v>
      </c>
      <c r="DT78" t="s">
        <v>67</v>
      </c>
      <c r="DU78" t="s">
        <v>66</v>
      </c>
      <c r="DV78" t="s">
        <v>67</v>
      </c>
      <c r="DW78">
        <v>107</v>
      </c>
    </row>
    <row r="79" spans="1:127" hidden="1" x14ac:dyDescent="0.25">
      <c r="A79" t="s">
        <v>1013</v>
      </c>
      <c r="B79" s="3">
        <v>44261</v>
      </c>
      <c r="C79" t="s">
        <v>1519</v>
      </c>
      <c r="D79" t="s">
        <v>1015</v>
      </c>
      <c r="E79" t="s">
        <v>1191</v>
      </c>
      <c r="F79" t="s">
        <v>1192</v>
      </c>
      <c r="G79" t="s">
        <v>1560</v>
      </c>
      <c r="H79" t="s">
        <v>1561</v>
      </c>
      <c r="I79" t="s">
        <v>252</v>
      </c>
      <c r="J79" t="s">
        <v>253</v>
      </c>
      <c r="K79" t="s">
        <v>76</v>
      </c>
      <c r="L79" s="4">
        <v>31421848</v>
      </c>
      <c r="M79">
        <f>VLOOKUP(L79,LIBRO!$P$3:$P$96,1,0)</f>
        <v>31421848</v>
      </c>
      <c r="N79" t="s">
        <v>1465</v>
      </c>
      <c r="O79" t="s">
        <v>1014</v>
      </c>
      <c r="P79" t="s">
        <v>1021</v>
      </c>
      <c r="Q79" t="s">
        <v>1022</v>
      </c>
      <c r="R79" t="s">
        <v>164</v>
      </c>
      <c r="S79" t="s">
        <v>1021</v>
      </c>
      <c r="T79" t="s">
        <v>1023</v>
      </c>
      <c r="U79" t="s">
        <v>1024</v>
      </c>
      <c r="V79" t="s">
        <v>1014</v>
      </c>
      <c r="W79" t="s">
        <v>67</v>
      </c>
      <c r="X79" t="s">
        <v>1019</v>
      </c>
      <c r="Y79" t="s">
        <v>1019</v>
      </c>
      <c r="Z79" t="s">
        <v>1051</v>
      </c>
      <c r="AA79" t="s">
        <v>1562</v>
      </c>
      <c r="AB79" t="s">
        <v>1563</v>
      </c>
      <c r="AC79" t="s">
        <v>1028</v>
      </c>
      <c r="AD79" t="s">
        <v>1159</v>
      </c>
      <c r="AE79" t="s">
        <v>1030</v>
      </c>
      <c r="AG79" t="s">
        <v>1025</v>
      </c>
      <c r="AH79" t="s">
        <v>1025</v>
      </c>
      <c r="AI79" t="s">
        <v>1025</v>
      </c>
      <c r="AJ79" t="s">
        <v>1025</v>
      </c>
      <c r="AK79" t="s">
        <v>1025</v>
      </c>
      <c r="AL79" t="s">
        <v>1025</v>
      </c>
      <c r="AM79" t="s">
        <v>1019</v>
      </c>
      <c r="AN79" t="s">
        <v>1025</v>
      </c>
      <c r="AO79" t="s">
        <v>1025</v>
      </c>
      <c r="AP79" t="s">
        <v>1025</v>
      </c>
      <c r="AQ79" t="s">
        <v>1025</v>
      </c>
      <c r="AR79" t="s">
        <v>1025</v>
      </c>
      <c r="AS79" t="s">
        <v>1025</v>
      </c>
      <c r="AT79" t="s">
        <v>1014</v>
      </c>
      <c r="AU79" t="s">
        <v>1014</v>
      </c>
      <c r="AV79" t="s">
        <v>1021</v>
      </c>
      <c r="AW79" t="s">
        <v>1023</v>
      </c>
      <c r="AX79" t="s">
        <v>1024</v>
      </c>
      <c r="AY79" s="3">
        <v>44258</v>
      </c>
      <c r="AZ79" s="3">
        <v>44075</v>
      </c>
      <c r="BA79" t="s">
        <v>1031</v>
      </c>
      <c r="BB79" t="s">
        <v>1025</v>
      </c>
      <c r="BC79" t="s">
        <v>1032</v>
      </c>
      <c r="BD79" t="s">
        <v>1014</v>
      </c>
      <c r="BE79" t="s">
        <v>1032</v>
      </c>
      <c r="BF79" t="s">
        <v>1160</v>
      </c>
      <c r="BG79" t="s">
        <v>1564</v>
      </c>
      <c r="BH79" s="3">
        <v>21747</v>
      </c>
      <c r="BI79" t="s">
        <v>1019</v>
      </c>
      <c r="BJ79" t="s">
        <v>1019</v>
      </c>
      <c r="BK79" t="s">
        <v>1019</v>
      </c>
      <c r="BM79" s="3">
        <v>44271</v>
      </c>
      <c r="BN79" t="s">
        <v>1531</v>
      </c>
      <c r="BO79" t="s">
        <v>1198</v>
      </c>
      <c r="BP79" s="3">
        <v>44263</v>
      </c>
      <c r="BQ79" t="s">
        <v>1199</v>
      </c>
      <c r="BR79" t="s">
        <v>1019</v>
      </c>
      <c r="BS79" t="s">
        <v>1019</v>
      </c>
      <c r="BT79" t="s">
        <v>1019</v>
      </c>
      <c r="BU79" t="s">
        <v>1040</v>
      </c>
      <c r="BV79" t="s">
        <v>1014</v>
      </c>
      <c r="BW79" t="s">
        <v>1025</v>
      </c>
      <c r="BX79" t="s">
        <v>1031</v>
      </c>
      <c r="BY79" t="s">
        <v>1014</v>
      </c>
      <c r="BZ79" t="s">
        <v>1019</v>
      </c>
      <c r="CA79" t="s">
        <v>1025</v>
      </c>
      <c r="CB79" t="s">
        <v>1019</v>
      </c>
      <c r="CC79" t="s">
        <v>1025</v>
      </c>
      <c r="CD79">
        <v>59</v>
      </c>
      <c r="CE79">
        <v>1.49</v>
      </c>
      <c r="CF79">
        <v>27</v>
      </c>
      <c r="CG79" t="s">
        <v>1025</v>
      </c>
      <c r="CH79" t="s">
        <v>1019</v>
      </c>
      <c r="CI79" t="s">
        <v>1025</v>
      </c>
      <c r="CJ79" t="s">
        <v>1019</v>
      </c>
      <c r="CK79" t="s">
        <v>1014</v>
      </c>
      <c r="CL79" t="s">
        <v>1014</v>
      </c>
      <c r="CM79" t="s">
        <v>1014</v>
      </c>
      <c r="CN79" t="s">
        <v>1019</v>
      </c>
      <c r="CO79" t="s">
        <v>1025</v>
      </c>
      <c r="CP79" t="s">
        <v>1019</v>
      </c>
      <c r="CQ79" t="s">
        <v>1014</v>
      </c>
      <c r="CR79" t="s">
        <v>1025</v>
      </c>
      <c r="CS79" t="s">
        <v>1025</v>
      </c>
      <c r="CT79" t="s">
        <v>1025</v>
      </c>
      <c r="CU79" t="s">
        <v>1025</v>
      </c>
      <c r="CV79" t="s">
        <v>1025</v>
      </c>
      <c r="CW79" t="s">
        <v>1025</v>
      </c>
      <c r="CX79" t="s">
        <v>1025</v>
      </c>
      <c r="CY79" t="s">
        <v>1025</v>
      </c>
      <c r="CZ79" t="s">
        <v>1025</v>
      </c>
      <c r="DA79" t="s">
        <v>1025</v>
      </c>
      <c r="DB79" t="s">
        <v>1025</v>
      </c>
      <c r="DC79" t="s">
        <v>1025</v>
      </c>
      <c r="DD79" t="s">
        <v>1032</v>
      </c>
      <c r="DE79" t="s">
        <v>1019</v>
      </c>
      <c r="DF79" t="s">
        <v>1019</v>
      </c>
      <c r="DG79" t="s">
        <v>1019</v>
      </c>
      <c r="DH79" t="s">
        <v>1019</v>
      </c>
      <c r="DI79" t="s">
        <v>1019</v>
      </c>
      <c r="DJ79" t="s">
        <v>1019</v>
      </c>
      <c r="DK79" t="s">
        <v>1019</v>
      </c>
      <c r="DL79" t="s">
        <v>1019</v>
      </c>
      <c r="DM79" t="s">
        <v>1041</v>
      </c>
      <c r="DN79" t="s">
        <v>1200</v>
      </c>
      <c r="DO79" t="s">
        <v>1022</v>
      </c>
      <c r="DP79" t="s">
        <v>66</v>
      </c>
      <c r="DQ79" t="s">
        <v>67</v>
      </c>
      <c r="DR79" t="s">
        <v>1022</v>
      </c>
      <c r="DS79" t="s">
        <v>66</v>
      </c>
      <c r="DT79" t="s">
        <v>67</v>
      </c>
      <c r="DU79" t="s">
        <v>66</v>
      </c>
      <c r="DV79" t="s">
        <v>67</v>
      </c>
      <c r="DW79">
        <v>86</v>
      </c>
    </row>
    <row r="80" spans="1:127" hidden="1" x14ac:dyDescent="0.25">
      <c r="A80" t="s">
        <v>1013</v>
      </c>
      <c r="B80" s="3">
        <v>44259</v>
      </c>
      <c r="C80" t="s">
        <v>1519</v>
      </c>
      <c r="D80" t="s">
        <v>1015</v>
      </c>
      <c r="E80" t="s">
        <v>1152</v>
      </c>
      <c r="F80" t="s">
        <v>1017</v>
      </c>
      <c r="G80" t="s">
        <v>1091</v>
      </c>
      <c r="H80" t="s">
        <v>1458</v>
      </c>
      <c r="I80" t="s">
        <v>354</v>
      </c>
      <c r="J80" t="s">
        <v>312</v>
      </c>
      <c r="K80" t="s">
        <v>76</v>
      </c>
      <c r="L80" s="4">
        <v>5887626</v>
      </c>
      <c r="M80">
        <f>VLOOKUP(L80,LIBRO!$P$3:$P$96,1,0)</f>
        <v>5887626</v>
      </c>
      <c r="N80" t="s">
        <v>1113</v>
      </c>
      <c r="O80" t="s">
        <v>1014</v>
      </c>
      <c r="P80" t="s">
        <v>1021</v>
      </c>
      <c r="Q80" t="s">
        <v>1022</v>
      </c>
      <c r="R80" t="s">
        <v>75</v>
      </c>
      <c r="S80" t="s">
        <v>1021</v>
      </c>
      <c r="T80" t="s">
        <v>1023</v>
      </c>
      <c r="U80" t="s">
        <v>1021</v>
      </c>
      <c r="V80" t="s">
        <v>1014</v>
      </c>
      <c r="W80" t="s">
        <v>225</v>
      </c>
      <c r="X80" t="s">
        <v>1019</v>
      </c>
      <c r="Y80" t="s">
        <v>1019</v>
      </c>
      <c r="Z80" t="s">
        <v>1565</v>
      </c>
      <c r="AA80" t="s">
        <v>355</v>
      </c>
      <c r="AB80" t="s">
        <v>1082</v>
      </c>
      <c r="AC80" t="s">
        <v>1028</v>
      </c>
      <c r="AD80" t="s">
        <v>1159</v>
      </c>
      <c r="AE80" t="s">
        <v>1030</v>
      </c>
      <c r="AG80" t="s">
        <v>1031</v>
      </c>
      <c r="AH80" t="s">
        <v>1025</v>
      </c>
      <c r="AI80" t="s">
        <v>1025</v>
      </c>
      <c r="AJ80" t="s">
        <v>1025</v>
      </c>
      <c r="AK80" t="s">
        <v>1025</v>
      </c>
      <c r="AL80" t="s">
        <v>1019</v>
      </c>
      <c r="AM80" t="s">
        <v>1019</v>
      </c>
      <c r="AN80" t="s">
        <v>1025</v>
      </c>
      <c r="AO80" t="s">
        <v>1025</v>
      </c>
      <c r="AP80" t="s">
        <v>1019</v>
      </c>
      <c r="AQ80" t="s">
        <v>1025</v>
      </c>
      <c r="AR80" t="s">
        <v>1025</v>
      </c>
      <c r="AS80" t="s">
        <v>1025</v>
      </c>
      <c r="AT80" t="s">
        <v>1014</v>
      </c>
      <c r="AU80" t="s">
        <v>1014</v>
      </c>
      <c r="AV80" t="s">
        <v>1021</v>
      </c>
      <c r="AW80" t="s">
        <v>1023</v>
      </c>
      <c r="AX80" t="s">
        <v>1021</v>
      </c>
      <c r="AY80" s="3">
        <v>44256</v>
      </c>
      <c r="AZ80" s="3">
        <v>44254</v>
      </c>
      <c r="BA80" t="s">
        <v>1031</v>
      </c>
      <c r="BB80" t="s">
        <v>1014</v>
      </c>
      <c r="BC80" s="3">
        <v>44256</v>
      </c>
      <c r="BD80" t="s">
        <v>1014</v>
      </c>
      <c r="BE80" t="s">
        <v>1032</v>
      </c>
      <c r="BF80" t="s">
        <v>1160</v>
      </c>
      <c r="BG80" t="s">
        <v>1566</v>
      </c>
      <c r="BH80" s="3">
        <v>24320</v>
      </c>
      <c r="BI80" t="s">
        <v>1019</v>
      </c>
      <c r="BJ80" t="s">
        <v>1019</v>
      </c>
      <c r="BK80" t="s">
        <v>1019</v>
      </c>
      <c r="BM80" s="3">
        <v>44271</v>
      </c>
      <c r="BN80" t="s">
        <v>1567</v>
      </c>
      <c r="BO80" t="s">
        <v>1568</v>
      </c>
      <c r="BP80" s="3">
        <v>44260</v>
      </c>
      <c r="BQ80" t="s">
        <v>1164</v>
      </c>
      <c r="BR80" t="s">
        <v>1019</v>
      </c>
      <c r="BS80" t="s">
        <v>1019</v>
      </c>
      <c r="BT80" t="s">
        <v>1019</v>
      </c>
      <c r="BU80" t="s">
        <v>1040</v>
      </c>
      <c r="BV80" t="s">
        <v>1014</v>
      </c>
      <c r="BW80" t="s">
        <v>1014</v>
      </c>
      <c r="BX80" t="s">
        <v>1019</v>
      </c>
      <c r="BY80" t="s">
        <v>1025</v>
      </c>
      <c r="BZ80" t="s">
        <v>1110</v>
      </c>
      <c r="CA80" t="s">
        <v>1025</v>
      </c>
      <c r="CB80" t="s">
        <v>1019</v>
      </c>
      <c r="CC80" t="s">
        <v>1025</v>
      </c>
      <c r="CD80">
        <v>72</v>
      </c>
      <c r="CE80">
        <v>1.76</v>
      </c>
      <c r="CF80">
        <v>23</v>
      </c>
      <c r="CG80" t="s">
        <v>1014</v>
      </c>
      <c r="CH80" t="s">
        <v>1014</v>
      </c>
      <c r="CI80" t="s">
        <v>1014</v>
      </c>
      <c r="CJ80" t="s">
        <v>1031</v>
      </c>
      <c r="CK80" t="s">
        <v>1025</v>
      </c>
      <c r="CL80" t="s">
        <v>1019</v>
      </c>
      <c r="CM80" t="s">
        <v>1019</v>
      </c>
      <c r="CN80" t="s">
        <v>1019</v>
      </c>
      <c r="CO80" t="s">
        <v>1025</v>
      </c>
      <c r="CP80" t="s">
        <v>1019</v>
      </c>
      <c r="CQ80" t="s">
        <v>1014</v>
      </c>
      <c r="CR80" t="s">
        <v>1025</v>
      </c>
      <c r="CS80" t="s">
        <v>1014</v>
      </c>
      <c r="CT80" t="s">
        <v>1025</v>
      </c>
      <c r="CU80" t="s">
        <v>1025</v>
      </c>
      <c r="CV80" t="s">
        <v>1025</v>
      </c>
      <c r="CW80" t="s">
        <v>1025</v>
      </c>
      <c r="CX80" t="s">
        <v>1025</v>
      </c>
      <c r="CY80" t="s">
        <v>1025</v>
      </c>
      <c r="CZ80" t="s">
        <v>1025</v>
      </c>
      <c r="DA80" t="s">
        <v>1025</v>
      </c>
      <c r="DB80" t="s">
        <v>1025</v>
      </c>
      <c r="DC80" t="s">
        <v>1025</v>
      </c>
      <c r="DD80" t="s">
        <v>1032</v>
      </c>
      <c r="DE80" t="s">
        <v>1019</v>
      </c>
      <c r="DF80" t="s">
        <v>1019</v>
      </c>
      <c r="DG80" t="s">
        <v>1019</v>
      </c>
      <c r="DH80" t="s">
        <v>1019</v>
      </c>
      <c r="DI80" t="s">
        <v>1019</v>
      </c>
      <c r="DJ80" t="s">
        <v>1019</v>
      </c>
      <c r="DK80" t="s">
        <v>1019</v>
      </c>
      <c r="DL80" t="s">
        <v>1019</v>
      </c>
      <c r="DM80" t="s">
        <v>1041</v>
      </c>
      <c r="DN80" t="s">
        <v>1165</v>
      </c>
      <c r="DO80" t="s">
        <v>1022</v>
      </c>
      <c r="DP80" t="s">
        <v>66</v>
      </c>
      <c r="DQ80" t="s">
        <v>98</v>
      </c>
      <c r="DR80" t="s">
        <v>1022</v>
      </c>
      <c r="DS80" t="s">
        <v>66</v>
      </c>
      <c r="DT80" t="s">
        <v>98</v>
      </c>
      <c r="DU80" t="s">
        <v>66</v>
      </c>
      <c r="DV80" t="s">
        <v>67</v>
      </c>
      <c r="DW80">
        <v>83</v>
      </c>
    </row>
    <row r="81" spans="2:108" x14ac:dyDescent="0.25">
      <c r="B81" s="3"/>
      <c r="AY81" s="3"/>
      <c r="AZ81" s="3"/>
      <c r="BC81" s="3"/>
      <c r="BH81" s="3"/>
      <c r="BM81" s="3"/>
      <c r="BP81" s="3"/>
    </row>
    <row r="82" spans="2:108" x14ac:dyDescent="0.25">
      <c r="B82" s="3"/>
      <c r="AY82" s="3"/>
      <c r="AZ82" s="3"/>
      <c r="BC82" s="3"/>
      <c r="BH82" s="3"/>
      <c r="BM82" s="3"/>
      <c r="BP82" s="3"/>
    </row>
    <row r="83" spans="2:108" x14ac:dyDescent="0.25">
      <c r="B83" s="3"/>
      <c r="AY83" s="3"/>
      <c r="AZ83" s="3"/>
      <c r="BH83" s="3"/>
      <c r="BM83" s="3"/>
      <c r="BP83" s="3"/>
    </row>
    <row r="84" spans="2:108" x14ac:dyDescent="0.25">
      <c r="B84" s="3"/>
      <c r="AY84" s="3"/>
      <c r="AZ84" s="3"/>
      <c r="BC84" s="3"/>
      <c r="BH84" s="3"/>
      <c r="BM84" s="3"/>
      <c r="BP84" s="3"/>
    </row>
    <row r="85" spans="2:108" x14ac:dyDescent="0.25">
      <c r="B85" s="3"/>
      <c r="AY85" s="3"/>
      <c r="AZ85" s="3"/>
      <c r="BC85" s="3"/>
      <c r="BE85" s="3"/>
      <c r="BH85" s="3"/>
      <c r="BM85" s="3"/>
      <c r="BP85" s="3"/>
    </row>
    <row r="86" spans="2:108" x14ac:dyDescent="0.25">
      <c r="B86" s="3"/>
      <c r="AY86" s="3"/>
      <c r="AZ86" s="3"/>
      <c r="BC86" s="3"/>
      <c r="BH86" s="3"/>
      <c r="BM86" s="3"/>
      <c r="BP86" s="3"/>
    </row>
    <row r="87" spans="2:108" x14ac:dyDescent="0.25">
      <c r="B87" s="3"/>
      <c r="AY87" s="3"/>
      <c r="AZ87" s="3"/>
      <c r="BC87" s="3"/>
      <c r="BE87" s="3"/>
      <c r="BH87" s="3"/>
      <c r="BM87" s="3"/>
      <c r="BP87" s="3"/>
    </row>
    <row r="88" spans="2:108" x14ac:dyDescent="0.25">
      <c r="B88" s="3"/>
      <c r="AY88" s="3"/>
      <c r="AZ88" s="3"/>
      <c r="BH88" s="3"/>
      <c r="BM88" s="3"/>
      <c r="BP88" s="3"/>
    </row>
    <row r="89" spans="2:108" x14ac:dyDescent="0.25">
      <c r="B89" s="3"/>
      <c r="AY89" s="3"/>
      <c r="AZ89" s="3"/>
      <c r="BC89" s="3"/>
      <c r="BH89" s="3"/>
      <c r="BM89" s="3"/>
      <c r="BP89" s="3"/>
    </row>
    <row r="90" spans="2:108" x14ac:dyDescent="0.25">
      <c r="B90" s="3"/>
      <c r="AY90" s="3"/>
      <c r="AZ90" s="3"/>
      <c r="BC90" s="3"/>
      <c r="BH90" s="3"/>
      <c r="BM90" s="3"/>
      <c r="BP90" s="3"/>
    </row>
    <row r="91" spans="2:108" x14ac:dyDescent="0.25">
      <c r="B91" s="3"/>
      <c r="AY91" s="3"/>
      <c r="AZ91" s="3"/>
      <c r="BC91" s="3"/>
      <c r="BH91" s="3"/>
      <c r="BM91" s="3"/>
      <c r="BP91" s="3"/>
    </row>
    <row r="92" spans="2:108" x14ac:dyDescent="0.25">
      <c r="B92" s="3"/>
      <c r="AY92" s="3"/>
      <c r="AZ92" s="3"/>
      <c r="BC92" s="3"/>
      <c r="BE92" s="3"/>
      <c r="BH92" s="3"/>
      <c r="BM92" s="3"/>
      <c r="BP92" s="3"/>
    </row>
    <row r="93" spans="2:108" x14ac:dyDescent="0.25">
      <c r="B93" s="3"/>
      <c r="AY93" s="3"/>
      <c r="AZ93" s="3"/>
      <c r="BC93" s="3"/>
      <c r="BH93" s="3"/>
      <c r="BM93" s="3"/>
      <c r="BP93" s="3"/>
    </row>
    <row r="94" spans="2:108" x14ac:dyDescent="0.25">
      <c r="B94" s="3"/>
      <c r="AY94" s="3"/>
      <c r="AZ94" s="3"/>
      <c r="BC94" s="3"/>
      <c r="BH94" s="3"/>
      <c r="BM94" s="3"/>
      <c r="BP94" s="3"/>
    </row>
    <row r="95" spans="2:108" x14ac:dyDescent="0.25">
      <c r="B95" s="3"/>
      <c r="AY95" s="3"/>
      <c r="AZ95" s="3"/>
      <c r="BC95" s="3"/>
      <c r="BE95" s="3"/>
      <c r="BH95" s="3"/>
      <c r="BM95" s="3"/>
      <c r="BP95" s="3"/>
    </row>
    <row r="96" spans="2:108" x14ac:dyDescent="0.25">
      <c r="B96" s="3"/>
      <c r="AY96" s="3"/>
      <c r="AZ96" s="3"/>
      <c r="BC96" s="3"/>
      <c r="BH96" s="3"/>
      <c r="BM96" s="3"/>
      <c r="BP96" s="3"/>
      <c r="DD96" s="3"/>
    </row>
    <row r="97" spans="2:108" x14ac:dyDescent="0.25">
      <c r="B97" s="3"/>
      <c r="AY97" s="3"/>
      <c r="AZ97" s="3"/>
      <c r="BC97" s="3"/>
      <c r="BH97" s="3"/>
      <c r="BM97" s="3"/>
      <c r="BP97" s="3"/>
    </row>
    <row r="98" spans="2:108" x14ac:dyDescent="0.25">
      <c r="B98" s="3"/>
      <c r="AY98" s="3"/>
      <c r="AZ98" s="3"/>
      <c r="BC98" s="3"/>
      <c r="BH98" s="3"/>
      <c r="BM98" s="3"/>
      <c r="BP98" s="3"/>
    </row>
    <row r="99" spans="2:108" x14ac:dyDescent="0.25">
      <c r="B99" s="3"/>
      <c r="AY99" s="3"/>
      <c r="AZ99" s="3"/>
      <c r="BH99" s="3"/>
      <c r="BM99" s="3"/>
      <c r="BP99" s="3"/>
    </row>
    <row r="100" spans="2:108" x14ac:dyDescent="0.25">
      <c r="B100" s="3"/>
      <c r="AY100" s="3"/>
      <c r="AZ100" s="3"/>
      <c r="BC100" s="3"/>
      <c r="BH100" s="3"/>
      <c r="BM100" s="3"/>
      <c r="BP100" s="3"/>
    </row>
    <row r="101" spans="2:108" x14ac:dyDescent="0.25">
      <c r="B101" s="3"/>
      <c r="AY101" s="3"/>
      <c r="AZ101" s="3"/>
      <c r="BH101" s="3"/>
      <c r="BM101" s="3"/>
      <c r="BP101" s="3"/>
    </row>
    <row r="102" spans="2:108" x14ac:dyDescent="0.25">
      <c r="B102" s="3"/>
      <c r="AY102" s="3"/>
      <c r="AZ102" s="3"/>
      <c r="BC102" s="3"/>
      <c r="BE102" s="3"/>
      <c r="BH102" s="3"/>
      <c r="BM102" s="3"/>
      <c r="BP102" s="3"/>
    </row>
    <row r="103" spans="2:108" x14ac:dyDescent="0.25">
      <c r="B103" s="3"/>
      <c r="AY103" s="3"/>
      <c r="AZ103" s="3"/>
      <c r="BC103" s="3"/>
      <c r="BH103" s="3"/>
      <c r="BM103" s="3"/>
      <c r="BP103" s="3"/>
    </row>
    <row r="104" spans="2:108" x14ac:dyDescent="0.25">
      <c r="B104" s="3"/>
      <c r="AY104" s="3"/>
      <c r="AZ104" s="3"/>
      <c r="BC104" s="3"/>
      <c r="BE104" s="3"/>
      <c r="BH104" s="3"/>
      <c r="BM104" s="3"/>
      <c r="BP104" s="3"/>
    </row>
    <row r="105" spans="2:108" x14ac:dyDescent="0.25">
      <c r="B105" s="3"/>
      <c r="AY105" s="3"/>
      <c r="AZ105" s="3"/>
      <c r="BC105" s="3"/>
      <c r="BH105" s="3"/>
      <c r="BM105" s="3"/>
      <c r="BP105" s="3"/>
    </row>
    <row r="106" spans="2:108" x14ac:dyDescent="0.25">
      <c r="B106" s="3"/>
      <c r="AY106" s="3"/>
      <c r="AZ106" s="3"/>
      <c r="BC106" s="3"/>
      <c r="BH106" s="3"/>
      <c r="BM106" s="3"/>
      <c r="BP106" s="3"/>
    </row>
    <row r="107" spans="2:108" x14ac:dyDescent="0.25">
      <c r="B107" s="3"/>
      <c r="AY107" s="3"/>
      <c r="AZ107" s="3"/>
      <c r="BH107" s="3"/>
      <c r="BM107" s="3"/>
      <c r="BP107" s="3"/>
    </row>
    <row r="108" spans="2:108" x14ac:dyDescent="0.25">
      <c r="B108" s="3"/>
      <c r="AY108" s="3"/>
      <c r="AZ108" s="3"/>
      <c r="BH108" s="3"/>
      <c r="BM108" s="3"/>
      <c r="BP108" s="3"/>
    </row>
    <row r="109" spans="2:108" x14ac:dyDescent="0.25">
      <c r="B109" s="3"/>
      <c r="AY109" s="3"/>
      <c r="AZ109" s="3"/>
      <c r="BC109" s="3"/>
      <c r="BE109" s="3"/>
      <c r="BH109" s="3"/>
      <c r="BM109" s="3"/>
      <c r="BP109" s="3"/>
      <c r="DD109" s="3"/>
    </row>
    <row r="110" spans="2:108" x14ac:dyDescent="0.25">
      <c r="B110" s="3"/>
      <c r="AY110" s="3"/>
      <c r="AZ110" s="3"/>
      <c r="BC110" s="3"/>
      <c r="BH110" s="3"/>
      <c r="BM110" s="3"/>
      <c r="BP110" s="3"/>
    </row>
    <row r="111" spans="2:108" x14ac:dyDescent="0.25">
      <c r="B111" s="3"/>
      <c r="AY111" s="3"/>
      <c r="AZ111" s="3"/>
      <c r="BH111" s="3"/>
      <c r="BM111" s="3"/>
      <c r="BP111" s="3"/>
      <c r="DD111" s="3"/>
    </row>
    <row r="112" spans="2:108" x14ac:dyDescent="0.25">
      <c r="B112" s="3"/>
      <c r="AY112" s="3"/>
      <c r="AZ112" s="3"/>
      <c r="BC112" s="3"/>
      <c r="BH112" s="3"/>
      <c r="BM112" s="3"/>
      <c r="BP112" s="3"/>
    </row>
    <row r="113" spans="2:68" x14ac:dyDescent="0.25">
      <c r="B113" s="3"/>
      <c r="AY113" s="3"/>
      <c r="AZ113" s="3"/>
      <c r="BC113" s="3"/>
      <c r="BH113" s="3"/>
      <c r="BM113" s="3"/>
      <c r="BP113" s="3"/>
    </row>
    <row r="114" spans="2:68" x14ac:dyDescent="0.25">
      <c r="B114" s="3"/>
      <c r="AY114" s="3"/>
      <c r="AZ114" s="3"/>
      <c r="BC114" s="3"/>
      <c r="BH114" s="3"/>
      <c r="BM114" s="3"/>
      <c r="BP114" s="3"/>
    </row>
    <row r="115" spans="2:68" x14ac:dyDescent="0.25">
      <c r="B115" s="3"/>
      <c r="AY115" s="3"/>
      <c r="AZ115" s="3"/>
      <c r="BE115" s="3"/>
      <c r="BH115" s="3"/>
      <c r="BM115" s="3"/>
      <c r="BP115" s="3"/>
    </row>
    <row r="116" spans="2:68" x14ac:dyDescent="0.25">
      <c r="B116" s="3"/>
      <c r="AY116" s="3"/>
      <c r="AZ116" s="3"/>
      <c r="BH116" s="3"/>
      <c r="BM116" s="3"/>
      <c r="BP116" s="3"/>
    </row>
    <row r="117" spans="2:68" x14ac:dyDescent="0.25">
      <c r="B117" s="3"/>
      <c r="AY117" s="3"/>
      <c r="AZ117" s="3"/>
      <c r="BC117" s="3"/>
      <c r="BH117" s="3"/>
      <c r="BM117" s="3"/>
      <c r="BP117" s="3"/>
    </row>
    <row r="118" spans="2:68" x14ac:dyDescent="0.25">
      <c r="B118" s="3"/>
      <c r="AY118" s="3"/>
      <c r="AZ118" s="3"/>
      <c r="BC118" s="3"/>
      <c r="BH118" s="3"/>
      <c r="BM118" s="3"/>
      <c r="BP118" s="3"/>
    </row>
    <row r="119" spans="2:68" x14ac:dyDescent="0.25">
      <c r="B119" s="3"/>
      <c r="AY119" s="3"/>
      <c r="AZ119" s="3"/>
      <c r="BC119" s="3"/>
      <c r="BH119" s="3"/>
      <c r="BM119" s="3"/>
      <c r="BP119" s="3"/>
    </row>
    <row r="120" spans="2:68" x14ac:dyDescent="0.25">
      <c r="B120" s="3"/>
      <c r="AY120" s="3"/>
      <c r="AZ120" s="3"/>
      <c r="BC120" s="3"/>
      <c r="BH120" s="3"/>
      <c r="BM120" s="3"/>
      <c r="BP120" s="3"/>
    </row>
    <row r="121" spans="2:68" x14ac:dyDescent="0.25">
      <c r="B121" s="3"/>
      <c r="AY121" s="3"/>
      <c r="AZ121" s="3"/>
      <c r="BC121" s="3"/>
      <c r="BE121" s="3"/>
      <c r="BH121" s="3"/>
      <c r="BM121" s="3"/>
      <c r="BP121" s="3"/>
    </row>
    <row r="122" spans="2:68" x14ac:dyDescent="0.25">
      <c r="B122" s="3"/>
      <c r="AY122" s="3"/>
      <c r="AZ122" s="3"/>
      <c r="BH122" s="3"/>
      <c r="BM122" s="3"/>
      <c r="BP122" s="3"/>
    </row>
    <row r="123" spans="2:68" x14ac:dyDescent="0.25">
      <c r="B123" s="3"/>
      <c r="AY123" s="3"/>
      <c r="AZ123" s="3"/>
      <c r="BC123" s="3"/>
      <c r="BH123" s="3"/>
      <c r="BM123" s="3"/>
      <c r="BP123" s="3"/>
    </row>
    <row r="124" spans="2:68" x14ac:dyDescent="0.25">
      <c r="B124" s="3"/>
      <c r="AY124" s="3"/>
      <c r="AZ124" s="3"/>
      <c r="BC124" s="3"/>
      <c r="BH124" s="3"/>
      <c r="BM124" s="3"/>
      <c r="BP124" s="3"/>
    </row>
    <row r="125" spans="2:68" x14ac:dyDescent="0.25">
      <c r="B125" s="3"/>
      <c r="AY125" s="3"/>
      <c r="AZ125" s="3"/>
      <c r="BC125" s="3"/>
      <c r="BH125" s="3"/>
      <c r="BM125" s="3"/>
      <c r="BP125" s="3"/>
    </row>
    <row r="126" spans="2:68" x14ac:dyDescent="0.25">
      <c r="B126" s="3"/>
      <c r="AY126" s="3"/>
      <c r="AZ126" s="3"/>
      <c r="BC126" s="3"/>
      <c r="BH126" s="3"/>
      <c r="BM126" s="3"/>
      <c r="BP126" s="3"/>
    </row>
    <row r="127" spans="2:68" x14ac:dyDescent="0.25">
      <c r="B127" s="3"/>
      <c r="AY127" s="3"/>
      <c r="AZ127" s="3"/>
      <c r="BC127" s="3"/>
      <c r="BH127" s="3"/>
      <c r="BM127" s="3"/>
      <c r="BP127" s="3"/>
    </row>
    <row r="128" spans="2:68" x14ac:dyDescent="0.25">
      <c r="B128" s="3"/>
      <c r="AY128" s="3"/>
      <c r="AZ128" s="3"/>
      <c r="BC128" s="3"/>
      <c r="BH128" s="3"/>
      <c r="BM128" s="3"/>
      <c r="BP128" s="3"/>
    </row>
    <row r="129" spans="2:108" x14ac:dyDescent="0.25">
      <c r="B129" s="3"/>
      <c r="AY129" s="3"/>
      <c r="AZ129" s="3"/>
      <c r="BC129" s="3"/>
      <c r="BH129" s="3"/>
      <c r="BM129" s="3"/>
      <c r="BP129" s="3"/>
    </row>
    <row r="130" spans="2:108" x14ac:dyDescent="0.25">
      <c r="B130" s="3"/>
      <c r="AY130" s="3"/>
      <c r="AZ130" s="3"/>
      <c r="BH130" s="3"/>
      <c r="BM130" s="3"/>
      <c r="BP130" s="3"/>
    </row>
    <row r="131" spans="2:108" x14ac:dyDescent="0.25">
      <c r="B131" s="3"/>
      <c r="AY131" s="3"/>
      <c r="AZ131" s="3"/>
      <c r="BH131" s="3"/>
      <c r="BM131" s="3"/>
      <c r="BP131" s="3"/>
    </row>
    <row r="132" spans="2:108" x14ac:dyDescent="0.25">
      <c r="B132" s="3"/>
      <c r="AY132" s="3"/>
      <c r="AZ132" s="3"/>
      <c r="BH132" s="3"/>
      <c r="BM132" s="3"/>
      <c r="BP132" s="3"/>
    </row>
    <row r="133" spans="2:108" x14ac:dyDescent="0.25">
      <c r="B133" s="3"/>
      <c r="AY133" s="3"/>
      <c r="AZ133" s="3"/>
      <c r="BC133" s="3"/>
      <c r="BH133" s="3"/>
      <c r="BM133" s="3"/>
      <c r="BP133" s="3"/>
    </row>
    <row r="134" spans="2:108" x14ac:dyDescent="0.25">
      <c r="B134" s="3"/>
      <c r="AY134" s="3"/>
      <c r="AZ134" s="3"/>
      <c r="BC134" s="3"/>
      <c r="BH134" s="3"/>
      <c r="BM134" s="3"/>
      <c r="BP134" s="3"/>
    </row>
    <row r="135" spans="2:108" x14ac:dyDescent="0.25">
      <c r="B135" s="3"/>
      <c r="AY135" s="3"/>
      <c r="AZ135" s="3"/>
      <c r="BH135" s="3"/>
      <c r="BM135" s="3"/>
      <c r="BP135" s="3"/>
    </row>
    <row r="136" spans="2:108" x14ac:dyDescent="0.25">
      <c r="B136" s="3"/>
      <c r="AY136" s="3"/>
      <c r="AZ136" s="3"/>
      <c r="BC136" s="3"/>
      <c r="BH136" s="3"/>
      <c r="BM136" s="3"/>
      <c r="BP136" s="3"/>
    </row>
    <row r="137" spans="2:108" x14ac:dyDescent="0.25">
      <c r="B137" s="3"/>
      <c r="AY137" s="3"/>
      <c r="AZ137" s="3"/>
      <c r="BH137" s="3"/>
      <c r="BM137" s="3"/>
      <c r="BP137" s="3"/>
      <c r="DD137" s="3"/>
    </row>
    <row r="138" spans="2:108" x14ac:dyDescent="0.25">
      <c r="B138" s="3"/>
      <c r="AY138" s="3"/>
      <c r="AZ138" s="3"/>
      <c r="BC138" s="3"/>
      <c r="BH138" s="3"/>
      <c r="BM138" s="3"/>
      <c r="BP138" s="3"/>
    </row>
    <row r="139" spans="2:108" x14ac:dyDescent="0.25">
      <c r="B139" s="3"/>
      <c r="AY139" s="3"/>
      <c r="AZ139" s="3"/>
      <c r="BH139" s="3"/>
      <c r="BM139" s="3"/>
      <c r="BP139" s="3"/>
    </row>
    <row r="140" spans="2:108" x14ac:dyDescent="0.25">
      <c r="B140" s="3"/>
      <c r="AY140" s="3"/>
      <c r="AZ140" s="3"/>
      <c r="BC140" s="3"/>
      <c r="BH140" s="3"/>
      <c r="BM140" s="3"/>
      <c r="BP140" s="3"/>
    </row>
    <row r="141" spans="2:108" x14ac:dyDescent="0.25">
      <c r="B141" s="3"/>
      <c r="AY141" s="3"/>
      <c r="AZ141" s="3"/>
      <c r="BH141" s="3"/>
      <c r="BM141" s="3"/>
      <c r="BP141" s="3"/>
    </row>
    <row r="142" spans="2:108" x14ac:dyDescent="0.25">
      <c r="B142" s="3"/>
      <c r="AY142" s="3"/>
      <c r="AZ142" s="3"/>
      <c r="BH142" s="3"/>
      <c r="BM142" s="3"/>
      <c r="BP142" s="3"/>
    </row>
    <row r="143" spans="2:108" x14ac:dyDescent="0.25">
      <c r="B143" s="3"/>
      <c r="AY143" s="3"/>
      <c r="AZ143" s="3"/>
      <c r="BH143" s="3"/>
      <c r="BM143" s="3"/>
      <c r="BP143" s="3"/>
    </row>
    <row r="144" spans="2:108" x14ac:dyDescent="0.25">
      <c r="B144" s="3"/>
      <c r="AY144" s="3"/>
      <c r="AZ144" s="3"/>
      <c r="BC144" s="3"/>
      <c r="BH144" s="3"/>
      <c r="BM144" s="3"/>
      <c r="BP144" s="3"/>
    </row>
    <row r="145" spans="2:68" x14ac:dyDescent="0.25">
      <c r="B145" s="3"/>
      <c r="AY145" s="3"/>
      <c r="AZ145" s="3"/>
      <c r="BH145" s="3"/>
      <c r="BM145" s="3"/>
      <c r="BP145" s="3"/>
    </row>
    <row r="146" spans="2:68" x14ac:dyDescent="0.25">
      <c r="B146" s="3"/>
      <c r="AY146" s="3"/>
      <c r="AZ146" s="3"/>
      <c r="BH146" s="3"/>
      <c r="BM146" s="3"/>
      <c r="BP146" s="3"/>
    </row>
    <row r="147" spans="2:68" x14ac:dyDescent="0.25">
      <c r="B147" s="3"/>
      <c r="AY147" s="3"/>
      <c r="AZ147" s="3"/>
      <c r="BC147" s="3"/>
      <c r="BH147" s="3"/>
      <c r="BM147" s="3"/>
      <c r="BP147" s="3"/>
    </row>
    <row r="148" spans="2:68" x14ac:dyDescent="0.25">
      <c r="B148" s="3"/>
      <c r="AY148" s="3"/>
      <c r="AZ148" s="3"/>
      <c r="BC148" s="3"/>
      <c r="BH148" s="3"/>
      <c r="BM148" s="3"/>
      <c r="BP148" s="3"/>
    </row>
    <row r="149" spans="2:68" x14ac:dyDescent="0.25">
      <c r="B149" s="3"/>
      <c r="AY149" s="3"/>
      <c r="AZ149" s="3"/>
      <c r="BC149" s="3"/>
      <c r="BH149" s="3"/>
      <c r="BM149" s="3"/>
      <c r="BP149" s="3"/>
    </row>
    <row r="150" spans="2:68" x14ac:dyDescent="0.25">
      <c r="B150" s="3"/>
      <c r="AY150" s="3"/>
      <c r="AZ150" s="3"/>
      <c r="BC150" s="3"/>
      <c r="BH150" s="3"/>
      <c r="BM150" s="3"/>
      <c r="BP150" s="3"/>
    </row>
    <row r="151" spans="2:68" x14ac:dyDescent="0.25">
      <c r="B151" s="3"/>
      <c r="AY151" s="3"/>
      <c r="AZ151" s="3"/>
      <c r="BH151" s="3"/>
      <c r="BM151" s="3"/>
      <c r="BP151" s="3"/>
    </row>
    <row r="152" spans="2:68" x14ac:dyDescent="0.25">
      <c r="B152" s="3"/>
      <c r="AY152" s="3"/>
      <c r="AZ152" s="3"/>
      <c r="BC152" s="3"/>
      <c r="BH152" s="3"/>
      <c r="BM152" s="3"/>
      <c r="BP152" s="3"/>
    </row>
    <row r="153" spans="2:68" x14ac:dyDescent="0.25">
      <c r="B153" s="3"/>
      <c r="AY153" s="3"/>
      <c r="AZ153" s="3"/>
      <c r="BC153" s="3"/>
      <c r="BH153" s="3"/>
      <c r="BM153" s="3"/>
      <c r="BP153" s="3"/>
    </row>
    <row r="154" spans="2:68" x14ac:dyDescent="0.25">
      <c r="B154" s="3"/>
      <c r="AY154" s="3"/>
      <c r="AZ154" s="3"/>
      <c r="BH154" s="3"/>
      <c r="BM154" s="3"/>
      <c r="BP154" s="3"/>
    </row>
    <row r="155" spans="2:68" x14ac:dyDescent="0.25">
      <c r="B155" s="3"/>
      <c r="AY155" s="3"/>
      <c r="AZ155" s="3"/>
      <c r="BC155" s="3"/>
      <c r="BH155" s="3"/>
      <c r="BM155" s="3"/>
      <c r="BP155" s="3"/>
    </row>
    <row r="156" spans="2:68" x14ac:dyDescent="0.25">
      <c r="B156" s="3"/>
      <c r="AY156" s="3"/>
      <c r="AZ156" s="3"/>
      <c r="BC156" s="3"/>
      <c r="BH156" s="3"/>
      <c r="BM156" s="3"/>
      <c r="BP156" s="3"/>
    </row>
    <row r="157" spans="2:68" x14ac:dyDescent="0.25">
      <c r="B157" s="3"/>
      <c r="AY157" s="3"/>
      <c r="AZ157" s="3"/>
      <c r="BC157" s="3"/>
      <c r="BH157" s="3"/>
      <c r="BM157" s="3"/>
      <c r="BP157" s="3"/>
    </row>
    <row r="158" spans="2:68" x14ac:dyDescent="0.25">
      <c r="B158" s="3"/>
      <c r="AY158" s="3"/>
      <c r="AZ158" s="3"/>
      <c r="BH158" s="3"/>
      <c r="BM158" s="3"/>
      <c r="BP158" s="3"/>
    </row>
    <row r="159" spans="2:68" x14ac:dyDescent="0.25">
      <c r="B159" s="3"/>
      <c r="AY159" s="3"/>
      <c r="AZ159" s="3"/>
      <c r="BC159" s="3"/>
      <c r="BH159" s="3"/>
      <c r="BM159" s="3"/>
      <c r="BP159" s="3"/>
    </row>
    <row r="160" spans="2:68" x14ac:dyDescent="0.25">
      <c r="B160" s="3"/>
      <c r="AY160" s="3"/>
      <c r="AZ160" s="3"/>
      <c r="BH160" s="3"/>
      <c r="BM160" s="3"/>
      <c r="BP160" s="3"/>
    </row>
    <row r="161" spans="2:108" x14ac:dyDescent="0.25">
      <c r="B161" s="3"/>
      <c r="AY161" s="3"/>
      <c r="AZ161" s="3"/>
      <c r="BC161" s="3"/>
      <c r="BH161" s="3"/>
      <c r="BM161" s="3"/>
      <c r="BP161" s="3"/>
    </row>
    <row r="162" spans="2:108" x14ac:dyDescent="0.25">
      <c r="B162" s="3"/>
      <c r="AY162" s="3"/>
      <c r="AZ162" s="3"/>
      <c r="BC162" s="3"/>
      <c r="BH162" s="3"/>
      <c r="BM162" s="3"/>
      <c r="BP162" s="3"/>
    </row>
    <row r="163" spans="2:108" x14ac:dyDescent="0.25">
      <c r="B163" s="3"/>
      <c r="AY163" s="3"/>
      <c r="AZ163" s="3"/>
      <c r="BC163" s="3"/>
      <c r="BH163" s="3"/>
      <c r="BM163" s="3"/>
      <c r="BP163" s="3"/>
    </row>
    <row r="164" spans="2:108" x14ac:dyDescent="0.25">
      <c r="B164" s="3"/>
      <c r="AY164" s="3"/>
      <c r="AZ164" s="3"/>
      <c r="BC164" s="3"/>
      <c r="BH164" s="3"/>
      <c r="BM164" s="3"/>
      <c r="BP164" s="3"/>
    </row>
    <row r="165" spans="2:108" x14ac:dyDescent="0.25">
      <c r="B165" s="3"/>
      <c r="AY165" s="3"/>
      <c r="AZ165" s="3"/>
      <c r="BH165" s="3"/>
      <c r="BM165" s="3"/>
      <c r="BP165" s="3"/>
    </row>
    <row r="166" spans="2:108" x14ac:dyDescent="0.25">
      <c r="B166" s="3"/>
      <c r="AY166" s="3"/>
      <c r="AZ166" s="3"/>
      <c r="BH166" s="3"/>
      <c r="BM166" s="3"/>
      <c r="BP166" s="3"/>
    </row>
    <row r="167" spans="2:108" x14ac:dyDescent="0.25">
      <c r="B167" s="3"/>
      <c r="AY167" s="3"/>
      <c r="AZ167" s="3"/>
      <c r="BH167" s="3"/>
      <c r="BM167" s="3"/>
      <c r="BP167" s="3"/>
    </row>
    <row r="168" spans="2:108" x14ac:dyDescent="0.25">
      <c r="B168" s="3"/>
      <c r="AY168" s="3"/>
      <c r="AZ168" s="3"/>
      <c r="BC168" s="3"/>
      <c r="BH168" s="3"/>
      <c r="BM168" s="3"/>
      <c r="BP168" s="3"/>
    </row>
    <row r="169" spans="2:108" x14ac:dyDescent="0.25">
      <c r="B169" s="3"/>
      <c r="AY169" s="3"/>
      <c r="AZ169" s="3"/>
      <c r="BH169" s="3"/>
      <c r="BM169" s="3"/>
      <c r="BP169" s="3"/>
    </row>
    <row r="170" spans="2:108" x14ac:dyDescent="0.25">
      <c r="B170" s="3"/>
      <c r="AY170" s="3"/>
      <c r="AZ170" s="3"/>
      <c r="BC170" s="3"/>
      <c r="BE170" s="3"/>
      <c r="BH170" s="3"/>
      <c r="BM170" s="3"/>
      <c r="BP170" s="3"/>
    </row>
    <row r="171" spans="2:108" x14ac:dyDescent="0.25">
      <c r="B171" s="3"/>
      <c r="AY171" s="3"/>
      <c r="AZ171" s="3"/>
      <c r="BC171" s="3"/>
      <c r="BH171" s="3"/>
      <c r="BM171" s="3"/>
      <c r="BP171" s="3"/>
    </row>
    <row r="172" spans="2:108" x14ac:dyDescent="0.25">
      <c r="B172" s="3"/>
      <c r="AY172" s="3"/>
      <c r="AZ172" s="3"/>
      <c r="BC172" s="3"/>
      <c r="BH172" s="3"/>
      <c r="BM172" s="3"/>
      <c r="BP172" s="3"/>
    </row>
    <row r="173" spans="2:108" x14ac:dyDescent="0.25">
      <c r="B173" s="3"/>
      <c r="AY173" s="3"/>
      <c r="AZ173" s="3"/>
      <c r="BC173" s="3"/>
      <c r="BH173" s="3"/>
      <c r="BM173" s="3"/>
      <c r="BP173" s="3"/>
    </row>
    <row r="174" spans="2:108" x14ac:dyDescent="0.25">
      <c r="B174" s="3"/>
      <c r="AY174" s="3"/>
      <c r="AZ174" s="3"/>
      <c r="BH174" s="3"/>
      <c r="BM174" s="3"/>
      <c r="BP174" s="3"/>
    </row>
    <row r="175" spans="2:108" x14ac:dyDescent="0.25">
      <c r="B175" s="3"/>
      <c r="AY175" s="3"/>
      <c r="AZ175" s="3"/>
      <c r="BC175" s="3"/>
      <c r="BH175" s="3"/>
      <c r="BM175" s="3"/>
      <c r="BP175" s="3"/>
    </row>
    <row r="176" spans="2:108" x14ac:dyDescent="0.25">
      <c r="B176" s="3"/>
      <c r="AY176" s="3"/>
      <c r="AZ176" s="3"/>
      <c r="BC176" s="3"/>
      <c r="BH176" s="3"/>
      <c r="BM176" s="3"/>
      <c r="BP176" s="3"/>
      <c r="DD176" s="3"/>
    </row>
    <row r="177" spans="2:108" x14ac:dyDescent="0.25">
      <c r="B177" s="3"/>
      <c r="AY177" s="3"/>
      <c r="AZ177" s="3"/>
      <c r="BH177" s="3"/>
      <c r="BM177" s="3"/>
      <c r="BP177" s="3"/>
    </row>
    <row r="178" spans="2:108" x14ac:dyDescent="0.25">
      <c r="B178" s="3"/>
      <c r="AY178" s="3"/>
      <c r="AZ178" s="3"/>
      <c r="BC178" s="3"/>
      <c r="BH178" s="3"/>
      <c r="BM178" s="3"/>
      <c r="BP178" s="3"/>
    </row>
    <row r="179" spans="2:108" x14ac:dyDescent="0.25">
      <c r="B179" s="3"/>
      <c r="AY179" s="3"/>
      <c r="AZ179" s="3"/>
      <c r="BC179" s="3"/>
      <c r="BH179" s="3"/>
      <c r="BM179" s="3"/>
      <c r="BP179" s="3"/>
    </row>
    <row r="180" spans="2:108" x14ac:dyDescent="0.25">
      <c r="B180" s="3"/>
      <c r="AY180" s="3"/>
      <c r="AZ180" s="3"/>
      <c r="BC180" s="3"/>
      <c r="BH180" s="3"/>
      <c r="BM180" s="3"/>
      <c r="BP180" s="3"/>
    </row>
    <row r="181" spans="2:108" x14ac:dyDescent="0.25">
      <c r="B181" s="3"/>
      <c r="AY181" s="3"/>
      <c r="AZ181" s="3"/>
      <c r="BC181" s="3"/>
      <c r="BH181" s="3"/>
      <c r="BM181" s="3"/>
      <c r="BP181" s="3"/>
    </row>
    <row r="182" spans="2:108" x14ac:dyDescent="0.25">
      <c r="B182" s="3"/>
      <c r="AY182" s="3"/>
      <c r="AZ182" s="3"/>
      <c r="BC182" s="3"/>
      <c r="BH182" s="3"/>
      <c r="BM182" s="3"/>
      <c r="BP182" s="3"/>
    </row>
    <row r="183" spans="2:108" x14ac:dyDescent="0.25">
      <c r="B183" s="3"/>
      <c r="AY183" s="3"/>
      <c r="AZ183" s="3"/>
      <c r="BC183" s="3"/>
      <c r="BH183" s="3"/>
      <c r="BM183" s="3"/>
      <c r="BP183" s="3"/>
    </row>
    <row r="184" spans="2:108" x14ac:dyDescent="0.25">
      <c r="B184" s="3"/>
      <c r="AY184" s="3"/>
      <c r="AZ184" s="3"/>
      <c r="BC184" s="3"/>
      <c r="BH184" s="3"/>
      <c r="BM184" s="3"/>
      <c r="BP184" s="3"/>
      <c r="DD184" s="3"/>
    </row>
    <row r="185" spans="2:108" x14ac:dyDescent="0.25">
      <c r="B185" s="3"/>
      <c r="AY185" s="3"/>
      <c r="AZ185" s="3"/>
      <c r="BH185" s="3"/>
      <c r="BM185" s="3"/>
      <c r="BP185" s="3"/>
    </row>
    <row r="186" spans="2:108" x14ac:dyDescent="0.25">
      <c r="B186" s="3"/>
      <c r="AY186" s="3"/>
      <c r="AZ186" s="3"/>
      <c r="BC186" s="3"/>
      <c r="BH186" s="3"/>
      <c r="BM186" s="3"/>
      <c r="BP186" s="3"/>
    </row>
    <row r="187" spans="2:108" x14ac:dyDescent="0.25">
      <c r="B187" s="3"/>
      <c r="AY187" s="3"/>
      <c r="AZ187" s="3"/>
      <c r="BC187" s="3"/>
      <c r="BH187" s="3"/>
      <c r="BM187" s="3"/>
      <c r="BP187" s="3"/>
    </row>
    <row r="188" spans="2:108" x14ac:dyDescent="0.25">
      <c r="B188" s="3"/>
      <c r="AY188" s="3"/>
      <c r="AZ188" s="3"/>
      <c r="BH188" s="3"/>
      <c r="BM188" s="3"/>
      <c r="BP188" s="3"/>
    </row>
    <row r="189" spans="2:108" x14ac:dyDescent="0.25">
      <c r="B189" s="3"/>
      <c r="AY189" s="3"/>
      <c r="AZ189" s="3"/>
      <c r="BC189" s="3"/>
      <c r="BH189" s="3"/>
      <c r="BM189" s="3"/>
      <c r="BP189" s="3"/>
    </row>
    <row r="190" spans="2:108" x14ac:dyDescent="0.25">
      <c r="B190" s="3"/>
      <c r="AY190" s="3"/>
      <c r="AZ190" s="3"/>
      <c r="BH190" s="3"/>
      <c r="BM190" s="3"/>
      <c r="BP190" s="3"/>
    </row>
    <row r="191" spans="2:108" x14ac:dyDescent="0.25">
      <c r="B191" s="3"/>
      <c r="AY191" s="3"/>
      <c r="AZ191" s="3"/>
      <c r="BC191" s="3"/>
      <c r="BH191" s="3"/>
      <c r="BM191" s="3"/>
      <c r="BP191" s="3"/>
    </row>
    <row r="192" spans="2:108" x14ac:dyDescent="0.25">
      <c r="B192" s="3"/>
      <c r="AY192" s="3"/>
      <c r="AZ192" s="3"/>
      <c r="BH192" s="3"/>
      <c r="BM192" s="3"/>
      <c r="BP192" s="3"/>
    </row>
    <row r="193" spans="2:108" x14ac:dyDescent="0.25">
      <c r="B193" s="3"/>
      <c r="AY193" s="3"/>
      <c r="AZ193" s="3"/>
      <c r="BH193" s="3"/>
      <c r="BM193" s="3"/>
      <c r="BP193" s="3"/>
    </row>
    <row r="194" spans="2:108" x14ac:dyDescent="0.25">
      <c r="B194" s="3"/>
      <c r="AY194" s="3"/>
      <c r="AZ194" s="3"/>
      <c r="BC194" s="3"/>
      <c r="BH194" s="3"/>
      <c r="BM194" s="3"/>
      <c r="BP194" s="3"/>
    </row>
    <row r="195" spans="2:108" x14ac:dyDescent="0.25">
      <c r="B195" s="3"/>
      <c r="AY195" s="3"/>
      <c r="AZ195" s="3"/>
      <c r="BH195" s="3"/>
      <c r="BM195" s="3"/>
      <c r="BP195" s="3"/>
    </row>
    <row r="196" spans="2:108" x14ac:dyDescent="0.25">
      <c r="B196" s="3"/>
      <c r="AY196" s="3"/>
      <c r="AZ196" s="3"/>
      <c r="BC196" s="3"/>
      <c r="BH196" s="3"/>
      <c r="BM196" s="3"/>
      <c r="BP196" s="3"/>
    </row>
    <row r="197" spans="2:108" x14ac:dyDescent="0.25">
      <c r="B197" s="3"/>
      <c r="AY197" s="3"/>
      <c r="AZ197" s="3"/>
      <c r="BH197" s="3"/>
      <c r="BM197" s="3"/>
      <c r="BP197" s="3"/>
    </row>
    <row r="198" spans="2:108" x14ac:dyDescent="0.25">
      <c r="B198" s="3"/>
      <c r="AY198" s="3"/>
      <c r="AZ198" s="3"/>
      <c r="BH198" s="3"/>
      <c r="BM198" s="3"/>
      <c r="BP198" s="3"/>
    </row>
    <row r="199" spans="2:108" x14ac:dyDescent="0.25">
      <c r="B199" s="3"/>
      <c r="AY199" s="3"/>
      <c r="AZ199" s="3"/>
      <c r="BC199" s="3"/>
      <c r="BH199" s="3"/>
      <c r="BM199" s="3"/>
      <c r="BP199" s="3"/>
    </row>
    <row r="200" spans="2:108" x14ac:dyDescent="0.25">
      <c r="B200" s="3"/>
      <c r="AY200" s="3"/>
      <c r="AZ200" s="3"/>
      <c r="BC200" s="3"/>
      <c r="BH200" s="3"/>
      <c r="BM200" s="3"/>
      <c r="BP200" s="3"/>
    </row>
    <row r="201" spans="2:108" x14ac:dyDescent="0.25">
      <c r="B201" s="3"/>
      <c r="AY201" s="3"/>
      <c r="AZ201" s="3"/>
      <c r="BH201" s="3"/>
      <c r="BM201" s="3"/>
      <c r="BP201" s="3"/>
    </row>
    <row r="202" spans="2:108" x14ac:dyDescent="0.25">
      <c r="B202" s="3"/>
      <c r="AY202" s="3"/>
      <c r="AZ202" s="3"/>
      <c r="BH202" s="3"/>
      <c r="BM202" s="3"/>
      <c r="BP202" s="3"/>
    </row>
    <row r="203" spans="2:108" x14ac:dyDescent="0.25">
      <c r="B203" s="3"/>
      <c r="AY203" s="3"/>
      <c r="AZ203" s="3"/>
      <c r="BH203" s="3"/>
      <c r="BM203" s="3"/>
      <c r="BP203" s="3"/>
    </row>
    <row r="204" spans="2:108" x14ac:dyDescent="0.25">
      <c r="B204" s="3"/>
      <c r="AY204" s="3"/>
      <c r="AZ204" s="3"/>
      <c r="BC204" s="3"/>
      <c r="BH204" s="3"/>
      <c r="BM204" s="3"/>
      <c r="BP204" s="3"/>
    </row>
    <row r="205" spans="2:108" x14ac:dyDescent="0.25">
      <c r="B205" s="3"/>
      <c r="AY205" s="3"/>
      <c r="AZ205" s="3"/>
      <c r="BC205" s="3"/>
      <c r="BH205" s="3"/>
      <c r="BM205" s="3"/>
      <c r="BP205" s="3"/>
      <c r="DD205" s="3"/>
    </row>
    <row r="206" spans="2:108" x14ac:dyDescent="0.25">
      <c r="B206" s="3"/>
      <c r="AY206" s="3"/>
      <c r="AZ206" s="3"/>
      <c r="BC206" s="3"/>
      <c r="BH206" s="3"/>
      <c r="BM206" s="3"/>
      <c r="BP206" s="3"/>
    </row>
    <row r="207" spans="2:108" x14ac:dyDescent="0.25">
      <c r="B207" s="3"/>
      <c r="AY207" s="3"/>
      <c r="AZ207" s="3"/>
      <c r="BC207" s="3"/>
      <c r="BH207" s="3"/>
      <c r="BM207" s="3"/>
      <c r="BP207" s="3"/>
      <c r="DD207" s="3"/>
    </row>
    <row r="208" spans="2:108" x14ac:dyDescent="0.25">
      <c r="B208" s="3"/>
      <c r="AY208" s="3"/>
      <c r="AZ208" s="3"/>
      <c r="BC208" s="3"/>
      <c r="BH208" s="3"/>
      <c r="BM208" s="3"/>
      <c r="BP208" s="3"/>
    </row>
    <row r="209" spans="2:68" x14ac:dyDescent="0.25">
      <c r="B209" s="3"/>
      <c r="AY209" s="3"/>
      <c r="AZ209" s="3"/>
      <c r="BC209" s="3"/>
      <c r="BH209" s="3"/>
      <c r="BM209" s="3"/>
      <c r="BP209" s="3"/>
    </row>
    <row r="210" spans="2:68" x14ac:dyDescent="0.25">
      <c r="B210" s="3"/>
      <c r="AY210" s="3"/>
      <c r="AZ210" s="3"/>
      <c r="BH210" s="3"/>
      <c r="BM210" s="3"/>
      <c r="BP210" s="3"/>
    </row>
    <row r="211" spans="2:68" x14ac:dyDescent="0.25">
      <c r="B211" s="3"/>
      <c r="AY211" s="3"/>
      <c r="AZ211" s="3"/>
      <c r="BC211" s="3"/>
      <c r="BH211" s="3"/>
      <c r="BM211" s="3"/>
      <c r="BP211" s="3"/>
    </row>
    <row r="212" spans="2:68" x14ac:dyDescent="0.25">
      <c r="B212" s="3"/>
      <c r="AY212" s="3"/>
      <c r="AZ212" s="3"/>
      <c r="BC212" s="3"/>
      <c r="BH212" s="3"/>
      <c r="BM212" s="3"/>
      <c r="BP212" s="3"/>
    </row>
    <row r="213" spans="2:68" x14ac:dyDescent="0.25">
      <c r="B213" s="3"/>
      <c r="AY213" s="3"/>
      <c r="AZ213" s="3"/>
      <c r="BH213" s="3"/>
      <c r="BM213" s="3"/>
      <c r="BP213" s="3"/>
    </row>
    <row r="214" spans="2:68" x14ac:dyDescent="0.25">
      <c r="B214" s="3"/>
      <c r="AY214" s="3"/>
      <c r="AZ214" s="3"/>
      <c r="BC214" s="3"/>
      <c r="BH214" s="3"/>
      <c r="BM214" s="3"/>
      <c r="BP214" s="3"/>
    </row>
    <row r="215" spans="2:68" x14ac:dyDescent="0.25">
      <c r="B215" s="3"/>
      <c r="AY215" s="3"/>
      <c r="AZ215" s="3"/>
      <c r="BH215" s="3"/>
      <c r="BM215" s="3"/>
      <c r="BP215" s="3"/>
    </row>
    <row r="216" spans="2:68" x14ac:dyDescent="0.25">
      <c r="B216" s="3"/>
      <c r="AY216" s="3"/>
      <c r="AZ216" s="3"/>
      <c r="BC216" s="3"/>
      <c r="BH216" s="3"/>
      <c r="BM216" s="3"/>
      <c r="BP216" s="3"/>
    </row>
    <row r="217" spans="2:68" x14ac:dyDescent="0.25">
      <c r="B217" s="3"/>
      <c r="AY217" s="3"/>
      <c r="AZ217" s="3"/>
      <c r="BC217" s="3"/>
      <c r="BH217" s="3"/>
      <c r="BM217" s="3"/>
      <c r="BP217" s="3"/>
    </row>
    <row r="218" spans="2:68" x14ac:dyDescent="0.25">
      <c r="B218" s="3"/>
      <c r="AY218" s="3"/>
      <c r="AZ218" s="3"/>
      <c r="BH218" s="3"/>
      <c r="BM218" s="3"/>
      <c r="BP218" s="3"/>
    </row>
    <row r="219" spans="2:68" x14ac:dyDescent="0.25">
      <c r="B219" s="3"/>
      <c r="AY219" s="3"/>
      <c r="AZ219" s="3"/>
      <c r="BC219" s="3"/>
      <c r="BH219" s="3"/>
      <c r="BM219" s="3"/>
      <c r="BP219" s="3"/>
    </row>
    <row r="220" spans="2:68" x14ac:dyDescent="0.25">
      <c r="B220" s="3"/>
      <c r="AY220" s="3"/>
      <c r="AZ220" s="3"/>
      <c r="BH220" s="3"/>
      <c r="BM220" s="3"/>
      <c r="BP220" s="3"/>
    </row>
    <row r="221" spans="2:68" x14ac:dyDescent="0.25">
      <c r="B221" s="3"/>
      <c r="AY221" s="3"/>
      <c r="AZ221" s="3"/>
      <c r="BC221" s="3"/>
      <c r="BH221" s="3"/>
      <c r="BM221" s="3"/>
      <c r="BP221" s="3"/>
    </row>
    <row r="222" spans="2:68" x14ac:dyDescent="0.25">
      <c r="B222" s="3"/>
      <c r="AY222" s="3"/>
      <c r="AZ222" s="3"/>
      <c r="BC222" s="3"/>
      <c r="BH222" s="3"/>
      <c r="BM222" s="3"/>
      <c r="BP222" s="3"/>
    </row>
    <row r="223" spans="2:68" x14ac:dyDescent="0.25">
      <c r="B223" s="3"/>
      <c r="AY223" s="3"/>
      <c r="AZ223" s="3"/>
      <c r="BC223" s="3"/>
      <c r="BH223" s="3"/>
      <c r="BM223" s="3"/>
      <c r="BP223" s="3"/>
    </row>
    <row r="224" spans="2:68" x14ac:dyDescent="0.25">
      <c r="B224" s="3"/>
      <c r="AY224" s="3"/>
      <c r="AZ224" s="3"/>
      <c r="BC224" s="3"/>
      <c r="BH224" s="3"/>
      <c r="BM224" s="3"/>
      <c r="BP224" s="3"/>
    </row>
    <row r="225" spans="2:108" x14ac:dyDescent="0.25">
      <c r="B225" s="3"/>
      <c r="AY225" s="3"/>
      <c r="AZ225" s="3"/>
      <c r="BH225" s="3"/>
      <c r="BM225" s="3"/>
      <c r="BP225" s="3"/>
      <c r="DD225" s="3"/>
    </row>
    <row r="226" spans="2:108" x14ac:dyDescent="0.25">
      <c r="B226" s="3"/>
      <c r="AY226" s="3"/>
      <c r="AZ226" s="3"/>
      <c r="BC226" s="3"/>
      <c r="BH226" s="3"/>
      <c r="BM226" s="3"/>
      <c r="BP226" s="3"/>
    </row>
    <row r="227" spans="2:108" x14ac:dyDescent="0.25">
      <c r="B227" s="3"/>
      <c r="AY227" s="3"/>
      <c r="AZ227" s="3"/>
      <c r="BH227" s="3"/>
      <c r="BM227" s="3"/>
      <c r="BP227" s="3"/>
    </row>
    <row r="228" spans="2:108" x14ac:dyDescent="0.25">
      <c r="B228" s="3"/>
      <c r="AY228" s="3"/>
      <c r="AZ228" s="3"/>
      <c r="BH228" s="3"/>
      <c r="BM228" s="3"/>
      <c r="BP228" s="3"/>
    </row>
    <row r="229" spans="2:108" x14ac:dyDescent="0.25">
      <c r="B229" s="3"/>
      <c r="AY229" s="3"/>
      <c r="AZ229" s="3"/>
      <c r="BH229" s="3"/>
      <c r="BM229" s="3"/>
      <c r="BP229" s="3"/>
    </row>
    <row r="230" spans="2:108" x14ac:dyDescent="0.25">
      <c r="B230" s="3"/>
      <c r="AY230" s="3"/>
      <c r="AZ230" s="3"/>
      <c r="BC230" s="3"/>
      <c r="BH230" s="3"/>
      <c r="BM230" s="3"/>
      <c r="BP230" s="3"/>
    </row>
    <row r="231" spans="2:108" x14ac:dyDescent="0.25">
      <c r="B231" s="3"/>
      <c r="AY231" s="3"/>
      <c r="AZ231" s="3"/>
      <c r="BH231" s="3"/>
      <c r="BM231" s="3"/>
      <c r="BP231" s="3"/>
    </row>
    <row r="232" spans="2:108" x14ac:dyDescent="0.25">
      <c r="B232" s="3"/>
      <c r="AY232" s="3"/>
      <c r="AZ232" s="3"/>
      <c r="BC232" s="3"/>
      <c r="BH232" s="3"/>
      <c r="BM232" s="3"/>
      <c r="BP232" s="3"/>
    </row>
    <row r="233" spans="2:108" x14ac:dyDescent="0.25">
      <c r="B233" s="3"/>
      <c r="AY233" s="3"/>
      <c r="AZ233" s="3"/>
      <c r="BC233" s="3"/>
      <c r="BH233" s="3"/>
      <c r="BM233" s="3"/>
      <c r="BP233" s="3"/>
    </row>
    <row r="234" spans="2:108" x14ac:dyDescent="0.25">
      <c r="B234" s="3"/>
      <c r="AY234" s="3"/>
      <c r="AZ234" s="3"/>
      <c r="BH234" s="3"/>
      <c r="BM234" s="3"/>
      <c r="BP234" s="3"/>
    </row>
    <row r="235" spans="2:108" x14ac:dyDescent="0.25">
      <c r="B235" s="3"/>
      <c r="AY235" s="3"/>
      <c r="AZ235" s="3"/>
      <c r="BC235" s="3"/>
      <c r="BH235" s="3"/>
      <c r="BM235" s="3"/>
      <c r="BP235" s="3"/>
    </row>
    <row r="236" spans="2:108" x14ac:dyDescent="0.25">
      <c r="B236" s="3"/>
      <c r="AY236" s="3"/>
      <c r="AZ236" s="3"/>
      <c r="BC236" s="3"/>
      <c r="BE236" s="3"/>
      <c r="BH236" s="3"/>
      <c r="BM236" s="3"/>
      <c r="BP236" s="3"/>
    </row>
    <row r="237" spans="2:108" x14ac:dyDescent="0.25">
      <c r="B237" s="3"/>
      <c r="AY237" s="3"/>
      <c r="AZ237" s="3"/>
      <c r="BH237" s="3"/>
      <c r="BM237" s="3"/>
      <c r="BP237" s="3"/>
    </row>
    <row r="238" spans="2:108" x14ac:dyDescent="0.25">
      <c r="B238" s="3"/>
      <c r="AY238" s="3"/>
      <c r="AZ238" s="3"/>
      <c r="BH238" s="3"/>
      <c r="BM238" s="3"/>
      <c r="BP238" s="3"/>
    </row>
    <row r="239" spans="2:108" x14ac:dyDescent="0.25">
      <c r="B239" s="3"/>
      <c r="AY239" s="3"/>
      <c r="AZ239" s="3"/>
      <c r="BC239" s="3"/>
      <c r="BH239" s="3"/>
      <c r="BM239" s="3"/>
      <c r="BP239" s="3"/>
    </row>
    <row r="240" spans="2:108" x14ac:dyDescent="0.25">
      <c r="B240" s="3"/>
      <c r="AY240" s="3"/>
      <c r="AZ240" s="3"/>
      <c r="BC240" s="3"/>
      <c r="BH240" s="3"/>
      <c r="BM240" s="3"/>
      <c r="BP240" s="3"/>
    </row>
    <row r="241" spans="2:68" x14ac:dyDescent="0.25">
      <c r="B241" s="3"/>
      <c r="AY241" s="3"/>
      <c r="AZ241" s="3"/>
      <c r="BC241" s="3"/>
      <c r="BH241" s="3"/>
      <c r="BM241" s="3"/>
      <c r="BP241" s="3"/>
    </row>
    <row r="242" spans="2:68" x14ac:dyDescent="0.25">
      <c r="B242" s="3"/>
      <c r="AY242" s="3"/>
      <c r="AZ242" s="3"/>
      <c r="BH242" s="3"/>
      <c r="BM242" s="3"/>
      <c r="BP242" s="3"/>
    </row>
    <row r="243" spans="2:68" x14ac:dyDescent="0.25">
      <c r="B243" s="3"/>
      <c r="AY243" s="3"/>
      <c r="AZ243" s="3"/>
      <c r="BC243" s="3"/>
      <c r="BH243" s="3"/>
      <c r="BM243" s="3"/>
      <c r="BP243" s="3"/>
    </row>
    <row r="244" spans="2:68" x14ac:dyDescent="0.25">
      <c r="B244" s="3"/>
      <c r="AY244" s="3"/>
      <c r="AZ244" s="3"/>
      <c r="BC244" s="3"/>
      <c r="BE244" s="3"/>
      <c r="BH244" s="3"/>
      <c r="BM244" s="3"/>
      <c r="BP244" s="3"/>
    </row>
    <row r="245" spans="2:68" x14ac:dyDescent="0.25">
      <c r="B245" s="3"/>
      <c r="AY245" s="3"/>
      <c r="AZ245" s="3"/>
      <c r="BC245" s="3"/>
      <c r="BH245" s="3"/>
      <c r="BM245" s="3"/>
      <c r="BP245" s="3"/>
    </row>
    <row r="246" spans="2:68" x14ac:dyDescent="0.25">
      <c r="B246" s="3"/>
      <c r="AY246" s="3"/>
      <c r="AZ246" s="3"/>
      <c r="BC246" s="3"/>
      <c r="BH246" s="3"/>
      <c r="BM246" s="3"/>
      <c r="BP246" s="3"/>
    </row>
    <row r="247" spans="2:68" x14ac:dyDescent="0.25">
      <c r="B247" s="3"/>
      <c r="AY247" s="3"/>
      <c r="AZ247" s="3"/>
      <c r="BC247" s="3"/>
      <c r="BE247" s="3"/>
      <c r="BH247" s="3"/>
      <c r="BM247" s="3"/>
      <c r="BP247" s="3"/>
    </row>
    <row r="248" spans="2:68" x14ac:dyDescent="0.25">
      <c r="B248" s="3"/>
      <c r="AY248" s="3"/>
      <c r="AZ248" s="3"/>
      <c r="BH248" s="3"/>
      <c r="BM248" s="3"/>
      <c r="BP248" s="3"/>
    </row>
    <row r="249" spans="2:68" x14ac:dyDescent="0.25">
      <c r="B249" s="3"/>
      <c r="AY249" s="3"/>
      <c r="AZ249" s="3"/>
      <c r="BC249" s="3"/>
      <c r="BH249" s="3"/>
      <c r="BM249" s="3"/>
      <c r="BP249" s="3"/>
    </row>
    <row r="250" spans="2:68" x14ac:dyDescent="0.25">
      <c r="B250" s="3"/>
      <c r="AY250" s="3"/>
      <c r="AZ250" s="3"/>
      <c r="BH250" s="3"/>
      <c r="BM250" s="3"/>
      <c r="BP250" s="3"/>
    </row>
    <row r="251" spans="2:68" x14ac:dyDescent="0.25">
      <c r="B251" s="3"/>
      <c r="AY251" s="3"/>
      <c r="AZ251" s="3"/>
      <c r="BH251" s="3"/>
      <c r="BM251" s="3"/>
      <c r="BP251" s="3"/>
    </row>
    <row r="252" spans="2:68" x14ac:dyDescent="0.25">
      <c r="B252" s="3"/>
      <c r="AY252" s="3"/>
      <c r="AZ252" s="3"/>
      <c r="BH252" s="3"/>
      <c r="BM252" s="3"/>
      <c r="BP252" s="3"/>
    </row>
    <row r="253" spans="2:68" x14ac:dyDescent="0.25">
      <c r="B253" s="3"/>
      <c r="AY253" s="3"/>
      <c r="AZ253" s="3"/>
      <c r="BH253" s="3"/>
      <c r="BM253" s="3"/>
      <c r="BP253" s="3"/>
    </row>
    <row r="254" spans="2:68" x14ac:dyDescent="0.25">
      <c r="B254" s="3"/>
      <c r="AY254" s="3"/>
      <c r="AZ254" s="3"/>
      <c r="BC254" s="3"/>
      <c r="BH254" s="3"/>
      <c r="BM254" s="3"/>
      <c r="BP254" s="3"/>
    </row>
    <row r="255" spans="2:68" x14ac:dyDescent="0.25">
      <c r="B255" s="3"/>
      <c r="AY255" s="3"/>
      <c r="AZ255" s="3"/>
      <c r="BC255" s="3"/>
      <c r="BH255" s="3"/>
      <c r="BM255" s="3"/>
      <c r="BP255" s="3"/>
    </row>
    <row r="256" spans="2:68" x14ac:dyDescent="0.25">
      <c r="B256" s="3"/>
      <c r="AY256" s="3"/>
      <c r="AZ256" s="3"/>
      <c r="BC256" s="3"/>
      <c r="BH256" s="3"/>
      <c r="BM256" s="3"/>
      <c r="BP256" s="3"/>
    </row>
    <row r="257" spans="2:68" x14ac:dyDescent="0.25">
      <c r="B257" s="3"/>
      <c r="AY257" s="3"/>
      <c r="AZ257" s="3"/>
      <c r="BH257" s="3"/>
      <c r="BM257" s="3"/>
      <c r="BP257" s="3"/>
    </row>
    <row r="258" spans="2:68" x14ac:dyDescent="0.25">
      <c r="B258" s="3"/>
      <c r="AY258" s="3"/>
      <c r="AZ258" s="3"/>
      <c r="BC258" s="3"/>
      <c r="BH258" s="3"/>
      <c r="BM258" s="3"/>
      <c r="BP258" s="3"/>
    </row>
    <row r="259" spans="2:68" x14ac:dyDescent="0.25">
      <c r="B259" s="3"/>
      <c r="AY259" s="3"/>
      <c r="AZ259" s="3"/>
      <c r="BC259" s="3"/>
      <c r="BH259" s="3"/>
      <c r="BM259" s="3"/>
      <c r="BP259" s="3"/>
    </row>
    <row r="260" spans="2:68" x14ac:dyDescent="0.25">
      <c r="B260" s="3"/>
      <c r="AY260" s="3"/>
      <c r="AZ260" s="3"/>
      <c r="BC260" s="3"/>
      <c r="BE260" s="3"/>
      <c r="BH260" s="3"/>
      <c r="BM260" s="3"/>
      <c r="BP260" s="3"/>
    </row>
    <row r="261" spans="2:68" x14ac:dyDescent="0.25">
      <c r="B261" s="3"/>
      <c r="AY261" s="3"/>
      <c r="AZ261" s="3"/>
      <c r="BH261" s="3"/>
      <c r="BM261" s="3"/>
      <c r="BP261" s="3"/>
    </row>
    <row r="262" spans="2:68" x14ac:dyDescent="0.25">
      <c r="B262" s="3"/>
      <c r="AY262" s="3"/>
      <c r="AZ262" s="3"/>
      <c r="BH262" s="3"/>
      <c r="BM262" s="3"/>
      <c r="BP262" s="3"/>
    </row>
    <row r="263" spans="2:68" x14ac:dyDescent="0.25">
      <c r="B263" s="3"/>
      <c r="AY263" s="3"/>
      <c r="AZ263" s="3"/>
      <c r="BH263" s="3"/>
      <c r="BM263" s="3"/>
      <c r="BP263" s="3"/>
    </row>
    <row r="264" spans="2:68" x14ac:dyDescent="0.25">
      <c r="B264" s="3"/>
      <c r="AY264" s="3"/>
      <c r="AZ264" s="3"/>
      <c r="BC264" s="3"/>
      <c r="BH264" s="3"/>
      <c r="BM264" s="3"/>
      <c r="BP264" s="3"/>
    </row>
    <row r="265" spans="2:68" x14ac:dyDescent="0.25">
      <c r="B265" s="3"/>
      <c r="AY265" s="3"/>
      <c r="AZ265" s="3"/>
      <c r="BC265" s="3"/>
      <c r="BH265" s="3"/>
      <c r="BM265" s="3"/>
      <c r="BP265" s="3"/>
    </row>
    <row r="266" spans="2:68" x14ac:dyDescent="0.25">
      <c r="B266" s="3"/>
      <c r="AY266" s="3"/>
      <c r="AZ266" s="3"/>
      <c r="BC266" s="3"/>
      <c r="BH266" s="3"/>
      <c r="BM266" s="3"/>
      <c r="BP266" s="3"/>
    </row>
    <row r="267" spans="2:68" x14ac:dyDescent="0.25">
      <c r="B267" s="3"/>
      <c r="AY267" s="3"/>
      <c r="AZ267" s="3"/>
      <c r="BH267" s="3"/>
      <c r="BM267" s="3"/>
      <c r="BP267" s="3"/>
    </row>
    <row r="268" spans="2:68" x14ac:dyDescent="0.25">
      <c r="B268" s="3"/>
      <c r="AY268" s="3"/>
      <c r="AZ268" s="3"/>
      <c r="BC268" s="3"/>
      <c r="BE268" s="3"/>
      <c r="BH268" s="3"/>
      <c r="BM268" s="3"/>
      <c r="BP268" s="3"/>
    </row>
    <row r="269" spans="2:68" x14ac:dyDescent="0.25">
      <c r="B269" s="3"/>
      <c r="AY269" s="3"/>
      <c r="AZ269" s="3"/>
      <c r="BC269" s="3"/>
      <c r="BH269" s="3"/>
      <c r="BM269" s="3"/>
      <c r="BP269" s="3"/>
    </row>
    <row r="270" spans="2:68" x14ac:dyDescent="0.25">
      <c r="B270" s="3"/>
      <c r="AY270" s="3"/>
      <c r="AZ270" s="3"/>
      <c r="BC270" s="3"/>
      <c r="BH270" s="3"/>
      <c r="BM270" s="3"/>
      <c r="BP270" s="3"/>
    </row>
    <row r="271" spans="2:68" x14ac:dyDescent="0.25">
      <c r="B271" s="3"/>
      <c r="AY271" s="3"/>
      <c r="AZ271" s="3"/>
      <c r="BC271" s="3"/>
      <c r="BH271" s="3"/>
      <c r="BM271" s="3"/>
      <c r="BP271" s="3"/>
    </row>
    <row r="272" spans="2:68" x14ac:dyDescent="0.25">
      <c r="B272" s="3"/>
      <c r="AY272" s="3"/>
      <c r="AZ272" s="3"/>
      <c r="BC272" s="3"/>
      <c r="BH272" s="3"/>
      <c r="BM272" s="3"/>
      <c r="BP272" s="3"/>
    </row>
    <row r="273" spans="2:108" x14ac:dyDescent="0.25">
      <c r="B273" s="3"/>
      <c r="AY273" s="3"/>
      <c r="AZ273" s="3"/>
      <c r="BC273" s="3"/>
      <c r="BH273" s="3"/>
      <c r="BM273" s="3"/>
      <c r="BP273" s="3"/>
    </row>
    <row r="274" spans="2:108" x14ac:dyDescent="0.25">
      <c r="B274" s="3"/>
      <c r="AY274" s="3"/>
      <c r="AZ274" s="3"/>
      <c r="BC274" s="3"/>
      <c r="BH274" s="3"/>
      <c r="BM274" s="3"/>
      <c r="BP274" s="3"/>
    </row>
    <row r="275" spans="2:108" x14ac:dyDescent="0.25">
      <c r="B275" s="3"/>
      <c r="AY275" s="3"/>
      <c r="AZ275" s="3"/>
      <c r="BC275" s="3"/>
      <c r="BH275" s="3"/>
      <c r="BM275" s="3"/>
      <c r="BP275" s="3"/>
    </row>
    <row r="276" spans="2:108" x14ac:dyDescent="0.25">
      <c r="B276" s="3"/>
      <c r="AY276" s="3"/>
      <c r="AZ276" s="3"/>
      <c r="BC276" s="3"/>
      <c r="BH276" s="3"/>
      <c r="BM276" s="3"/>
      <c r="BP276" s="3"/>
    </row>
    <row r="277" spans="2:108" x14ac:dyDescent="0.25">
      <c r="B277" s="3"/>
      <c r="AY277" s="3"/>
      <c r="AZ277" s="3"/>
      <c r="BH277" s="3"/>
      <c r="BM277" s="3"/>
      <c r="BP277" s="3"/>
    </row>
    <row r="278" spans="2:108" x14ac:dyDescent="0.25">
      <c r="B278" s="3"/>
      <c r="AY278" s="3"/>
      <c r="AZ278" s="3"/>
      <c r="BH278" s="3"/>
      <c r="BM278" s="3"/>
      <c r="BP278" s="3"/>
    </row>
    <row r="279" spans="2:108" x14ac:dyDescent="0.25">
      <c r="B279" s="3"/>
      <c r="AY279" s="3"/>
      <c r="AZ279" s="3"/>
      <c r="BH279" s="3"/>
      <c r="BM279" s="3"/>
      <c r="BP279" s="3"/>
    </row>
    <row r="280" spans="2:108" x14ac:dyDescent="0.25">
      <c r="B280" s="3"/>
      <c r="AY280" s="3"/>
      <c r="AZ280" s="3"/>
      <c r="BC280" s="3"/>
      <c r="BH280" s="3"/>
      <c r="BM280" s="3"/>
      <c r="BP280" s="3"/>
    </row>
    <row r="281" spans="2:108" x14ac:dyDescent="0.25">
      <c r="B281" s="3"/>
      <c r="AY281" s="3"/>
      <c r="AZ281" s="3"/>
      <c r="BH281" s="3"/>
      <c r="BM281" s="3"/>
      <c r="BP281" s="3"/>
    </row>
    <row r="282" spans="2:108" x14ac:dyDescent="0.25">
      <c r="B282" s="3"/>
      <c r="AY282" s="3"/>
      <c r="AZ282" s="3"/>
      <c r="BH282" s="3"/>
      <c r="BM282" s="3"/>
      <c r="BP282" s="3"/>
      <c r="DD282" s="3"/>
    </row>
    <row r="283" spans="2:108" x14ac:dyDescent="0.25">
      <c r="B283" s="3"/>
      <c r="AY283" s="3"/>
      <c r="AZ283" s="3"/>
      <c r="BH283" s="3"/>
      <c r="BM283" s="3"/>
      <c r="BP283" s="3"/>
    </row>
    <row r="284" spans="2:108" x14ac:dyDescent="0.25">
      <c r="B284" s="3"/>
      <c r="AY284" s="3"/>
      <c r="AZ284" s="3"/>
      <c r="BC284" s="3"/>
      <c r="BH284" s="3"/>
      <c r="BM284" s="3"/>
      <c r="BP284" s="3"/>
      <c r="DD284" s="3"/>
    </row>
    <row r="285" spans="2:108" x14ac:dyDescent="0.25">
      <c r="B285" s="3"/>
      <c r="AY285" s="3"/>
      <c r="AZ285" s="3"/>
      <c r="BC285" s="3"/>
      <c r="BH285" s="3"/>
      <c r="BM285" s="3"/>
      <c r="BP285" s="3"/>
    </row>
    <row r="286" spans="2:108" x14ac:dyDescent="0.25">
      <c r="B286" s="3"/>
      <c r="AY286" s="3"/>
      <c r="AZ286" s="3"/>
      <c r="BH286" s="3"/>
      <c r="BM286" s="3"/>
      <c r="BP286" s="3"/>
    </row>
    <row r="287" spans="2:108" x14ac:dyDescent="0.25">
      <c r="B287" s="3"/>
      <c r="AY287" s="3"/>
      <c r="AZ287" s="3"/>
      <c r="BC287" s="3"/>
      <c r="BH287" s="3"/>
      <c r="BM287" s="3"/>
      <c r="BP287" s="3"/>
    </row>
    <row r="288" spans="2:108" x14ac:dyDescent="0.25">
      <c r="B288" s="3"/>
      <c r="AY288" s="3"/>
      <c r="AZ288" s="3"/>
      <c r="BC288" s="3"/>
      <c r="BH288" s="3"/>
      <c r="BM288" s="3"/>
      <c r="BP288" s="3"/>
    </row>
    <row r="289" spans="2:108" x14ac:dyDescent="0.25">
      <c r="B289" s="3"/>
      <c r="AY289" s="3"/>
      <c r="AZ289" s="3"/>
      <c r="BH289" s="3"/>
      <c r="BM289" s="3"/>
      <c r="BP289" s="3"/>
    </row>
    <row r="290" spans="2:108" x14ac:dyDescent="0.25">
      <c r="B290" s="3"/>
      <c r="AY290" s="3"/>
      <c r="AZ290" s="3"/>
      <c r="BC290" s="3"/>
      <c r="BH290" s="3"/>
      <c r="BM290" s="3"/>
      <c r="BP290" s="3"/>
    </row>
    <row r="291" spans="2:108" x14ac:dyDescent="0.25">
      <c r="B291" s="3"/>
      <c r="AY291" s="3"/>
      <c r="AZ291" s="3"/>
      <c r="BH291" s="3"/>
      <c r="BM291" s="3"/>
      <c r="BP291" s="3"/>
    </row>
    <row r="292" spans="2:108" x14ac:dyDescent="0.25">
      <c r="B292" s="3"/>
      <c r="AY292" s="3"/>
      <c r="AZ292" s="3"/>
      <c r="BH292" s="3"/>
      <c r="BM292" s="3"/>
      <c r="BP292" s="3"/>
    </row>
    <row r="293" spans="2:108" x14ac:dyDescent="0.25">
      <c r="B293" s="3"/>
      <c r="AY293" s="3"/>
      <c r="AZ293" s="3"/>
      <c r="BH293" s="3"/>
      <c r="BM293" s="3"/>
      <c r="BP293" s="3"/>
      <c r="DD293" s="3"/>
    </row>
    <row r="294" spans="2:108" x14ac:dyDescent="0.25">
      <c r="B294" s="3"/>
      <c r="AY294" s="3"/>
      <c r="AZ294" s="3"/>
      <c r="BH294" s="3"/>
      <c r="BM294" s="3"/>
      <c r="BP294" s="3"/>
    </row>
    <row r="295" spans="2:108" x14ac:dyDescent="0.25">
      <c r="B295" s="3"/>
      <c r="AY295" s="3"/>
      <c r="AZ295" s="3"/>
      <c r="BH295" s="3"/>
      <c r="BM295" s="3"/>
      <c r="BP295" s="3"/>
    </row>
    <row r="296" spans="2:108" x14ac:dyDescent="0.25">
      <c r="B296" s="3"/>
      <c r="AY296" s="3"/>
      <c r="AZ296" s="3"/>
      <c r="BC296" s="3"/>
      <c r="BE296" s="3"/>
      <c r="BH296" s="3"/>
      <c r="BM296" s="3"/>
      <c r="BP296" s="3"/>
    </row>
    <row r="297" spans="2:108" x14ac:dyDescent="0.25">
      <c r="B297" s="3"/>
      <c r="AY297" s="3"/>
      <c r="AZ297" s="3"/>
      <c r="BH297" s="3"/>
      <c r="BM297" s="3"/>
      <c r="BP297" s="3"/>
    </row>
    <row r="298" spans="2:108" x14ac:dyDescent="0.25">
      <c r="B298" s="3"/>
      <c r="AY298" s="3"/>
      <c r="AZ298" s="3"/>
      <c r="BH298" s="3"/>
      <c r="BM298" s="3"/>
      <c r="BP298" s="3"/>
    </row>
    <row r="299" spans="2:108" x14ac:dyDescent="0.25">
      <c r="B299" s="3"/>
      <c r="AY299" s="3"/>
      <c r="AZ299" s="3"/>
      <c r="BC299" s="3"/>
      <c r="BH299" s="3"/>
      <c r="BM299" s="3"/>
      <c r="BP299" s="3"/>
    </row>
    <row r="300" spans="2:108" x14ac:dyDescent="0.25">
      <c r="B300" s="3"/>
      <c r="AY300" s="3"/>
      <c r="AZ300" s="3"/>
      <c r="BC300" s="3"/>
      <c r="BH300" s="3"/>
      <c r="BM300" s="3"/>
      <c r="BP300" s="3"/>
    </row>
    <row r="301" spans="2:108" x14ac:dyDescent="0.25">
      <c r="B301" s="3"/>
      <c r="AY301" s="3"/>
      <c r="AZ301" s="3"/>
      <c r="BC301" s="3"/>
      <c r="BH301" s="3"/>
      <c r="BM301" s="3"/>
      <c r="BP301" s="3"/>
    </row>
    <row r="302" spans="2:108" x14ac:dyDescent="0.25">
      <c r="B302" s="3"/>
      <c r="AY302" s="3"/>
      <c r="AZ302" s="3"/>
      <c r="BC302" s="3"/>
      <c r="BH302" s="3"/>
      <c r="BM302" s="3"/>
      <c r="BP302" s="3"/>
    </row>
    <row r="303" spans="2:108" x14ac:dyDescent="0.25">
      <c r="B303" s="3"/>
      <c r="AY303" s="3"/>
      <c r="AZ303" s="3"/>
      <c r="BH303" s="3"/>
      <c r="BM303" s="3"/>
      <c r="BP303" s="3"/>
    </row>
    <row r="304" spans="2:108" x14ac:dyDescent="0.25">
      <c r="B304" s="3"/>
      <c r="AY304" s="3"/>
      <c r="AZ304" s="3"/>
      <c r="BH304" s="3"/>
      <c r="BM304" s="3"/>
      <c r="BP304" s="3"/>
    </row>
    <row r="305" spans="2:68" x14ac:dyDescent="0.25">
      <c r="B305" s="3"/>
      <c r="AY305" s="3"/>
      <c r="AZ305" s="3"/>
      <c r="BC305" s="3"/>
      <c r="BH305" s="3"/>
      <c r="BM305" s="3"/>
      <c r="BP305" s="3"/>
    </row>
    <row r="306" spans="2:68" x14ac:dyDescent="0.25">
      <c r="B306" s="3"/>
      <c r="AY306" s="3"/>
      <c r="AZ306" s="3"/>
      <c r="BC306" s="3"/>
      <c r="BH306" s="3"/>
      <c r="BM306" s="3"/>
      <c r="BP306" s="3"/>
    </row>
    <row r="307" spans="2:68" x14ac:dyDescent="0.25">
      <c r="B307" s="3"/>
      <c r="AY307" s="3"/>
      <c r="AZ307" s="3"/>
      <c r="BC307" s="3"/>
      <c r="BH307" s="3"/>
      <c r="BM307" s="3"/>
      <c r="BP307" s="3"/>
    </row>
    <row r="308" spans="2:68" x14ac:dyDescent="0.25">
      <c r="B308" s="3"/>
      <c r="AY308" s="3"/>
      <c r="AZ308" s="3"/>
      <c r="BC308" s="3"/>
      <c r="BH308" s="3"/>
      <c r="BM308" s="3"/>
      <c r="BP308" s="3"/>
    </row>
    <row r="309" spans="2:68" x14ac:dyDescent="0.25">
      <c r="B309" s="3"/>
      <c r="AY309" s="3"/>
      <c r="AZ309" s="3"/>
      <c r="BH309" s="3"/>
      <c r="BM309" s="3"/>
      <c r="BP309" s="3"/>
    </row>
    <row r="310" spans="2:68" x14ac:dyDescent="0.25">
      <c r="B310" s="3"/>
      <c r="AY310" s="3"/>
      <c r="AZ310" s="3"/>
      <c r="BC310" s="3"/>
      <c r="BE310" s="3"/>
      <c r="BH310" s="3"/>
      <c r="BM310" s="3"/>
      <c r="BP310" s="3"/>
    </row>
    <row r="311" spans="2:68" x14ac:dyDescent="0.25">
      <c r="B311" s="3"/>
      <c r="AY311" s="3"/>
      <c r="AZ311" s="3"/>
      <c r="BC311" s="3"/>
      <c r="BH311" s="3"/>
      <c r="BM311" s="3"/>
      <c r="BP311" s="3"/>
    </row>
    <row r="312" spans="2:68" x14ac:dyDescent="0.25">
      <c r="B312" s="3"/>
      <c r="AY312" s="3"/>
      <c r="AZ312" s="3"/>
      <c r="BC312" s="3"/>
      <c r="BH312" s="3"/>
      <c r="BM312" s="3"/>
      <c r="BP312" s="3"/>
    </row>
    <row r="313" spans="2:68" x14ac:dyDescent="0.25">
      <c r="B313" s="3"/>
      <c r="AY313" s="3"/>
      <c r="AZ313" s="3"/>
      <c r="BH313" s="3"/>
      <c r="BM313" s="3"/>
      <c r="BP313" s="3"/>
    </row>
    <row r="314" spans="2:68" x14ac:dyDescent="0.25">
      <c r="B314" s="3"/>
      <c r="AY314" s="3"/>
      <c r="AZ314" s="3"/>
      <c r="BC314" s="3"/>
      <c r="BH314" s="3"/>
      <c r="BM314" s="3"/>
      <c r="BP314" s="3"/>
    </row>
    <row r="315" spans="2:68" x14ac:dyDescent="0.25">
      <c r="B315" s="3"/>
      <c r="AY315" s="3"/>
      <c r="AZ315" s="3"/>
      <c r="BC315" s="3"/>
      <c r="BH315" s="3"/>
      <c r="BM315" s="3"/>
      <c r="BP315" s="3"/>
    </row>
    <row r="316" spans="2:68" x14ac:dyDescent="0.25">
      <c r="B316" s="3"/>
      <c r="AY316" s="3"/>
      <c r="AZ316" s="3"/>
      <c r="BC316" s="3"/>
      <c r="BH316" s="3"/>
      <c r="BM316" s="3"/>
      <c r="BP316" s="3"/>
    </row>
    <row r="317" spans="2:68" x14ac:dyDescent="0.25">
      <c r="B317" s="3"/>
      <c r="AY317" s="3"/>
      <c r="AZ317" s="3"/>
      <c r="BC317" s="3"/>
      <c r="BH317" s="3"/>
      <c r="BM317" s="3"/>
      <c r="BP317" s="3"/>
    </row>
    <row r="318" spans="2:68" x14ac:dyDescent="0.25">
      <c r="B318" s="3"/>
      <c r="AY318" s="3"/>
      <c r="AZ318" s="3"/>
      <c r="BC318" s="3"/>
      <c r="BH318" s="3"/>
      <c r="BM318" s="3"/>
      <c r="BP318" s="3"/>
    </row>
    <row r="319" spans="2:68" x14ac:dyDescent="0.25">
      <c r="B319" s="3"/>
      <c r="AY319" s="3"/>
      <c r="AZ319" s="3"/>
      <c r="BC319" s="3"/>
      <c r="BH319" s="3"/>
      <c r="BM319" s="3"/>
      <c r="BP319" s="3"/>
    </row>
    <row r="320" spans="2:68" x14ac:dyDescent="0.25">
      <c r="B320" s="3"/>
      <c r="AY320" s="3"/>
      <c r="AZ320" s="3"/>
      <c r="BC320" s="3"/>
      <c r="BH320" s="3"/>
      <c r="BM320" s="3"/>
      <c r="BP320" s="3"/>
    </row>
    <row r="321" spans="2:68" x14ac:dyDescent="0.25">
      <c r="B321" s="3"/>
      <c r="AY321" s="3"/>
      <c r="AZ321" s="3"/>
      <c r="BC321" s="3"/>
      <c r="BH321" s="3"/>
      <c r="BM321" s="3"/>
      <c r="BP321" s="3"/>
    </row>
    <row r="322" spans="2:68" x14ac:dyDescent="0.25">
      <c r="B322" s="3"/>
      <c r="AY322" s="3"/>
      <c r="AZ322" s="3"/>
      <c r="BC322" s="3"/>
      <c r="BH322" s="3"/>
      <c r="BM322" s="3"/>
      <c r="BP322" s="3"/>
    </row>
    <row r="323" spans="2:68" x14ac:dyDescent="0.25">
      <c r="B323" s="3"/>
      <c r="AY323" s="3"/>
      <c r="AZ323" s="3"/>
      <c r="BH323" s="3"/>
      <c r="BM323" s="3"/>
      <c r="BP323" s="3"/>
    </row>
    <row r="324" spans="2:68" x14ac:dyDescent="0.25">
      <c r="B324" s="3"/>
      <c r="AY324" s="3"/>
      <c r="AZ324" s="3"/>
      <c r="BC324" s="3"/>
      <c r="BH324" s="3"/>
      <c r="BM324" s="3"/>
      <c r="BP324" s="3"/>
    </row>
    <row r="325" spans="2:68" x14ac:dyDescent="0.25">
      <c r="B325" s="3"/>
      <c r="AY325" s="3"/>
      <c r="AZ325" s="3"/>
      <c r="BC325" s="3"/>
      <c r="BH325" s="3"/>
      <c r="BM325" s="3"/>
      <c r="BP325" s="3"/>
    </row>
    <row r="326" spans="2:68" x14ac:dyDescent="0.25">
      <c r="B326" s="3"/>
      <c r="AY326" s="3"/>
      <c r="AZ326" s="3"/>
      <c r="BH326" s="3"/>
      <c r="BM326" s="3"/>
      <c r="BP326" s="3"/>
    </row>
    <row r="327" spans="2:68" x14ac:dyDescent="0.25">
      <c r="B327" s="3"/>
      <c r="AY327" s="3"/>
      <c r="AZ327" s="3"/>
      <c r="BC327" s="3"/>
      <c r="BH327" s="3"/>
      <c r="BM327" s="3"/>
      <c r="BP327" s="3"/>
    </row>
    <row r="328" spans="2:68" x14ac:dyDescent="0.25">
      <c r="B328" s="3"/>
      <c r="AY328" s="3"/>
      <c r="AZ328" s="3"/>
      <c r="BC328" s="3"/>
      <c r="BH328" s="3"/>
      <c r="BM328" s="3"/>
      <c r="BP328" s="3"/>
    </row>
    <row r="329" spans="2:68" x14ac:dyDescent="0.25">
      <c r="B329" s="3"/>
      <c r="AY329" s="3"/>
      <c r="AZ329" s="3"/>
      <c r="BH329" s="3"/>
      <c r="BM329" s="3"/>
      <c r="BP329" s="3"/>
    </row>
    <row r="330" spans="2:68" x14ac:dyDescent="0.25">
      <c r="B330" s="3"/>
      <c r="AY330" s="3"/>
      <c r="AZ330" s="3"/>
      <c r="BH330" s="3"/>
      <c r="BM330" s="3"/>
      <c r="BP330" s="3"/>
    </row>
    <row r="331" spans="2:68" x14ac:dyDescent="0.25">
      <c r="B331" s="3"/>
      <c r="AY331" s="3"/>
      <c r="AZ331" s="3"/>
      <c r="BH331" s="3"/>
      <c r="BM331" s="3"/>
      <c r="BP331" s="3"/>
    </row>
    <row r="332" spans="2:68" x14ac:dyDescent="0.25">
      <c r="B332" s="3"/>
      <c r="AY332" s="3"/>
      <c r="AZ332" s="3"/>
      <c r="BC332" s="3"/>
      <c r="BE332" s="3"/>
      <c r="BH332" s="3"/>
      <c r="BM332" s="3"/>
      <c r="BP332" s="3"/>
    </row>
    <row r="333" spans="2:68" x14ac:dyDescent="0.25">
      <c r="B333" s="3"/>
      <c r="AY333" s="3"/>
      <c r="AZ333" s="3"/>
      <c r="BC333" s="3"/>
      <c r="BH333" s="3"/>
      <c r="BM333" s="3"/>
      <c r="BP333" s="3"/>
    </row>
    <row r="334" spans="2:68" x14ac:dyDescent="0.25">
      <c r="B334" s="3"/>
      <c r="AY334" s="3"/>
      <c r="AZ334" s="3"/>
      <c r="BC334" s="3"/>
      <c r="BH334" s="3"/>
      <c r="BM334" s="3"/>
      <c r="BP334" s="3"/>
    </row>
    <row r="335" spans="2:68" x14ac:dyDescent="0.25">
      <c r="B335" s="3"/>
      <c r="AY335" s="3"/>
      <c r="AZ335" s="3"/>
      <c r="BC335" s="3"/>
      <c r="BH335" s="3"/>
      <c r="BM335" s="3"/>
      <c r="BP335" s="3"/>
    </row>
    <row r="336" spans="2:68" x14ac:dyDescent="0.25">
      <c r="B336" s="3"/>
      <c r="AY336" s="3"/>
      <c r="AZ336" s="3"/>
      <c r="BC336" s="3"/>
      <c r="BH336" s="3"/>
      <c r="BM336" s="3"/>
      <c r="BP336" s="3"/>
    </row>
    <row r="337" spans="2:108" x14ac:dyDescent="0.25">
      <c r="B337" s="3"/>
      <c r="AY337" s="3"/>
      <c r="AZ337" s="3"/>
      <c r="BC337" s="3"/>
      <c r="BH337" s="3"/>
      <c r="BM337" s="3"/>
      <c r="BP337" s="3"/>
    </row>
    <row r="338" spans="2:108" x14ac:dyDescent="0.25">
      <c r="B338" s="3"/>
      <c r="AY338" s="3"/>
      <c r="AZ338" s="3"/>
      <c r="BH338" s="3"/>
      <c r="BM338" s="3"/>
      <c r="BP338" s="3"/>
      <c r="DD338" s="3"/>
    </row>
    <row r="339" spans="2:108" x14ac:dyDescent="0.25">
      <c r="B339" s="3"/>
      <c r="AY339" s="3"/>
      <c r="AZ339" s="3"/>
      <c r="BC339" s="3"/>
      <c r="BH339" s="3"/>
      <c r="BM339" s="3"/>
      <c r="BP339" s="3"/>
    </row>
    <row r="340" spans="2:108" x14ac:dyDescent="0.25">
      <c r="B340" s="3"/>
      <c r="AY340" s="3"/>
      <c r="AZ340" s="3"/>
      <c r="BH340" s="3"/>
      <c r="BM340" s="3"/>
      <c r="BP340" s="3"/>
    </row>
    <row r="341" spans="2:108" x14ac:dyDescent="0.25">
      <c r="B341" s="3"/>
      <c r="AY341" s="3"/>
      <c r="AZ341" s="3"/>
      <c r="BC341" s="3"/>
      <c r="BH341" s="3"/>
      <c r="BM341" s="3"/>
      <c r="BP341" s="3"/>
    </row>
    <row r="342" spans="2:108" x14ac:dyDescent="0.25">
      <c r="B342" s="3"/>
      <c r="AY342" s="3"/>
      <c r="AZ342" s="3"/>
      <c r="BH342" s="3"/>
      <c r="BM342" s="3"/>
      <c r="BP342" s="3"/>
    </row>
    <row r="343" spans="2:108" x14ac:dyDescent="0.25">
      <c r="B343" s="3"/>
      <c r="AY343" s="3"/>
      <c r="AZ343" s="3"/>
      <c r="BH343" s="3"/>
      <c r="BM343" s="3"/>
      <c r="BP343" s="3"/>
    </row>
    <row r="344" spans="2:108" x14ac:dyDescent="0.25">
      <c r="B344" s="3"/>
      <c r="AY344" s="3"/>
      <c r="AZ344" s="3"/>
      <c r="BC344" s="3"/>
      <c r="BH344" s="3"/>
      <c r="BM344" s="3"/>
      <c r="BP344" s="3"/>
    </row>
    <row r="345" spans="2:108" x14ac:dyDescent="0.25">
      <c r="B345" s="3"/>
      <c r="AY345" s="3"/>
      <c r="AZ345" s="3"/>
      <c r="BC345" s="3"/>
      <c r="BH345" s="3"/>
      <c r="BM345" s="3"/>
      <c r="BP345" s="3"/>
    </row>
    <row r="346" spans="2:108" x14ac:dyDescent="0.25">
      <c r="B346" s="3"/>
      <c r="AY346" s="3"/>
      <c r="AZ346" s="3"/>
      <c r="BC346" s="3"/>
      <c r="BH346" s="3"/>
      <c r="BM346" s="3"/>
      <c r="BP346" s="3"/>
    </row>
    <row r="347" spans="2:108" x14ac:dyDescent="0.25">
      <c r="B347" s="3"/>
      <c r="AY347" s="3"/>
      <c r="AZ347" s="3"/>
      <c r="BH347" s="3"/>
      <c r="BM347" s="3"/>
      <c r="BP347" s="3"/>
    </row>
    <row r="348" spans="2:108" x14ac:dyDescent="0.25">
      <c r="B348" s="3"/>
      <c r="AY348" s="3"/>
      <c r="AZ348" s="3"/>
      <c r="BH348" s="3"/>
      <c r="BM348" s="3"/>
      <c r="BP348" s="3"/>
      <c r="DD348" s="3"/>
    </row>
    <row r="349" spans="2:108" x14ac:dyDescent="0.25">
      <c r="B349" s="3"/>
      <c r="AY349" s="3"/>
      <c r="AZ349" s="3"/>
      <c r="BH349" s="3"/>
      <c r="BM349" s="3"/>
      <c r="BP349" s="3"/>
    </row>
    <row r="350" spans="2:108" x14ac:dyDescent="0.25">
      <c r="B350" s="3"/>
      <c r="AY350" s="3"/>
      <c r="AZ350" s="3"/>
      <c r="BC350" s="3"/>
      <c r="BH350" s="3"/>
      <c r="BM350" s="3"/>
      <c r="BP350" s="3"/>
    </row>
    <row r="351" spans="2:108" x14ac:dyDescent="0.25">
      <c r="B351" s="3"/>
      <c r="AY351" s="3"/>
      <c r="AZ351" s="3"/>
      <c r="BC351" s="3"/>
      <c r="BH351" s="3"/>
      <c r="BM351" s="3"/>
      <c r="BP351" s="3"/>
    </row>
    <row r="352" spans="2:108" x14ac:dyDescent="0.25">
      <c r="B352" s="3"/>
      <c r="AY352" s="3"/>
      <c r="AZ352" s="3"/>
      <c r="BC352" s="3"/>
      <c r="BH352" s="3"/>
      <c r="BM352" s="3"/>
      <c r="BP352" s="3"/>
    </row>
    <row r="353" spans="2:68" x14ac:dyDescent="0.25">
      <c r="B353" s="3"/>
      <c r="AY353" s="3"/>
      <c r="AZ353" s="3"/>
      <c r="BC353" s="3"/>
      <c r="BE353" s="3"/>
      <c r="BH353" s="3"/>
      <c r="BM353" s="3"/>
      <c r="BP353" s="3"/>
    </row>
    <row r="354" spans="2:68" x14ac:dyDescent="0.25">
      <c r="B354" s="3"/>
      <c r="AY354" s="3"/>
      <c r="AZ354" s="3"/>
      <c r="BC354" s="3"/>
      <c r="BH354" s="3"/>
      <c r="BM354" s="3"/>
      <c r="BP354" s="3"/>
    </row>
    <row r="355" spans="2:68" x14ac:dyDescent="0.25">
      <c r="B355" s="3"/>
      <c r="AY355" s="3"/>
      <c r="AZ355" s="3"/>
      <c r="BC355" s="3"/>
      <c r="BH355" s="3"/>
      <c r="BM355" s="3"/>
      <c r="BP355" s="3"/>
    </row>
    <row r="356" spans="2:68" x14ac:dyDescent="0.25">
      <c r="B356" s="3"/>
      <c r="AY356" s="3"/>
      <c r="AZ356" s="3"/>
      <c r="BH356" s="3"/>
      <c r="BM356" s="3"/>
      <c r="BP356" s="3"/>
    </row>
    <row r="357" spans="2:68" x14ac:dyDescent="0.25">
      <c r="B357" s="3"/>
      <c r="AY357" s="3"/>
      <c r="AZ357" s="3"/>
      <c r="BC357" s="3"/>
      <c r="BH357" s="3"/>
      <c r="BM357" s="3"/>
      <c r="BP357" s="3"/>
    </row>
    <row r="358" spans="2:68" x14ac:dyDescent="0.25">
      <c r="B358" s="3"/>
      <c r="AY358" s="3"/>
      <c r="AZ358" s="3"/>
      <c r="BC358" s="3"/>
      <c r="BH358" s="3"/>
      <c r="BM358" s="3"/>
      <c r="BP358" s="3"/>
    </row>
    <row r="359" spans="2:68" x14ac:dyDescent="0.25">
      <c r="B359" s="3"/>
      <c r="AY359" s="3"/>
      <c r="AZ359" s="3"/>
      <c r="BH359" s="3"/>
      <c r="BM359" s="3"/>
      <c r="BP359" s="3"/>
    </row>
    <row r="360" spans="2:68" x14ac:dyDescent="0.25">
      <c r="B360" s="3"/>
      <c r="AY360" s="3"/>
      <c r="AZ360" s="3"/>
      <c r="BH360" s="3"/>
      <c r="BM360" s="3"/>
      <c r="BP360" s="3"/>
    </row>
    <row r="361" spans="2:68" x14ac:dyDescent="0.25">
      <c r="B361" s="3"/>
      <c r="AY361" s="3"/>
      <c r="AZ361" s="3"/>
      <c r="BH361" s="3"/>
      <c r="BM361" s="3"/>
      <c r="BP361" s="3"/>
    </row>
    <row r="362" spans="2:68" x14ac:dyDescent="0.25">
      <c r="B362" s="3"/>
      <c r="AY362" s="3"/>
      <c r="AZ362" s="3"/>
      <c r="BH362" s="3"/>
      <c r="BM362" s="3"/>
      <c r="BP362" s="3"/>
    </row>
    <row r="363" spans="2:68" x14ac:dyDescent="0.25">
      <c r="B363" s="3"/>
      <c r="AY363" s="3"/>
      <c r="AZ363" s="3"/>
      <c r="BC363" s="3"/>
      <c r="BE363" s="3"/>
      <c r="BH363" s="3"/>
      <c r="BM363" s="3"/>
      <c r="BP363" s="3"/>
    </row>
    <row r="364" spans="2:68" x14ac:dyDescent="0.25">
      <c r="B364" s="3"/>
      <c r="AY364" s="3"/>
      <c r="AZ364" s="3"/>
      <c r="BC364" s="3"/>
      <c r="BH364" s="3"/>
      <c r="BM364" s="3"/>
      <c r="BP364" s="3"/>
    </row>
    <row r="365" spans="2:68" x14ac:dyDescent="0.25">
      <c r="B365" s="3"/>
      <c r="AY365" s="3"/>
      <c r="AZ365" s="3"/>
      <c r="BH365" s="3"/>
      <c r="BM365" s="3"/>
      <c r="BP365" s="3"/>
    </row>
    <row r="366" spans="2:68" x14ac:dyDescent="0.25">
      <c r="B366" s="3"/>
      <c r="AY366" s="3"/>
      <c r="AZ366" s="3"/>
      <c r="BC366" s="3"/>
      <c r="BH366" s="3"/>
      <c r="BM366" s="3"/>
      <c r="BP366" s="3"/>
    </row>
    <row r="367" spans="2:68" x14ac:dyDescent="0.25">
      <c r="B367" s="3"/>
      <c r="AY367" s="3"/>
      <c r="AZ367" s="3"/>
      <c r="BH367" s="3"/>
      <c r="BM367" s="3"/>
      <c r="BP367" s="3"/>
    </row>
    <row r="368" spans="2:68" x14ac:dyDescent="0.25">
      <c r="B368" s="3"/>
      <c r="AY368" s="3"/>
      <c r="AZ368" s="3"/>
      <c r="BC368" s="3"/>
      <c r="BH368" s="3"/>
      <c r="BM368" s="3"/>
      <c r="BP368" s="3"/>
    </row>
    <row r="369" spans="2:68" x14ac:dyDescent="0.25">
      <c r="B369" s="3"/>
      <c r="AY369" s="3"/>
      <c r="AZ369" s="3"/>
      <c r="BC369" s="3"/>
      <c r="BH369" s="3"/>
      <c r="BM369" s="3"/>
      <c r="BP369" s="3"/>
    </row>
    <row r="370" spans="2:68" x14ac:dyDescent="0.25">
      <c r="B370" s="3"/>
      <c r="AY370" s="3"/>
      <c r="AZ370" s="3"/>
      <c r="BC370" s="3"/>
      <c r="BH370" s="3"/>
      <c r="BM370" s="3"/>
      <c r="BP370" s="3"/>
    </row>
    <row r="371" spans="2:68" x14ac:dyDescent="0.25">
      <c r="B371" s="3"/>
      <c r="AY371" s="3"/>
      <c r="AZ371" s="3"/>
      <c r="BH371" s="3"/>
      <c r="BM371" s="3"/>
      <c r="BP371" s="3"/>
    </row>
    <row r="372" spans="2:68" x14ac:dyDescent="0.25">
      <c r="B372" s="3"/>
      <c r="AY372" s="3"/>
      <c r="AZ372" s="3"/>
      <c r="BC372" s="3"/>
      <c r="BH372" s="3"/>
      <c r="BM372" s="3"/>
      <c r="BP372" s="3"/>
    </row>
    <row r="373" spans="2:68" x14ac:dyDescent="0.25">
      <c r="B373" s="3"/>
      <c r="AY373" s="3"/>
      <c r="AZ373" s="3"/>
      <c r="BC373" s="3"/>
      <c r="BH373" s="3"/>
      <c r="BM373" s="3"/>
      <c r="BP373" s="3"/>
    </row>
    <row r="374" spans="2:68" x14ac:dyDescent="0.25">
      <c r="B374" s="3"/>
      <c r="AY374" s="3"/>
      <c r="AZ374" s="3"/>
      <c r="BC374" s="3"/>
      <c r="BH374" s="3"/>
      <c r="BM374" s="3"/>
      <c r="BP374" s="3"/>
    </row>
    <row r="375" spans="2:68" x14ac:dyDescent="0.25">
      <c r="B375" s="3"/>
      <c r="AY375" s="3"/>
      <c r="AZ375" s="3"/>
      <c r="BH375" s="3"/>
      <c r="BM375" s="3"/>
      <c r="BP375" s="3"/>
    </row>
    <row r="376" spans="2:68" x14ac:dyDescent="0.25">
      <c r="B376" s="3"/>
      <c r="AY376" s="3"/>
      <c r="AZ376" s="3"/>
      <c r="BC376" s="3"/>
      <c r="BH376" s="3"/>
      <c r="BM376" s="3"/>
      <c r="BP376" s="3"/>
    </row>
    <row r="377" spans="2:68" x14ac:dyDescent="0.25">
      <c r="B377" s="3"/>
      <c r="AY377" s="3"/>
      <c r="AZ377" s="3"/>
      <c r="BC377" s="3"/>
      <c r="BE377" s="3"/>
      <c r="BH377" s="3"/>
      <c r="BM377" s="3"/>
      <c r="BP377" s="3"/>
    </row>
    <row r="378" spans="2:68" x14ac:dyDescent="0.25">
      <c r="B378" s="3"/>
      <c r="AY378" s="3"/>
      <c r="AZ378" s="3"/>
      <c r="BC378" s="3"/>
      <c r="BH378" s="3"/>
      <c r="BM378" s="3"/>
      <c r="BP378" s="3"/>
    </row>
    <row r="379" spans="2:68" x14ac:dyDescent="0.25">
      <c r="B379" s="3"/>
      <c r="AY379" s="3"/>
      <c r="AZ379" s="3"/>
      <c r="BC379" s="3"/>
      <c r="BH379" s="3"/>
      <c r="BM379" s="3"/>
      <c r="BP379" s="3"/>
    </row>
    <row r="380" spans="2:68" x14ac:dyDescent="0.25">
      <c r="B380" s="3"/>
      <c r="AY380" s="3"/>
      <c r="AZ380" s="3"/>
      <c r="BC380" s="3"/>
      <c r="BH380" s="3"/>
      <c r="BM380" s="3"/>
      <c r="BP380" s="3"/>
    </row>
    <row r="381" spans="2:68" x14ac:dyDescent="0.25">
      <c r="B381" s="3"/>
      <c r="AY381" s="3"/>
      <c r="AZ381" s="3"/>
      <c r="BC381" s="3"/>
      <c r="BH381" s="3"/>
      <c r="BM381" s="3"/>
      <c r="BP381" s="3"/>
    </row>
    <row r="382" spans="2:68" x14ac:dyDescent="0.25">
      <c r="B382" s="3"/>
      <c r="AY382" s="3"/>
      <c r="AZ382" s="3"/>
      <c r="BC382" s="3"/>
      <c r="BH382" s="3"/>
      <c r="BM382" s="3"/>
      <c r="BP382" s="3"/>
    </row>
    <row r="383" spans="2:68" x14ac:dyDescent="0.25">
      <c r="B383" s="3"/>
      <c r="AY383" s="3"/>
      <c r="AZ383" s="3"/>
      <c r="BH383" s="3"/>
      <c r="BM383" s="3"/>
      <c r="BP383" s="3"/>
    </row>
    <row r="384" spans="2:68" x14ac:dyDescent="0.25">
      <c r="B384" s="3"/>
      <c r="AY384" s="3"/>
      <c r="AZ384" s="3"/>
      <c r="BC384" s="3"/>
      <c r="BH384" s="3"/>
      <c r="BM384" s="3"/>
      <c r="BP384" s="3"/>
    </row>
    <row r="385" spans="2:108" x14ac:dyDescent="0.25">
      <c r="B385" s="3"/>
      <c r="AY385" s="3"/>
      <c r="AZ385" s="3"/>
      <c r="BC385" s="3"/>
      <c r="BH385" s="3"/>
      <c r="BM385" s="3"/>
      <c r="BP385" s="3"/>
    </row>
    <row r="386" spans="2:108" x14ac:dyDescent="0.25">
      <c r="B386" s="3"/>
      <c r="AY386" s="3"/>
      <c r="AZ386" s="3"/>
      <c r="BH386" s="3"/>
      <c r="BM386" s="3"/>
      <c r="BP386" s="3"/>
      <c r="DD386" s="3"/>
    </row>
    <row r="387" spans="2:108" x14ac:dyDescent="0.25">
      <c r="B387" s="3"/>
      <c r="AY387" s="3"/>
      <c r="AZ387" s="3"/>
      <c r="BC387" s="3"/>
      <c r="BH387" s="3"/>
      <c r="BM387" s="3"/>
      <c r="BP387" s="3"/>
    </row>
    <row r="388" spans="2:108" x14ac:dyDescent="0.25">
      <c r="B388" s="3"/>
      <c r="AY388" s="3"/>
      <c r="AZ388" s="3"/>
      <c r="BC388" s="3"/>
      <c r="BH388" s="3"/>
      <c r="BM388" s="3"/>
      <c r="BP388" s="3"/>
    </row>
    <row r="389" spans="2:108" x14ac:dyDescent="0.25">
      <c r="B389" s="3"/>
      <c r="AY389" s="3"/>
      <c r="AZ389" s="3"/>
      <c r="BC389" s="3"/>
      <c r="BH389" s="3"/>
      <c r="BM389" s="3"/>
      <c r="BP389" s="3"/>
    </row>
    <row r="390" spans="2:108" x14ac:dyDescent="0.25">
      <c r="B390" s="3"/>
      <c r="AY390" s="3"/>
      <c r="AZ390" s="3"/>
      <c r="BH390" s="3"/>
      <c r="BM390" s="3"/>
      <c r="BP390" s="3"/>
    </row>
    <row r="391" spans="2:108" x14ac:dyDescent="0.25">
      <c r="B391" s="3"/>
      <c r="AY391" s="3"/>
      <c r="AZ391" s="3"/>
      <c r="BH391" s="3"/>
      <c r="BM391" s="3"/>
      <c r="BP391" s="3"/>
    </row>
    <row r="392" spans="2:108" x14ac:dyDescent="0.25">
      <c r="B392" s="3"/>
      <c r="AY392" s="3"/>
      <c r="AZ392" s="3"/>
      <c r="BC392" s="3"/>
      <c r="BH392" s="3"/>
      <c r="BM392" s="3"/>
      <c r="BP392" s="3"/>
    </row>
    <row r="393" spans="2:108" x14ac:dyDescent="0.25">
      <c r="B393" s="3"/>
      <c r="AY393" s="3"/>
      <c r="AZ393" s="3"/>
      <c r="BC393" s="3"/>
      <c r="BH393" s="3"/>
      <c r="BM393" s="3"/>
      <c r="BP393" s="3"/>
    </row>
    <row r="394" spans="2:108" x14ac:dyDescent="0.25">
      <c r="B394" s="3"/>
      <c r="AY394" s="3"/>
      <c r="AZ394" s="3"/>
      <c r="BC394" s="3"/>
      <c r="BH394" s="3"/>
      <c r="BM394" s="3"/>
      <c r="BP394" s="3"/>
    </row>
  </sheetData>
  <autoFilter ref="A1:DW80">
    <filterColumn colId="12">
      <filters>
        <filter val="#N/A"/>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LIBRO</vt:lpstr>
      <vt:lpstr>SIVIGILA.</vt:lpstr>
      <vt:lpstr>CRUCE LIBRO</vt:lpstr>
      <vt:lpstr>CRUCE SIVIGILA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2021-03-19T22:35:12Z</dcterms:modified>
</cp:coreProperties>
</file>