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UENTA DE COBRO\INFORME 2021\INFORME\INFORME N2\ALCANCE N5\RUAF MORTALIDAD TRANSMISIBLES\"/>
    </mc:Choice>
  </mc:AlternateContent>
  <bookViews>
    <workbookView xWindow="0" yWindow="0" windowWidth="20490" windowHeight="7020" activeTab="1"/>
  </bookViews>
  <sheets>
    <sheet name="ENERO" sheetId="2" r:id="rId1"/>
    <sheet name="FEBRERO" sheetId="6" r:id="rId2"/>
    <sheet name="VIH SIDA" sheetId="3" r:id="rId3"/>
    <sheet name="COINFECCION" sheetId="7" r:id="rId4"/>
    <sheet name="TUBERCULOSIS" sheetId="4" r:id="rId5"/>
    <sheet name="SIVIGILA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<sst xmlns="http://schemas.openxmlformats.org/spreadsheetml/2006/main" count="2225" uniqueCount="510">
  <si>
    <t>MUNICIPIO</t>
  </si>
  <si>
    <t>AREA DEFUNCIÓN</t>
  </si>
  <si>
    <t>INSPECCIÓN CORREGIMIENTO O CASERIO DEFUNCIÓN</t>
  </si>
  <si>
    <t>SITIO DEFUNCIÓN</t>
  </si>
  <si>
    <t>CÓDIGO INSTITUCIÓN</t>
  </si>
  <si>
    <t>NOMBRE INSTITUCIÓN</t>
  </si>
  <si>
    <t>TIPO DEFUNCIÓN</t>
  </si>
  <si>
    <t>FECHA DEFUNCIÓN</t>
  </si>
  <si>
    <t>HORA DEFUNCIÓN</t>
  </si>
  <si>
    <t>SEXO FALLECIDO</t>
  </si>
  <si>
    <t>NOMBRES FALLECIDO</t>
  </si>
  <si>
    <t>APELLIDOS FALLECIDO</t>
  </si>
  <si>
    <t>TIPO DOCUMENTO FALLECIDO</t>
  </si>
  <si>
    <t>NÚMERO DOCUMENTO FALLECIDO</t>
  </si>
  <si>
    <t>FECHA NACIMIENTO FALLECIDO</t>
  </si>
  <si>
    <t>ESTADO CONYUGAL FALLECIDO</t>
  </si>
  <si>
    <t>EDAD FALLECIDO</t>
  </si>
  <si>
    <t>NIVEL EDUCATIVO FALLECIDO</t>
  </si>
  <si>
    <t>ULTIMO AÑO APROBADO FALLECIDO</t>
  </si>
  <si>
    <t>OCUPACIÓN FALLECIDO</t>
  </si>
  <si>
    <t>PERTENENCIA ÉTNICA</t>
  </si>
  <si>
    <t>GRUPO INDIGENA</t>
  </si>
  <si>
    <t>PAÍS RESIDENCIA</t>
  </si>
  <si>
    <t>DEPARTAMENTO RESIDENCIA</t>
  </si>
  <si>
    <t>MUNICIPIO RESIDENCIA</t>
  </si>
  <si>
    <t>AREA RESIDENCIA</t>
  </si>
  <si>
    <t>LOCALIDAD</t>
  </si>
  <si>
    <t>BARRIO</t>
  </si>
  <si>
    <t>DIRECCIÓN</t>
  </si>
  <si>
    <t>CENTRO POBLADO</t>
  </si>
  <si>
    <t>RURAL DISPERSO</t>
  </si>
  <si>
    <t>RÉGIMEN SEGURIDAD</t>
  </si>
  <si>
    <t>TIPO ADMINISTRADORA</t>
  </si>
  <si>
    <t>NOMBRE ADMINISTRADORA</t>
  </si>
  <si>
    <t>PROBABLE MANERA MUERTE</t>
  </si>
  <si>
    <t>EXPEDIDO POR</t>
  </si>
  <si>
    <t>RELACIÓN MUERTE PARTO</t>
  </si>
  <si>
    <t>TIPO PARTO</t>
  </si>
  <si>
    <t>MULTIPLICIDAD</t>
  </si>
  <si>
    <t>TIEMPO GESTACIÓN</t>
  </si>
  <si>
    <t>PESO FETO</t>
  </si>
  <si>
    <t>TIPO DOCUMENTO MADRE</t>
  </si>
  <si>
    <t>NÚMERO DOCUMENTO MADRE</t>
  </si>
  <si>
    <t>NOMBRES MADRE</t>
  </si>
  <si>
    <t>APELLIDOS MADRE</t>
  </si>
  <si>
    <t>EDAD MADRE</t>
  </si>
  <si>
    <t>HIJOS NACIDOS VIVOS</t>
  </si>
  <si>
    <t>HIJOS NACIDOS MUERTOS</t>
  </si>
  <si>
    <t>ESTADO CONYUGAL MADRE</t>
  </si>
  <si>
    <t>NIVEL EDUCATIVO MADRE</t>
  </si>
  <si>
    <t>ULTIMO AÑO APROBADO MADRE</t>
  </si>
  <si>
    <t>EMBARAZADA CUANDO FALLECIÓ</t>
  </si>
  <si>
    <t>EMBARAZADA ÚLTIMAS 6 SEMANAS</t>
  </si>
  <si>
    <t>EMBARAZADA ÚLTIMOS 12 MESES</t>
  </si>
  <si>
    <t>TIPO MUERTE VIOLENTA</t>
  </si>
  <si>
    <t>DESCRIPCIÓN MUERTE VIOLENTA</t>
  </si>
  <si>
    <t>DEPARTAMENTO MUERTE VIOLENTA</t>
  </si>
  <si>
    <t>MUNICIPIO MUERTE VIOLENTA</t>
  </si>
  <si>
    <t>DIRECCIÓN MUERTE VIOLENTA</t>
  </si>
  <si>
    <t>MECANISMO 1</t>
  </si>
  <si>
    <t>MECANISMO 2</t>
  </si>
  <si>
    <t>MECANISMO 3</t>
  </si>
  <si>
    <t>MECANISMO 4</t>
  </si>
  <si>
    <t>RECIBIÓ ASISTENCIA MEDICA</t>
  </si>
  <si>
    <t>CAUSA DIRECTA</t>
  </si>
  <si>
    <t>CAUSA ANTECEDENTES B</t>
  </si>
  <si>
    <t>CAUSA ANTECEDENTES C</t>
  </si>
  <si>
    <t>CAUSA ANTECEDENTES D</t>
  </si>
  <si>
    <t>ESTADOS PATOLÓGICOS</t>
  </si>
  <si>
    <t>CAUSA BÁSICA</t>
  </si>
  <si>
    <t>MUERTE SIN CERTIFICACIÓN MÉDICA</t>
  </si>
  <si>
    <t>NOMBRES Y APELLIDOS CERTIFICADOR</t>
  </si>
  <si>
    <t>TIPO DOCUMENTO CERTIFICADOR</t>
  </si>
  <si>
    <t>NÚMERO DOCUMENTO CERTIFICADOR</t>
  </si>
  <si>
    <t>TIPO PROFESIONAL</t>
  </si>
  <si>
    <t>REGISTRO PROFESIONAL</t>
  </si>
  <si>
    <t>DEPARTAMENTO EXPEDICIÓN</t>
  </si>
  <si>
    <t>MUNICIPIO EXPEDICIÓN</t>
  </si>
  <si>
    <t>FECHA EXPEDICIÓN</t>
  </si>
  <si>
    <t>ESTADO CERTIFICADO</t>
  </si>
  <si>
    <t>CÓDIGO ENTIDAD REGISTRÓ</t>
  </si>
  <si>
    <t>USUARIO REGISTRÓ</t>
  </si>
  <si>
    <t>ÚLTIMA FECHA MODIFICACIÓN</t>
  </si>
  <si>
    <t>FECHA REGISTRO</t>
  </si>
  <si>
    <t>PEREIRA</t>
  </si>
  <si>
    <t>CABECERA MUNICIPAL</t>
  </si>
  <si>
    <t>CASA/DOMICILIO</t>
  </si>
  <si>
    <t>NO FETAL</t>
  </si>
  <si>
    <t>MASCULINO</t>
  </si>
  <si>
    <t>CÉDULA DE CIUDADANÍA</t>
  </si>
  <si>
    <t>NO ESTABA CASADO(A) Y LLEVABA DOS AÑOS O MÁS VIVIENDO CON SU PAREJA</t>
  </si>
  <si>
    <t>NINGUNO DE LOS ANTERIORES</t>
  </si>
  <si>
    <t>COLOMBIA</t>
  </si>
  <si>
    <t>RISARALDA</t>
  </si>
  <si>
    <t>SUBSIDIADO</t>
  </si>
  <si>
    <t>ENTIDAD PROMOTORA DE SALUD SUBSIDIADO</t>
  </si>
  <si>
    <t>NATURAL</t>
  </si>
  <si>
    <t>MÉDICO NO TRATANTE</t>
  </si>
  <si>
    <t xml:space="preserve"> </t>
  </si>
  <si>
    <t>HISTORIA CLINICA</t>
  </si>
  <si>
    <t>SI</t>
  </si>
  <si>
    <t>MÉDICO</t>
  </si>
  <si>
    <t>CONFIRMADO</t>
  </si>
  <si>
    <t>HOSPITAL/CLÍNICA</t>
  </si>
  <si>
    <t>660010076201.</t>
  </si>
  <si>
    <t>660010076201 EMPRESA SOCIAL DEL ESTADO HOSPITAL UNIVERSITARIO SAN JORGE</t>
  </si>
  <si>
    <t>FEMENINO</t>
  </si>
  <si>
    <t>ESTABA SOLTERO(A)</t>
  </si>
  <si>
    <t>BÁSICA PRIMARIA</t>
  </si>
  <si>
    <t>MÉDICO TRATANTE</t>
  </si>
  <si>
    <t>PRUEBAS LABORATORIO</t>
  </si>
  <si>
    <t>CHOQUE SEPTICO</t>
  </si>
  <si>
    <t>ESTABA VIUDO(A)</t>
  </si>
  <si>
    <t>HOGAR</t>
  </si>
  <si>
    <t>CUBA</t>
  </si>
  <si>
    <t>MEDIMAS EPS S.A.S</t>
  </si>
  <si>
    <t>INTERROGATORIO FAMILIARES</t>
  </si>
  <si>
    <t>660010158702.</t>
  </si>
  <si>
    <t>660010158702 SOCIEDAD COMERCIALIZADORA DE INSUMOS Y SERVICIOS MÉDICOS S.A.S - IPS CLÍNICA SAN RAFAEL - SEDE MEGACENTRO</t>
  </si>
  <si>
    <t>SIN INFORMACIÓN</t>
  </si>
  <si>
    <t>CENTRO</t>
  </si>
  <si>
    <t xml:space="preserve">ASMET SALUD ESS - ASOCIACION MUTUAL LA ESPERANZA </t>
  </si>
  <si>
    <t>NEUMONIA VIRAL</t>
  </si>
  <si>
    <t>ESTABA CASADO(A)</t>
  </si>
  <si>
    <t>CONTRIBUTIVO</t>
  </si>
  <si>
    <t>ENTIDAD PROMOTORA DE SALUD</t>
  </si>
  <si>
    <t>'31/01/2021</t>
  </si>
  <si>
    <t>INSUFICIENCIA RESPIRATORIA</t>
  </si>
  <si>
    <t>660010021710.</t>
  </si>
  <si>
    <t>660010021710 CLINICA COMFAMILIAR</t>
  </si>
  <si>
    <t>'13/01/2021</t>
  </si>
  <si>
    <t>VILLA SANTANA</t>
  </si>
  <si>
    <t xml:space="preserve">BÁSICA SECUNDARIA </t>
  </si>
  <si>
    <t>NO</t>
  </si>
  <si>
    <t>660010036101.</t>
  </si>
  <si>
    <t>660010036101 CLINICA LOS ROSALES S.A</t>
  </si>
  <si>
    <t>83(4)</t>
  </si>
  <si>
    <t>VILLAVICENCIO</t>
  </si>
  <si>
    <t>SALUD TOTAL S.A. ENTIDAD PROMOTORA DE SALUD</t>
  </si>
  <si>
    <t>DOSQUEBRADAS</t>
  </si>
  <si>
    <t>'22/01/2021</t>
  </si>
  <si>
    <t>BOSTON</t>
  </si>
  <si>
    <t>58(4)</t>
  </si>
  <si>
    <t>NO ASEGURADO</t>
  </si>
  <si>
    <t xml:space="preserve">MEDIA ACADÉMICA O CLÁSICA </t>
  </si>
  <si>
    <t>'01/02/2021</t>
  </si>
  <si>
    <t>SIN INFORMACION</t>
  </si>
  <si>
    <t>REGISTRADO</t>
  </si>
  <si>
    <t>45(4)</t>
  </si>
  <si>
    <t>INSUFICIENCIA RESPIRATORIA AGUDA</t>
  </si>
  <si>
    <t>NEUMONIA</t>
  </si>
  <si>
    <t>EPS SURA</t>
  </si>
  <si>
    <t>AGRICULTORES DE CULTIVOS TRANSITORIOS</t>
  </si>
  <si>
    <t>.</t>
  </si>
  <si>
    <t>INFARTO AGUDO DEL MIOCARDIO</t>
  </si>
  <si>
    <t>660010066301.</t>
  </si>
  <si>
    <t>660010066301 ONCOLOGOS DEL OCCIDENTELTDA PEREIRA</t>
  </si>
  <si>
    <t>61(4)</t>
  </si>
  <si>
    <t>GLORIA VANESSA CUBIDES SANTIAGO</t>
  </si>
  <si>
    <t>VANESSA.CUBIDES</t>
  </si>
  <si>
    <t>PROFESIONAL</t>
  </si>
  <si>
    <t>COMUNA 01</t>
  </si>
  <si>
    <t>60(4)</t>
  </si>
  <si>
    <t>'14/01/2021</t>
  </si>
  <si>
    <t>SEPTICEMIA</t>
  </si>
  <si>
    <t>SHOCK SEPTICO</t>
  </si>
  <si>
    <t>NATALIA  BEDOYA PRIETO</t>
  </si>
  <si>
    <t>MACBEDOYAP</t>
  </si>
  <si>
    <t>'15/01/2021</t>
  </si>
  <si>
    <t>'10/01/2021</t>
  </si>
  <si>
    <t>39(4)</t>
  </si>
  <si>
    <t>INSUFICIENCIA VENTRICULAR AGUDA</t>
  </si>
  <si>
    <t>PARO CARDIORRESPIRATORIO</t>
  </si>
  <si>
    <t>EL OSO</t>
  </si>
  <si>
    <t>PALERMO</t>
  </si>
  <si>
    <t>OFICIALES Y OPERARIOS DE LA CONSTRUCCIÓN Y AFINES, NO CLASIFICADOS BAJO OTROS EPÍGRAFES</t>
  </si>
  <si>
    <t>660010000000.</t>
  </si>
  <si>
    <t>SMSPEREIRA5</t>
  </si>
  <si>
    <t>'12/01/2021</t>
  </si>
  <si>
    <t>26(4)</t>
  </si>
  <si>
    <t>DIFICULTAD RESPIRATORIA AGUDA</t>
  </si>
  <si>
    <t>DERRAME PLEURAL</t>
  </si>
  <si>
    <t>'20/01/2021</t>
  </si>
  <si>
    <t>VALENTINA  GOMEZ RUEDA</t>
  </si>
  <si>
    <t>MACGOMEZR</t>
  </si>
  <si>
    <t>'09/01/2021</t>
  </si>
  <si>
    <t xml:space="preserve">ALBERTO </t>
  </si>
  <si>
    <t>RAMIREZ ROMERO</t>
  </si>
  <si>
    <t>'28/02/1971</t>
  </si>
  <si>
    <t>49(4)</t>
  </si>
  <si>
    <t>ALAMEDA</t>
  </si>
  <si>
    <t>MZ D CASA 9</t>
  </si>
  <si>
    <t>COLITIS NEUTROPENICA</t>
  </si>
  <si>
    <t>SINDROME DE INMUNODEFICIENCIA HUMANA  ADQUIRIDA</t>
  </si>
  <si>
    <t>INFECCION POR VIRUS SARS COV II NEGATIVA</t>
  </si>
  <si>
    <t>JUAN CARLOS MONSALVE RIVERA</t>
  </si>
  <si>
    <t>1737-95</t>
  </si>
  <si>
    <t>MEDJUMO</t>
  </si>
  <si>
    <t>JOSE ARTURO</t>
  </si>
  <si>
    <t>ECHEVERRI MONTOYA</t>
  </si>
  <si>
    <t>'03/06/1975</t>
  </si>
  <si>
    <t>OTROS ARTESANOS, NO CLASIFICADOS BAJO OTROS EPÍGRAFES</t>
  </si>
  <si>
    <t>CL 17 9-38</t>
  </si>
  <si>
    <t>FIBRILACION VENTRICULAR</t>
  </si>
  <si>
    <t>LINFOMA MEDIASTINAL</t>
  </si>
  <si>
    <t>VIRUS DE INMUNODEFICIENCIA HUMANA</t>
  </si>
  <si>
    <t>DANIEL ALBERTO TRUJILLO FLOREZ</t>
  </si>
  <si>
    <t>O190-03</t>
  </si>
  <si>
    <t>DATF10006521</t>
  </si>
  <si>
    <t>'26/01/2021</t>
  </si>
  <si>
    <t>JOSE LEONARDO</t>
  </si>
  <si>
    <t>PARRA ACEVEDO</t>
  </si>
  <si>
    <t>'01/12/1960</t>
  </si>
  <si>
    <t>CRA 7  8-59</t>
  </si>
  <si>
    <t>FALLA MULTISISTEMICA</t>
  </si>
  <si>
    <t>DESNUTRICION</t>
  </si>
  <si>
    <t>VIH SIDA</t>
  </si>
  <si>
    <t>SIFILIS</t>
  </si>
  <si>
    <t>JOSE NELSON LOPEZ ROBLEDO</t>
  </si>
  <si>
    <t>15231-87</t>
  </si>
  <si>
    <t>'18/01/2021</t>
  </si>
  <si>
    <t>'11/01/2021</t>
  </si>
  <si>
    <t>LUZ MERY</t>
  </si>
  <si>
    <t xml:space="preserve">VERGARA </t>
  </si>
  <si>
    <t>'27/10/1979</t>
  </si>
  <si>
    <t>41(4)</t>
  </si>
  <si>
    <t>MZ 1 CS 1</t>
  </si>
  <si>
    <t>SECUELAS DE TUBERCULOSIS PULMONAR</t>
  </si>
  <si>
    <t>ENFERMEDAD DE POTT</t>
  </si>
  <si>
    <t>CARLOS ANDRES GOMEZ MERCHAN</t>
  </si>
  <si>
    <t>16443-10</t>
  </si>
  <si>
    <t>MHUSJ000</t>
  </si>
  <si>
    <t>COVID XIX</t>
  </si>
  <si>
    <t xml:space="preserve">HERNAN </t>
  </si>
  <si>
    <t>BELMAN HERNANDO</t>
  </si>
  <si>
    <t xml:space="preserve">VASQUEZ </t>
  </si>
  <si>
    <t>'13/08/1962</t>
  </si>
  <si>
    <t>MESEROS, TABERNEROS Y AFINES</t>
  </si>
  <si>
    <t>CL 25 1-71</t>
  </si>
  <si>
    <t>SINDROME DE INMUNIDEFICIENCIA HUMANA</t>
  </si>
  <si>
    <t>SECUELAS DE MENINGITIS POR CRIPTOCOCUS</t>
  </si>
  <si>
    <t>OSCAR IVAN BONILLA ESQUIVEL</t>
  </si>
  <si>
    <t>OSBOES</t>
  </si>
  <si>
    <t>LUIS FELIPE</t>
  </si>
  <si>
    <t xml:space="preserve">ANDRES </t>
  </si>
  <si>
    <t>CARDONA GIRALDO</t>
  </si>
  <si>
    <t>'07/05/1994</t>
  </si>
  <si>
    <t>ENFERMEROS(AS) PROFESIONALES</t>
  </si>
  <si>
    <t>EL AGUACATE</t>
  </si>
  <si>
    <t>INMUNODEFICIENCIA HUMANA</t>
  </si>
  <si>
    <t>LEUCEMIA MIELOIDE</t>
  </si>
  <si>
    <t>34(4)</t>
  </si>
  <si>
    <t>ANA MARIA LEON MARIN</t>
  </si>
  <si>
    <t>16942/12</t>
  </si>
  <si>
    <t>MACLEONM</t>
  </si>
  <si>
    <t>ELKIN DARIO</t>
  </si>
  <si>
    <t>RAMIREZ RAIGOSA</t>
  </si>
  <si>
    <t>'04/02/1986</t>
  </si>
  <si>
    <t>COMBIA - FINCA BUENA VISTA</t>
  </si>
  <si>
    <t>VIRUS DE INMUNO DEFICIENCIA HUMANA</t>
  </si>
  <si>
    <t>27(4)</t>
  </si>
  <si>
    <t>GAVIRIA RESTREPO</t>
  </si>
  <si>
    <t>'19/11/1993</t>
  </si>
  <si>
    <t>CL 25 C  21-29</t>
  </si>
  <si>
    <t>GALEANO CAÑAS</t>
  </si>
  <si>
    <t>'06/08/1959</t>
  </si>
  <si>
    <t>EL BALSO</t>
  </si>
  <si>
    <t>CARRERA 22 3 48</t>
  </si>
  <si>
    <t>LINFOMA NO HODKING DE ALTO GRADO</t>
  </si>
  <si>
    <t>NATALIA  CORTES QUIROZ</t>
  </si>
  <si>
    <t>MHUSJ2166</t>
  </si>
  <si>
    <t>JOSE ELIECER</t>
  </si>
  <si>
    <t>EDWIN ALBERTO</t>
  </si>
  <si>
    <t>GUARIN ZAPATA</t>
  </si>
  <si>
    <t>'09/03/1981</t>
  </si>
  <si>
    <t>CL 70 26 65</t>
  </si>
  <si>
    <t>VIH FASE SIDA</t>
  </si>
  <si>
    <t>GOMEZ GARCIA</t>
  </si>
  <si>
    <t>'18/11/1937</t>
  </si>
  <si>
    <t>OLIMPIA</t>
  </si>
  <si>
    <t>MANZANA 1 CASA 19</t>
  </si>
  <si>
    <t>TUBERCULOSIS DEL PULMÓN</t>
  </si>
  <si>
    <t>þÿNÚMERO CERTIFICADO</t>
  </si>
  <si>
    <t>DEPARTAMENTO</t>
  </si>
  <si>
    <t>VIH 2017 PEREIRA</t>
  </si>
  <si>
    <t>VIH2020 PEREIRA</t>
  </si>
  <si>
    <t>VIH2016 PEREIRA</t>
  </si>
  <si>
    <t>TB2021 PEREIRA</t>
  </si>
  <si>
    <t>NO SE ENCUENTRA</t>
  </si>
  <si>
    <t>VIH2021 PEREIRA</t>
  </si>
  <si>
    <t>VIH2019 TB 2013 PEREIRA</t>
  </si>
  <si>
    <t>VIH2015 PEREIRA</t>
  </si>
  <si>
    <t>EVENTO</t>
  </si>
  <si>
    <t>Nº CASOS</t>
  </si>
  <si>
    <t>TB</t>
  </si>
  <si>
    <t>CONCORDANCIA</t>
  </si>
  <si>
    <t>SIVIGILA</t>
  </si>
  <si>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</si>
  <si>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</si>
  <si>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</si>
  <si>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</si>
  <si>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</si>
  <si>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</si>
  <si>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</si>
  <si>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</si>
  <si>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</si>
  <si>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</si>
  <si>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</si>
  <si>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</si>
  <si>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</si>
  <si>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</si>
  <si>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nacionali_</t>
  </si>
  <si>
    <t>nombre_nacionalidad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</si>
  <si>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</si>
  <si>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</si>
  <si>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</si>
  <si>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</si>
  <si>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</si>
  <si>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</si>
  <si>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</si>
  <si>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</si>
  <si>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</si>
  <si>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</si>
  <si>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</si>
  <si>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</si>
  <si>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</si>
  <si>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</si>
  <si>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</si>
  <si>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</si>
  <si>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</si>
  <si>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</si>
  <si>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</si>
  <si>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</si>
  <si>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</si>
  <si>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</si>
  <si>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</si>
  <si>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</si>
  <si>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</si>
  <si>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</si>
  <si>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</si>
  <si>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</si>
  <si>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</si>
  <si>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</si>
  <si>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cod_pais_r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</si>
  <si>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</si>
  <si>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</si>
  <si>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</si>
  <si>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</si>
  <si>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</si>
  <si>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</si>
  <si>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</si>
  <si>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</si>
  <si>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</si>
  <si>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</si>
  <si>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</si>
  <si>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</si>
  <si>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</si>
  <si>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</si>
  <si>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</si>
  <si>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</si>
  <si>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</si>
  <si>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</si>
  <si>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</si>
  <si>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</si>
  <si>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</si>
  <si>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</si>
  <si>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</si>
  <si>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</si>
  <si>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</si>
  <si>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cond_tuber</t>
  </si>
  <si>
    <t>tip_tub</t>
  </si>
  <si>
    <t>loctbrextr</t>
  </si>
  <si>
    <t>clas_ant</t>
  </si>
  <si>
    <t>clascaso</t>
  </si>
  <si>
    <t>trab_salud</t>
  </si>
  <si>
    <t>nomb_ocupa</t>
  </si>
  <si>
    <t>vih_confirmado</t>
  </si>
  <si>
    <t>peso_act</t>
  </si>
  <si>
    <t>talla_act</t>
  </si>
  <si>
    <t>imc</t>
  </si>
  <si>
    <t>baciloscop</t>
  </si>
  <si>
    <t>res_bk</t>
  </si>
  <si>
    <t>cultivo</t>
  </si>
  <si>
    <t>rescultivo</t>
  </si>
  <si>
    <t>prueb_mole</t>
  </si>
  <si>
    <t>res_pr_mol</t>
  </si>
  <si>
    <t>esp_pmolec</t>
  </si>
  <si>
    <t>psf</t>
  </si>
  <si>
    <t>histopatol</t>
  </si>
  <si>
    <t>reshistopa</t>
  </si>
  <si>
    <t>cuadro_cli</t>
  </si>
  <si>
    <t>nex_epi</t>
  </si>
  <si>
    <t>radiologic</t>
  </si>
  <si>
    <t>ada</t>
  </si>
  <si>
    <t>tuberculin</t>
  </si>
  <si>
    <t>diabetes</t>
  </si>
  <si>
    <t>silicosis</t>
  </si>
  <si>
    <t>enfe_renal</t>
  </si>
  <si>
    <t>epoc</t>
  </si>
  <si>
    <t>enfe_hepat</t>
  </si>
  <si>
    <t>cancer</t>
  </si>
  <si>
    <t>artritis</t>
  </si>
  <si>
    <t>desnutrici</t>
  </si>
  <si>
    <t>fec_conf</t>
  </si>
  <si>
    <t>tipo_resis</t>
  </si>
  <si>
    <t>estreptomi</t>
  </si>
  <si>
    <t>isoniazida</t>
  </si>
  <si>
    <t>rifampi</t>
  </si>
  <si>
    <t>etambutol</t>
  </si>
  <si>
    <t>pirazinami</t>
  </si>
  <si>
    <t>quinolas</t>
  </si>
  <si>
    <t>inyectable</t>
  </si>
  <si>
    <t>nom_eve</t>
  </si>
  <si>
    <t>nom_upgd</t>
  </si>
  <si>
    <t>npais_proce</t>
  </si>
  <si>
    <t>ndep_proce</t>
  </si>
  <si>
    <t>nmun_proce</t>
  </si>
  <si>
    <t>npais_resi</t>
  </si>
  <si>
    <t>ndep_resi</t>
  </si>
  <si>
    <t>nmun_resi</t>
  </si>
  <si>
    <t>ndep_notif</t>
  </si>
  <si>
    <t>nmun_notif</t>
  </si>
  <si>
    <t>nreg</t>
  </si>
  <si>
    <t>813</t>
  </si>
  <si>
    <t>2</t>
  </si>
  <si>
    <t>2021</t>
  </si>
  <si>
    <t>6600101587</t>
  </si>
  <si>
    <t>02</t>
  </si>
  <si>
    <t>JOSE</t>
  </si>
  <si>
    <t>ELIECER</t>
  </si>
  <si>
    <t>GOMEZ</t>
  </si>
  <si>
    <t>GARCIA</t>
  </si>
  <si>
    <t>CC</t>
  </si>
  <si>
    <t>1286178</t>
  </si>
  <si>
    <t>83</t>
  </si>
  <si>
    <t>1</t>
  </si>
  <si>
    <t>170</t>
  </si>
  <si>
    <t>M</t>
  </si>
  <si>
    <t>66</t>
  </si>
  <si>
    <t>001</t>
  </si>
  <si>
    <t>NA</t>
  </si>
  <si>
    <t/>
  </si>
  <si>
    <t>MZ 2 CS 34 VILLA DEL SUR</t>
  </si>
  <si>
    <t>9999</t>
  </si>
  <si>
    <t>S</t>
  </si>
  <si>
    <t>ESS062</t>
  </si>
  <si>
    <t>6</t>
  </si>
  <si>
    <t>3</t>
  </si>
  <si>
    <t xml:space="preserve">  -   -</t>
  </si>
  <si>
    <t>0</t>
  </si>
  <si>
    <t>3217147504</t>
  </si>
  <si>
    <t>726589580</t>
  </si>
  <si>
    <t>A188</t>
  </si>
  <si>
    <t>DIANA GOMEZ</t>
  </si>
  <si>
    <t>3115411</t>
  </si>
  <si>
    <t>900342064</t>
  </si>
  <si>
    <t>SIVIGILA - 2018 -18.2.0$0$1.0</t>
  </si>
  <si>
    <t>4</t>
  </si>
  <si>
    <t>TUBERCULOSIS</t>
  </si>
  <si>
    <t>SOCIEDAD COMERCIALIZADORA DE INSUMOS Y SERVICIOS M</t>
  </si>
  <si>
    <t>RUAF</t>
  </si>
  <si>
    <t>'28/01/2021</t>
  </si>
  <si>
    <t xml:space="preserve">HERIBERTO </t>
  </si>
  <si>
    <t>QUERAGAMA MESA</t>
  </si>
  <si>
    <t>ADULTO SIN IDENTIFICACIÓN</t>
  </si>
  <si>
    <t>CNIASI</t>
  </si>
  <si>
    <t>'19/01/2003</t>
  </si>
  <si>
    <t>18(4)</t>
  </si>
  <si>
    <t>INDÍGENA</t>
  </si>
  <si>
    <t>EMBERA CHAMI</t>
  </si>
  <si>
    <t>PUEBLO RICO</t>
  </si>
  <si>
    <t>CENTRO POBLADO (INSPECCIÓN, CORREGIMIENTO O CASERÍO)</t>
  </si>
  <si>
    <t>SANTA CECILIA</t>
  </si>
  <si>
    <t>MÉDICO LEGISTA</t>
  </si>
  <si>
    <t>NECROPSIA</t>
  </si>
  <si>
    <t>ADRIANA  LOPEZ CASTRO</t>
  </si>
  <si>
    <t>'19/02/2021</t>
  </si>
  <si>
    <t>'10/02/2021</t>
  </si>
  <si>
    <t>MIGUEL FERNANDO</t>
  </si>
  <si>
    <t>GALLEGO COLORADO</t>
  </si>
  <si>
    <t>'08/07/1959</t>
  </si>
  <si>
    <t>SAN NICOLAS</t>
  </si>
  <si>
    <t>CL 29 N 14 -43</t>
  </si>
  <si>
    <t>FLUTER AURICULAR</t>
  </si>
  <si>
    <t>FIBRILACION AURICULAR</t>
  </si>
  <si>
    <t>VIRUS DE INMUNODEFICIENCIA HUMANA NEUMOTORAX SIFILIS LATENTE</t>
  </si>
  <si>
    <t>KATHERINE  SANDOVAL HERNANDEZ</t>
  </si>
  <si>
    <t>MHUSJ2110</t>
  </si>
  <si>
    <t>TB 2020 VIH 2020 PUEBLO RICO</t>
  </si>
  <si>
    <t>ANALISIS</t>
  </si>
  <si>
    <t>NO APLICA/</t>
  </si>
  <si>
    <t>6600100762</t>
  </si>
  <si>
    <t>01</t>
  </si>
  <si>
    <t>HERIBERTO</t>
  </si>
  <si>
    <t>QUERAGAMA</t>
  </si>
  <si>
    <t>MESA</t>
  </si>
  <si>
    <t>MS</t>
  </si>
  <si>
    <t>660011768</t>
  </si>
  <si>
    <t>17</t>
  </si>
  <si>
    <t>572</t>
  </si>
  <si>
    <t>N</t>
  </si>
  <si>
    <t>R100</t>
  </si>
  <si>
    <t>VIGILANCIA EPIDEMIOLOGICA HUSJ</t>
  </si>
  <si>
    <t>3206785</t>
  </si>
  <si>
    <t>8002312357</t>
  </si>
  <si>
    <t>SIVIGILA - 2018 - 18.2.0</t>
  </si>
  <si>
    <t>ESE HOSPITAL UNIVERSITARIO SAN JORGE DE PEREIRA</t>
  </si>
  <si>
    <t>850</t>
  </si>
  <si>
    <t>VIH/SIDA/MORTALIDAD POR SIDA</t>
  </si>
  <si>
    <t>FALTA TB EN RUAF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</si>
</sst>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D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21" fontId="0" fillId="2" borderId="0" xfId="0" applyNumberFormat="1" applyFill="1"/>
    <xf numFmtId="0" fontId="0" fillId="2" borderId="1" xfId="0" applyFill="1" applyBorder="1"/>
    <xf numFmtId="0" fontId="0" fillId="3" borderId="1" xfId="0" applyFill="1" applyBorder="1"/>
    <xf numFmtId="0" fontId="0" fillId="6" borderId="0" xfId="0" applyFill="1"/>
    <xf numFmtId="21" fontId="0" fillId="6" borderId="0" xfId="0" applyNumberFormat="1" applyFill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21" fontId="0" fillId="2" borderId="1" xfId="0" applyNumberFormat="1" applyFill="1" applyBorder="1"/>
    <xf numFmtId="0" fontId="0" fillId="7" borderId="1" xfId="0" applyFill="1" applyBorder="1"/>
    <xf numFmtId="21" fontId="0" fillId="6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8" borderId="1" xfId="0" applyFill="1" applyBorder="1"/>
    <xf numFmtId="0" fontId="0" fillId="0" borderId="1" xfId="0" applyFill="1" applyBorder="1"/>
    <xf numFmtId="21" fontId="0" fillId="4" borderId="1" xfId="0" applyNumberFormat="1" applyFill="1" applyBorder="1"/>
    <xf numFmtId="0" fontId="0" fillId="4" borderId="0" xfId="0" applyFill="1"/>
    <xf numFmtId="0" fontId="0" fillId="7" borderId="2" xfId="0" applyFill="1" applyBorder="1"/>
    <xf numFmtId="14" fontId="0" fillId="0" borderId="1" xfId="0" applyNumberFormat="1" applyBorder="1"/>
    <xf numFmtId="0" fontId="0" fillId="9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7"/>
  <sheetViews>
    <sheetView workbookViewId="0">
      <selection activeCell="D15" sqref="D15:G17"/>
    </sheetView>
  </sheetViews>
  <sheetFormatPr baseColWidth="10" defaultRowHeight="15" x14ac:dyDescent="0.25"/>
  <cols>
    <col min="7" max="7" width="16.28515625" customWidth="1"/>
    <col min="13" max="13" width="18.28515625" customWidth="1"/>
    <col min="14" max="14" width="20.85546875" customWidth="1"/>
    <col min="15" max="15" width="27.5703125" customWidth="1"/>
    <col min="16" max="16" width="12.7109375" customWidth="1"/>
    <col min="67" max="67" width="30.42578125" customWidth="1"/>
    <col min="68" max="68" width="44.140625" customWidth="1"/>
    <col min="69" max="69" width="56.28515625" customWidth="1"/>
    <col min="70" max="70" width="29.42578125" customWidth="1"/>
    <col min="71" max="71" width="42.28515625" customWidth="1"/>
  </cols>
  <sheetData>
    <row r="1" spans="1:86" x14ac:dyDescent="0.25">
      <c r="A1" t="s">
        <v>282</v>
      </c>
      <c r="B1" t="s">
        <v>283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s="7" t="s">
        <v>64</v>
      </c>
      <c r="BP1" s="7" t="s">
        <v>65</v>
      </c>
      <c r="BQ1" s="7" t="s">
        <v>66</v>
      </c>
      <c r="BR1" s="7" t="s">
        <v>67</v>
      </c>
      <c r="BS1" s="7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  <c r="BY1" t="s">
        <v>74</v>
      </c>
      <c r="BZ1" t="s">
        <v>75</v>
      </c>
      <c r="CA1" t="s">
        <v>76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  <c r="CH1" t="s">
        <v>83</v>
      </c>
    </row>
    <row r="2" spans="1:86" x14ac:dyDescent="0.25">
      <c r="A2" s="1">
        <v>726587483</v>
      </c>
      <c r="B2" s="1" t="s">
        <v>93</v>
      </c>
      <c r="C2" s="1" t="s">
        <v>84</v>
      </c>
      <c r="D2" s="1" t="s">
        <v>85</v>
      </c>
      <c r="E2" s="1"/>
      <c r="F2" s="1" t="s">
        <v>86</v>
      </c>
      <c r="G2" s="1" t="s">
        <v>117</v>
      </c>
      <c r="H2" s="1" t="s">
        <v>118</v>
      </c>
      <c r="I2" s="1" t="s">
        <v>87</v>
      </c>
      <c r="J2" s="1" t="s">
        <v>182</v>
      </c>
      <c r="K2" s="2">
        <v>0.16666666666666666</v>
      </c>
      <c r="L2" s="1" t="s">
        <v>88</v>
      </c>
      <c r="M2" s="1" t="s">
        <v>243</v>
      </c>
      <c r="N2" s="1" t="s">
        <v>261</v>
      </c>
      <c r="O2" s="1" t="s">
        <v>89</v>
      </c>
      <c r="P2" s="1">
        <v>1088313057</v>
      </c>
      <c r="Q2" s="1" t="s">
        <v>262</v>
      </c>
      <c r="R2" s="1" t="s">
        <v>107</v>
      </c>
      <c r="S2" s="1" t="s">
        <v>260</v>
      </c>
      <c r="T2" s="1" t="s">
        <v>132</v>
      </c>
      <c r="U2" s="1">
        <v>9</v>
      </c>
      <c r="V2" s="1" t="s">
        <v>152</v>
      </c>
      <c r="W2" s="1" t="s">
        <v>91</v>
      </c>
      <c r="X2" s="1"/>
      <c r="Y2" s="1" t="s">
        <v>92</v>
      </c>
      <c r="Z2" s="1" t="s">
        <v>93</v>
      </c>
      <c r="AA2" s="1" t="s">
        <v>84</v>
      </c>
      <c r="AB2" s="1" t="s">
        <v>85</v>
      </c>
      <c r="AC2" s="1" t="s">
        <v>141</v>
      </c>
      <c r="AD2" s="1" t="s">
        <v>174</v>
      </c>
      <c r="AE2" s="1" t="s">
        <v>263</v>
      </c>
      <c r="AF2" s="1"/>
      <c r="AG2" s="1"/>
      <c r="AH2" s="1" t="s">
        <v>94</v>
      </c>
      <c r="AI2" s="1" t="s">
        <v>95</v>
      </c>
      <c r="AJ2" s="1" t="s">
        <v>121</v>
      </c>
      <c r="AK2" s="1" t="s">
        <v>96</v>
      </c>
      <c r="AL2" s="1" t="s">
        <v>97</v>
      </c>
      <c r="AM2" s="1"/>
      <c r="AN2" s="1"/>
      <c r="AO2" s="1"/>
      <c r="AP2" s="1"/>
      <c r="AQ2" s="1"/>
      <c r="AR2" s="1"/>
      <c r="AS2" s="1"/>
      <c r="AT2" s="1" t="s">
        <v>98</v>
      </c>
      <c r="AU2" s="1" t="s">
        <v>98</v>
      </c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 t="s">
        <v>98</v>
      </c>
      <c r="BH2" s="1" t="s">
        <v>98</v>
      </c>
      <c r="BI2" s="1"/>
      <c r="BJ2" s="1"/>
      <c r="BK2" s="1"/>
      <c r="BL2" s="1"/>
      <c r="BM2" s="1" t="s">
        <v>116</v>
      </c>
      <c r="BN2" s="1" t="s">
        <v>133</v>
      </c>
      <c r="BO2" s="4" t="s">
        <v>216</v>
      </c>
      <c r="BP2" s="3"/>
      <c r="BQ2" s="3"/>
      <c r="BR2" s="3"/>
      <c r="BS2" s="3"/>
      <c r="BT2" s="1"/>
      <c r="BU2" s="1"/>
      <c r="BV2" s="1" t="s">
        <v>166</v>
      </c>
      <c r="BW2" s="1" t="s">
        <v>89</v>
      </c>
      <c r="BX2" s="1">
        <v>1088025784</v>
      </c>
      <c r="BY2" s="1" t="s">
        <v>101</v>
      </c>
      <c r="BZ2" s="1">
        <v>1088025784</v>
      </c>
      <c r="CA2" s="1" t="s">
        <v>93</v>
      </c>
      <c r="CB2" s="1" t="s">
        <v>84</v>
      </c>
      <c r="CC2" s="1" t="s">
        <v>182</v>
      </c>
      <c r="CD2" s="1" t="s">
        <v>102</v>
      </c>
      <c r="CE2" s="1" t="s">
        <v>117</v>
      </c>
      <c r="CF2" s="1" t="s">
        <v>167</v>
      </c>
      <c r="CG2" s="1" t="s">
        <v>145</v>
      </c>
      <c r="CH2" s="1" t="s">
        <v>182</v>
      </c>
    </row>
    <row r="3" spans="1:86" x14ac:dyDescent="0.25">
      <c r="A3" s="1">
        <v>726584989</v>
      </c>
      <c r="B3" s="1" t="s">
        <v>93</v>
      </c>
      <c r="C3" s="1" t="s">
        <v>84</v>
      </c>
      <c r="D3" s="1" t="s">
        <v>85</v>
      </c>
      <c r="E3" s="1"/>
      <c r="F3" s="1" t="s">
        <v>86</v>
      </c>
      <c r="G3" s="1" t="s">
        <v>134</v>
      </c>
      <c r="H3" s="1" t="s">
        <v>135</v>
      </c>
      <c r="I3" s="1" t="s">
        <v>87</v>
      </c>
      <c r="J3" s="1" t="s">
        <v>130</v>
      </c>
      <c r="K3" s="2">
        <v>0.82986111111111116</v>
      </c>
      <c r="L3" s="1" t="s">
        <v>88</v>
      </c>
      <c r="M3" s="1" t="s">
        <v>234</v>
      </c>
      <c r="N3" s="1" t="s">
        <v>235</v>
      </c>
      <c r="O3" s="1" t="s">
        <v>89</v>
      </c>
      <c r="P3" s="1">
        <v>7544290</v>
      </c>
      <c r="Q3" s="1" t="s">
        <v>236</v>
      </c>
      <c r="R3" s="1" t="s">
        <v>107</v>
      </c>
      <c r="S3" s="1" t="s">
        <v>142</v>
      </c>
      <c r="T3" s="1" t="s">
        <v>119</v>
      </c>
      <c r="U3" s="1" t="s">
        <v>98</v>
      </c>
      <c r="V3" s="1" t="s">
        <v>237</v>
      </c>
      <c r="W3" s="1" t="s">
        <v>91</v>
      </c>
      <c r="X3" s="1"/>
      <c r="Y3" s="1" t="s">
        <v>92</v>
      </c>
      <c r="Z3" s="1" t="s">
        <v>93</v>
      </c>
      <c r="AA3" s="1" t="s">
        <v>84</v>
      </c>
      <c r="AB3" s="1" t="s">
        <v>85</v>
      </c>
      <c r="AC3" s="1" t="s">
        <v>120</v>
      </c>
      <c r="AD3" s="1" t="s">
        <v>120</v>
      </c>
      <c r="AE3" s="1" t="s">
        <v>238</v>
      </c>
      <c r="AF3" s="1"/>
      <c r="AG3" s="1"/>
      <c r="AH3" s="1" t="s">
        <v>124</v>
      </c>
      <c r="AI3" s="1" t="s">
        <v>125</v>
      </c>
      <c r="AJ3" s="1" t="s">
        <v>138</v>
      </c>
      <c r="AK3" s="1" t="s">
        <v>96</v>
      </c>
      <c r="AL3" s="1" t="s">
        <v>97</v>
      </c>
      <c r="AM3" s="1"/>
      <c r="AN3" s="1"/>
      <c r="AO3" s="1"/>
      <c r="AP3" s="1"/>
      <c r="AQ3" s="1"/>
      <c r="AR3" s="1"/>
      <c r="AS3" s="1"/>
      <c r="AT3" s="1" t="s">
        <v>98</v>
      </c>
      <c r="AU3" s="1" t="s">
        <v>98</v>
      </c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 t="s">
        <v>98</v>
      </c>
      <c r="BH3" s="1" t="s">
        <v>98</v>
      </c>
      <c r="BI3" s="1"/>
      <c r="BJ3" s="1"/>
      <c r="BK3" s="1"/>
      <c r="BL3" s="1"/>
      <c r="BM3" s="1" t="s">
        <v>116</v>
      </c>
      <c r="BN3" s="1" t="s">
        <v>133</v>
      </c>
      <c r="BO3" s="3" t="s">
        <v>154</v>
      </c>
      <c r="BP3" s="4" t="s">
        <v>239</v>
      </c>
      <c r="BQ3" s="3" t="s">
        <v>240</v>
      </c>
      <c r="BR3" s="3"/>
      <c r="BS3" s="3"/>
      <c r="BT3" s="1"/>
      <c r="BU3" s="1"/>
      <c r="BV3" s="1" t="s">
        <v>241</v>
      </c>
      <c r="BW3" s="1" t="s">
        <v>89</v>
      </c>
      <c r="BX3" s="1">
        <v>1019060232</v>
      </c>
      <c r="BY3" s="1" t="s">
        <v>101</v>
      </c>
      <c r="BZ3" s="1">
        <v>1019060232</v>
      </c>
      <c r="CA3" s="1" t="s">
        <v>93</v>
      </c>
      <c r="CB3" s="1" t="s">
        <v>84</v>
      </c>
      <c r="CC3" s="1" t="s">
        <v>163</v>
      </c>
      <c r="CD3" s="1" t="s">
        <v>102</v>
      </c>
      <c r="CE3" s="1" t="s">
        <v>134</v>
      </c>
      <c r="CF3" s="1" t="s">
        <v>242</v>
      </c>
      <c r="CG3" s="1" t="s">
        <v>163</v>
      </c>
      <c r="CH3" s="1" t="s">
        <v>163</v>
      </c>
    </row>
    <row r="4" spans="1:86" x14ac:dyDescent="0.25">
      <c r="A4" s="1">
        <v>726586207</v>
      </c>
      <c r="B4" s="1" t="s">
        <v>93</v>
      </c>
      <c r="C4" s="1" t="s">
        <v>84</v>
      </c>
      <c r="D4" s="1" t="s">
        <v>85</v>
      </c>
      <c r="E4" s="1"/>
      <c r="F4" s="1" t="s">
        <v>103</v>
      </c>
      <c r="G4" s="1" t="s">
        <v>117</v>
      </c>
      <c r="H4" s="1" t="s">
        <v>118</v>
      </c>
      <c r="I4" s="1" t="s">
        <v>87</v>
      </c>
      <c r="J4" s="1" t="s">
        <v>163</v>
      </c>
      <c r="K4" s="2">
        <v>0.64583333333333337</v>
      </c>
      <c r="L4" s="1" t="s">
        <v>88</v>
      </c>
      <c r="M4" s="1" t="s">
        <v>244</v>
      </c>
      <c r="N4" s="1" t="s">
        <v>245</v>
      </c>
      <c r="O4" s="1" t="s">
        <v>89</v>
      </c>
      <c r="P4" s="1">
        <v>1088279859</v>
      </c>
      <c r="Q4" s="1" t="s">
        <v>246</v>
      </c>
      <c r="R4" s="1" t="s">
        <v>123</v>
      </c>
      <c r="S4" s="1" t="s">
        <v>179</v>
      </c>
      <c r="T4" s="1" t="s">
        <v>160</v>
      </c>
      <c r="U4" s="1">
        <v>6</v>
      </c>
      <c r="V4" s="1" t="s">
        <v>247</v>
      </c>
      <c r="W4" s="1" t="s">
        <v>91</v>
      </c>
      <c r="X4" s="1"/>
      <c r="Y4" s="1" t="s">
        <v>92</v>
      </c>
      <c r="Z4" s="1" t="s">
        <v>93</v>
      </c>
      <c r="AA4" s="1" t="s">
        <v>84</v>
      </c>
      <c r="AB4" s="1" t="s">
        <v>30</v>
      </c>
      <c r="AC4" s="1"/>
      <c r="AD4" s="1"/>
      <c r="AE4" s="1"/>
      <c r="AF4" s="1"/>
      <c r="AG4" s="1" t="s">
        <v>248</v>
      </c>
      <c r="AH4" s="1" t="s">
        <v>124</v>
      </c>
      <c r="AI4" s="1" t="s">
        <v>125</v>
      </c>
      <c r="AJ4" s="1" t="s">
        <v>115</v>
      </c>
      <c r="AK4" s="1" t="s">
        <v>96</v>
      </c>
      <c r="AL4" s="1" t="s">
        <v>97</v>
      </c>
      <c r="AM4" s="1"/>
      <c r="AN4" s="1"/>
      <c r="AO4" s="1"/>
      <c r="AP4" s="1"/>
      <c r="AQ4" s="1"/>
      <c r="AR4" s="1"/>
      <c r="AS4" s="1"/>
      <c r="AT4" s="1" t="s">
        <v>98</v>
      </c>
      <c r="AU4" s="1" t="s">
        <v>98</v>
      </c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 t="s">
        <v>98</v>
      </c>
      <c r="BH4" s="1" t="s">
        <v>98</v>
      </c>
      <c r="BI4" s="1"/>
      <c r="BJ4" s="1"/>
      <c r="BK4" s="1"/>
      <c r="BL4" s="1"/>
      <c r="BM4" s="1" t="s">
        <v>116</v>
      </c>
      <c r="BN4" s="1" t="s">
        <v>133</v>
      </c>
      <c r="BO4" s="8" t="s">
        <v>172</v>
      </c>
      <c r="BP4" s="4" t="s">
        <v>249</v>
      </c>
      <c r="BQ4" s="3" t="s">
        <v>250</v>
      </c>
      <c r="BR4" s="3"/>
      <c r="BS4" s="3"/>
      <c r="BT4" s="1"/>
      <c r="BU4" s="1"/>
      <c r="BV4" s="1" t="s">
        <v>166</v>
      </c>
      <c r="BW4" s="1" t="s">
        <v>89</v>
      </c>
      <c r="BX4" s="1">
        <v>1088025784</v>
      </c>
      <c r="BY4" s="1" t="s">
        <v>101</v>
      </c>
      <c r="BZ4" s="1">
        <v>1088025784</v>
      </c>
      <c r="CA4" s="1" t="s">
        <v>93</v>
      </c>
      <c r="CB4" s="1" t="s">
        <v>84</v>
      </c>
      <c r="CC4" s="1" t="s">
        <v>168</v>
      </c>
      <c r="CD4" s="1" t="s">
        <v>102</v>
      </c>
      <c r="CE4" s="1" t="s">
        <v>117</v>
      </c>
      <c r="CF4" s="1" t="s">
        <v>167</v>
      </c>
      <c r="CG4" s="1" t="s">
        <v>126</v>
      </c>
      <c r="CH4" s="1" t="s">
        <v>168</v>
      </c>
    </row>
    <row r="5" spans="1:86" x14ac:dyDescent="0.25">
      <c r="A5" s="1">
        <v>726589580</v>
      </c>
      <c r="B5" s="1" t="s">
        <v>93</v>
      </c>
      <c r="C5" s="1" t="s">
        <v>84</v>
      </c>
      <c r="D5" s="1" t="s">
        <v>85</v>
      </c>
      <c r="E5" s="1"/>
      <c r="F5" s="1" t="s">
        <v>103</v>
      </c>
      <c r="G5" s="1" t="s">
        <v>117</v>
      </c>
      <c r="H5" s="1" t="s">
        <v>118</v>
      </c>
      <c r="I5" s="1" t="s">
        <v>87</v>
      </c>
      <c r="J5" s="1" t="s">
        <v>209</v>
      </c>
      <c r="K5" s="2">
        <v>0.80555555555555547</v>
      </c>
      <c r="L5" s="1" t="s">
        <v>88</v>
      </c>
      <c r="M5" s="1" t="s">
        <v>271</v>
      </c>
      <c r="N5" s="1" t="s">
        <v>277</v>
      </c>
      <c r="O5" s="1" t="s">
        <v>89</v>
      </c>
      <c r="P5" s="1">
        <v>1286178</v>
      </c>
      <c r="Q5" s="1" t="s">
        <v>278</v>
      </c>
      <c r="R5" s="1" t="s">
        <v>112</v>
      </c>
      <c r="S5" s="1" t="s">
        <v>136</v>
      </c>
      <c r="T5" s="1" t="s">
        <v>119</v>
      </c>
      <c r="U5" s="1" t="s">
        <v>98</v>
      </c>
      <c r="V5" s="1" t="s">
        <v>152</v>
      </c>
      <c r="W5" s="1" t="s">
        <v>91</v>
      </c>
      <c r="X5" s="1"/>
      <c r="Y5" s="1" t="s">
        <v>92</v>
      </c>
      <c r="Z5" s="1" t="s">
        <v>93</v>
      </c>
      <c r="AA5" s="1" t="s">
        <v>84</v>
      </c>
      <c r="AB5" s="1" t="s">
        <v>85</v>
      </c>
      <c r="AC5" s="1" t="s">
        <v>114</v>
      </c>
      <c r="AD5" s="1" t="s">
        <v>279</v>
      </c>
      <c r="AE5" s="1" t="s">
        <v>280</v>
      </c>
      <c r="AF5" s="1"/>
      <c r="AG5" s="1"/>
      <c r="AH5" s="1" t="s">
        <v>94</v>
      </c>
      <c r="AI5" s="1" t="s">
        <v>95</v>
      </c>
      <c r="AJ5" s="1" t="s">
        <v>121</v>
      </c>
      <c r="AK5" s="1" t="s">
        <v>96</v>
      </c>
      <c r="AL5" s="1" t="s">
        <v>97</v>
      </c>
      <c r="AM5" s="1"/>
      <c r="AN5" s="1"/>
      <c r="AO5" s="1"/>
      <c r="AP5" s="1"/>
      <c r="AQ5" s="1"/>
      <c r="AR5" s="1"/>
      <c r="AS5" s="1"/>
      <c r="AT5" s="1" t="s">
        <v>98</v>
      </c>
      <c r="AU5" s="1" t="s">
        <v>98</v>
      </c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 t="s">
        <v>98</v>
      </c>
      <c r="BH5" s="1" t="s">
        <v>98</v>
      </c>
      <c r="BI5" s="1"/>
      <c r="BJ5" s="1"/>
      <c r="BK5" s="1" t="s">
        <v>99</v>
      </c>
      <c r="BL5" s="1" t="s">
        <v>110</v>
      </c>
      <c r="BM5" s="1" t="s">
        <v>116</v>
      </c>
      <c r="BN5" s="1" t="s">
        <v>100</v>
      </c>
      <c r="BO5" s="3" t="s">
        <v>127</v>
      </c>
      <c r="BP5" s="9" t="s">
        <v>281</v>
      </c>
      <c r="BQ5" s="3"/>
      <c r="BR5" s="3"/>
      <c r="BS5" s="3"/>
      <c r="BT5" s="1"/>
      <c r="BU5" s="1"/>
      <c r="BV5" s="1" t="s">
        <v>183</v>
      </c>
      <c r="BW5" s="1" t="s">
        <v>89</v>
      </c>
      <c r="BX5" s="1">
        <v>1088314102</v>
      </c>
      <c r="BY5" s="1" t="s">
        <v>101</v>
      </c>
      <c r="BZ5" s="1">
        <v>1088314102</v>
      </c>
      <c r="CA5" s="1" t="s">
        <v>93</v>
      </c>
      <c r="CB5" s="1" t="s">
        <v>84</v>
      </c>
      <c r="CC5" s="1" t="s">
        <v>209</v>
      </c>
      <c r="CD5" s="1" t="s">
        <v>147</v>
      </c>
      <c r="CE5" s="1" t="s">
        <v>117</v>
      </c>
      <c r="CF5" s="1" t="s">
        <v>184</v>
      </c>
      <c r="CG5" s="1" t="s">
        <v>209</v>
      </c>
      <c r="CH5" s="1" t="s">
        <v>209</v>
      </c>
    </row>
    <row r="6" spans="1:86" x14ac:dyDescent="0.25">
      <c r="A6" s="1">
        <v>726583271</v>
      </c>
      <c r="B6" s="1" t="s">
        <v>93</v>
      </c>
      <c r="C6" s="1" t="s">
        <v>84</v>
      </c>
      <c r="D6" s="1" t="s">
        <v>85</v>
      </c>
      <c r="E6" s="1"/>
      <c r="F6" s="1" t="s">
        <v>103</v>
      </c>
      <c r="G6" s="1" t="s">
        <v>128</v>
      </c>
      <c r="H6" s="1" t="s">
        <v>129</v>
      </c>
      <c r="I6" s="1" t="s">
        <v>87</v>
      </c>
      <c r="J6" s="1" t="s">
        <v>185</v>
      </c>
      <c r="K6" s="2">
        <v>0.14583333333333334</v>
      </c>
      <c r="L6" s="1" t="s">
        <v>88</v>
      </c>
      <c r="M6" s="1" t="s">
        <v>186</v>
      </c>
      <c r="N6" s="1" t="s">
        <v>187</v>
      </c>
      <c r="O6" s="1" t="s">
        <v>89</v>
      </c>
      <c r="P6" s="1">
        <v>79674853</v>
      </c>
      <c r="Q6" s="1" t="s">
        <v>188</v>
      </c>
      <c r="R6" s="1" t="s">
        <v>90</v>
      </c>
      <c r="S6" s="1" t="s">
        <v>189</v>
      </c>
      <c r="T6" s="1" t="s">
        <v>108</v>
      </c>
      <c r="U6" s="1">
        <v>5</v>
      </c>
      <c r="V6" s="1" t="s">
        <v>175</v>
      </c>
      <c r="W6" s="1" t="s">
        <v>91</v>
      </c>
      <c r="X6" s="1"/>
      <c r="Y6" s="1" t="s">
        <v>92</v>
      </c>
      <c r="Z6" s="1" t="s">
        <v>93</v>
      </c>
      <c r="AA6" s="1" t="s">
        <v>84</v>
      </c>
      <c r="AB6" s="1" t="s">
        <v>85</v>
      </c>
      <c r="AC6" s="1" t="s">
        <v>173</v>
      </c>
      <c r="AD6" s="1" t="s">
        <v>190</v>
      </c>
      <c r="AE6" s="1" t="s">
        <v>191</v>
      </c>
      <c r="AF6" s="1"/>
      <c r="AG6" s="1"/>
      <c r="AH6" s="1" t="s">
        <v>124</v>
      </c>
      <c r="AI6" s="1" t="s">
        <v>125</v>
      </c>
      <c r="AJ6" s="1" t="s">
        <v>151</v>
      </c>
      <c r="AK6" s="1" t="s">
        <v>96</v>
      </c>
      <c r="AL6" s="1" t="s">
        <v>109</v>
      </c>
      <c r="AM6" s="1"/>
      <c r="AN6" s="1"/>
      <c r="AO6" s="1"/>
      <c r="AP6" s="1"/>
      <c r="AQ6" s="1"/>
      <c r="AR6" s="1"/>
      <c r="AS6" s="1"/>
      <c r="AT6" s="1" t="s">
        <v>98</v>
      </c>
      <c r="AU6" s="1" t="s">
        <v>98</v>
      </c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 t="s">
        <v>98</v>
      </c>
      <c r="BH6" s="1" t="s">
        <v>98</v>
      </c>
      <c r="BI6" s="1"/>
      <c r="BJ6" s="1"/>
      <c r="BK6" s="1" t="s">
        <v>99</v>
      </c>
      <c r="BL6" s="1" t="s">
        <v>110</v>
      </c>
      <c r="BM6" s="1"/>
      <c r="BN6" s="1" t="s">
        <v>100</v>
      </c>
      <c r="BO6" s="3" t="s">
        <v>111</v>
      </c>
      <c r="BP6" s="3" t="s">
        <v>192</v>
      </c>
      <c r="BQ6" s="4" t="s">
        <v>193</v>
      </c>
      <c r="BR6" s="3"/>
      <c r="BS6" s="3" t="s">
        <v>194</v>
      </c>
      <c r="BT6" s="1"/>
      <c r="BU6" s="1"/>
      <c r="BV6" s="1" t="s">
        <v>195</v>
      </c>
      <c r="BW6" s="1" t="s">
        <v>89</v>
      </c>
      <c r="BX6" s="1">
        <v>10134875</v>
      </c>
      <c r="BY6" s="1" t="s">
        <v>101</v>
      </c>
      <c r="BZ6" s="1" t="s">
        <v>196</v>
      </c>
      <c r="CA6" s="1" t="s">
        <v>93</v>
      </c>
      <c r="CB6" s="1" t="s">
        <v>84</v>
      </c>
      <c r="CC6" s="1" t="s">
        <v>185</v>
      </c>
      <c r="CD6" s="1" t="s">
        <v>102</v>
      </c>
      <c r="CE6" s="1" t="s">
        <v>128</v>
      </c>
      <c r="CF6" s="1" t="s">
        <v>197</v>
      </c>
      <c r="CG6" s="1" t="s">
        <v>130</v>
      </c>
      <c r="CH6" s="1" t="s">
        <v>185</v>
      </c>
    </row>
    <row r="7" spans="1:86" x14ac:dyDescent="0.25">
      <c r="A7" s="1">
        <v>815858062</v>
      </c>
      <c r="B7" s="1" t="s">
        <v>93</v>
      </c>
      <c r="C7" s="1" t="s">
        <v>84</v>
      </c>
      <c r="D7" s="1" t="s">
        <v>85</v>
      </c>
      <c r="E7" s="1"/>
      <c r="F7" s="1" t="s">
        <v>86</v>
      </c>
      <c r="G7" s="1" t="s">
        <v>153</v>
      </c>
      <c r="H7" s="1"/>
      <c r="I7" s="1" t="s">
        <v>87</v>
      </c>
      <c r="J7" s="1" t="s">
        <v>169</v>
      </c>
      <c r="K7" s="2">
        <v>8.3333333333333329E-2</v>
      </c>
      <c r="L7" s="1" t="s">
        <v>88</v>
      </c>
      <c r="M7" s="1" t="s">
        <v>210</v>
      </c>
      <c r="N7" s="1" t="s">
        <v>211</v>
      </c>
      <c r="O7" s="1" t="s">
        <v>89</v>
      </c>
      <c r="P7" s="1">
        <v>71615541</v>
      </c>
      <c r="Q7" s="1" t="s">
        <v>212</v>
      </c>
      <c r="R7" s="1" t="s">
        <v>107</v>
      </c>
      <c r="S7" s="1" t="s">
        <v>162</v>
      </c>
      <c r="T7" s="1" t="s">
        <v>119</v>
      </c>
      <c r="U7" s="1" t="s">
        <v>98</v>
      </c>
      <c r="V7" s="1" t="s">
        <v>146</v>
      </c>
      <c r="W7" s="1" t="s">
        <v>91</v>
      </c>
      <c r="X7" s="1"/>
      <c r="Y7" s="1" t="s">
        <v>92</v>
      </c>
      <c r="Z7" s="1" t="s">
        <v>93</v>
      </c>
      <c r="AA7" s="1" t="s">
        <v>84</v>
      </c>
      <c r="AB7" s="1" t="s">
        <v>85</v>
      </c>
      <c r="AC7" s="1" t="s">
        <v>137</v>
      </c>
      <c r="AD7" s="1" t="s">
        <v>137</v>
      </c>
      <c r="AE7" s="1" t="s">
        <v>213</v>
      </c>
      <c r="AF7" s="1"/>
      <c r="AG7" s="1"/>
      <c r="AH7" s="1" t="s">
        <v>143</v>
      </c>
      <c r="AI7" s="1"/>
      <c r="AJ7" s="1"/>
      <c r="AK7" s="1" t="s">
        <v>96</v>
      </c>
      <c r="AL7" s="1" t="s">
        <v>97</v>
      </c>
      <c r="AM7" s="1"/>
      <c r="AN7" s="1"/>
      <c r="AO7" s="1"/>
      <c r="AP7" s="1"/>
      <c r="AQ7" s="1"/>
      <c r="AR7" s="1"/>
      <c r="AS7" s="1"/>
      <c r="AT7" s="1" t="s">
        <v>98</v>
      </c>
      <c r="AU7" s="1" t="s">
        <v>98</v>
      </c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 t="s">
        <v>98</v>
      </c>
      <c r="BH7" s="1" t="s">
        <v>98</v>
      </c>
      <c r="BI7" s="1"/>
      <c r="BJ7" s="1"/>
      <c r="BK7" s="1" t="s">
        <v>99</v>
      </c>
      <c r="BL7" s="1"/>
      <c r="BM7" s="1"/>
      <c r="BN7" s="1" t="s">
        <v>100</v>
      </c>
      <c r="BO7" s="3" t="s">
        <v>214</v>
      </c>
      <c r="BP7" s="3" t="s">
        <v>215</v>
      </c>
      <c r="BQ7" s="4" t="s">
        <v>216</v>
      </c>
      <c r="BR7" s="3" t="s">
        <v>217</v>
      </c>
      <c r="BS7" s="3"/>
      <c r="BT7" s="1"/>
      <c r="BU7" s="1"/>
      <c r="BV7" s="1" t="s">
        <v>218</v>
      </c>
      <c r="BW7" s="1" t="s">
        <v>89</v>
      </c>
      <c r="BX7" s="1">
        <v>4577465</v>
      </c>
      <c r="BY7" s="1" t="s">
        <v>101</v>
      </c>
      <c r="BZ7" s="1" t="s">
        <v>219</v>
      </c>
      <c r="CA7" s="1" t="s">
        <v>93</v>
      </c>
      <c r="CB7" s="1" t="s">
        <v>84</v>
      </c>
      <c r="CC7" s="1" t="s">
        <v>169</v>
      </c>
      <c r="CD7" s="1" t="s">
        <v>147</v>
      </c>
      <c r="CE7" s="1" t="s">
        <v>176</v>
      </c>
      <c r="CF7" s="1" t="s">
        <v>177</v>
      </c>
      <c r="CG7" s="1" t="s">
        <v>220</v>
      </c>
      <c r="CH7" s="1" t="s">
        <v>220</v>
      </c>
    </row>
    <row r="8" spans="1:86" x14ac:dyDescent="0.25">
      <c r="A8" s="1">
        <v>726586545</v>
      </c>
      <c r="B8" s="1" t="s">
        <v>93</v>
      </c>
      <c r="C8" s="1" t="s">
        <v>84</v>
      </c>
      <c r="D8" s="1" t="s">
        <v>85</v>
      </c>
      <c r="E8" s="1"/>
      <c r="F8" s="1" t="s">
        <v>103</v>
      </c>
      <c r="G8" s="1" t="s">
        <v>104</v>
      </c>
      <c r="H8" s="1" t="s">
        <v>105</v>
      </c>
      <c r="I8" s="1" t="s">
        <v>87</v>
      </c>
      <c r="J8" s="1" t="s">
        <v>221</v>
      </c>
      <c r="K8" s="2">
        <v>0.17708333333333334</v>
      </c>
      <c r="L8" s="1" t="s">
        <v>106</v>
      </c>
      <c r="M8" s="1" t="s">
        <v>222</v>
      </c>
      <c r="N8" s="1" t="s">
        <v>223</v>
      </c>
      <c r="O8" s="1" t="s">
        <v>89</v>
      </c>
      <c r="P8" s="1">
        <v>1089601266</v>
      </c>
      <c r="Q8" s="1" t="s">
        <v>224</v>
      </c>
      <c r="R8" s="1" t="s">
        <v>107</v>
      </c>
      <c r="S8" s="1" t="s">
        <v>225</v>
      </c>
      <c r="T8" s="1" t="s">
        <v>108</v>
      </c>
      <c r="U8" s="1">
        <v>5</v>
      </c>
      <c r="V8" s="1" t="s">
        <v>113</v>
      </c>
      <c r="W8" s="1" t="s">
        <v>91</v>
      </c>
      <c r="X8" s="1"/>
      <c r="Y8" s="1" t="s">
        <v>92</v>
      </c>
      <c r="Z8" s="1" t="s">
        <v>93</v>
      </c>
      <c r="AA8" s="1" t="s">
        <v>84</v>
      </c>
      <c r="AB8" s="1" t="s">
        <v>85</v>
      </c>
      <c r="AC8" s="1" t="s">
        <v>131</v>
      </c>
      <c r="AD8" s="1" t="s">
        <v>131</v>
      </c>
      <c r="AE8" s="1" t="s">
        <v>226</v>
      </c>
      <c r="AF8" s="1"/>
      <c r="AG8" s="1"/>
      <c r="AH8" s="1" t="s">
        <v>94</v>
      </c>
      <c r="AI8" s="1" t="s">
        <v>95</v>
      </c>
      <c r="AJ8" s="1" t="s">
        <v>115</v>
      </c>
      <c r="AK8" s="1" t="s">
        <v>96</v>
      </c>
      <c r="AL8" s="1" t="s">
        <v>97</v>
      </c>
      <c r="AM8" s="1"/>
      <c r="AN8" s="1"/>
      <c r="AO8" s="1"/>
      <c r="AP8" s="1"/>
      <c r="AQ8" s="1"/>
      <c r="AR8" s="1"/>
      <c r="AS8" s="1"/>
      <c r="AT8" s="1" t="s">
        <v>98</v>
      </c>
      <c r="AU8" s="1" t="s">
        <v>98</v>
      </c>
      <c r="AV8" s="1"/>
      <c r="AW8" s="1"/>
      <c r="AX8" s="1"/>
      <c r="AY8" s="1"/>
      <c r="AZ8" s="1"/>
      <c r="BA8" s="1"/>
      <c r="BB8" s="1" t="s">
        <v>133</v>
      </c>
      <c r="BC8" s="1" t="s">
        <v>133</v>
      </c>
      <c r="BD8" s="1" t="s">
        <v>133</v>
      </c>
      <c r="BE8" s="1"/>
      <c r="BF8" s="1"/>
      <c r="BG8" s="1" t="s">
        <v>98</v>
      </c>
      <c r="BH8" s="1" t="s">
        <v>98</v>
      </c>
      <c r="BI8" s="1"/>
      <c r="BJ8" s="1"/>
      <c r="BK8" s="1" t="s">
        <v>99</v>
      </c>
      <c r="BL8" s="1" t="s">
        <v>110</v>
      </c>
      <c r="BM8" s="1" t="s">
        <v>116</v>
      </c>
      <c r="BN8" s="1" t="s">
        <v>100</v>
      </c>
      <c r="BO8" s="3" t="s">
        <v>149</v>
      </c>
      <c r="BP8" s="3" t="s">
        <v>227</v>
      </c>
      <c r="BQ8" s="4" t="s">
        <v>205</v>
      </c>
      <c r="BR8" s="3"/>
      <c r="BS8" s="3" t="s">
        <v>228</v>
      </c>
      <c r="BT8" s="1"/>
      <c r="BU8" s="1"/>
      <c r="BV8" s="1" t="s">
        <v>229</v>
      </c>
      <c r="BW8" s="1" t="s">
        <v>89</v>
      </c>
      <c r="BX8" s="1">
        <v>79944145</v>
      </c>
      <c r="BY8" s="1" t="s">
        <v>101</v>
      </c>
      <c r="BZ8" s="1" t="s">
        <v>230</v>
      </c>
      <c r="CA8" s="1" t="s">
        <v>93</v>
      </c>
      <c r="CB8" s="1" t="s">
        <v>84</v>
      </c>
      <c r="CC8" s="1" t="s">
        <v>178</v>
      </c>
      <c r="CD8" s="1" t="s">
        <v>102</v>
      </c>
      <c r="CE8" s="1" t="s">
        <v>104</v>
      </c>
      <c r="CF8" s="1" t="s">
        <v>231</v>
      </c>
      <c r="CG8" s="1" t="s">
        <v>178</v>
      </c>
      <c r="CH8" s="1" t="s">
        <v>178</v>
      </c>
    </row>
    <row r="9" spans="1:86" s="5" customFormat="1" x14ac:dyDescent="0.25">
      <c r="A9" s="5">
        <v>726587978</v>
      </c>
      <c r="B9" s="5" t="s">
        <v>93</v>
      </c>
      <c r="C9" s="5" t="s">
        <v>84</v>
      </c>
      <c r="D9" s="5" t="s">
        <v>85</v>
      </c>
      <c r="F9" s="5" t="s">
        <v>103</v>
      </c>
      <c r="G9" s="5" t="s">
        <v>104</v>
      </c>
      <c r="H9" s="5" t="s">
        <v>105</v>
      </c>
      <c r="I9" s="5" t="s">
        <v>87</v>
      </c>
      <c r="J9" s="5" t="s">
        <v>140</v>
      </c>
      <c r="K9" s="6">
        <v>0.19999999999999998</v>
      </c>
      <c r="L9" s="5" t="s">
        <v>88</v>
      </c>
      <c r="M9" s="5" t="s">
        <v>233</v>
      </c>
      <c r="N9" s="5" t="s">
        <v>264</v>
      </c>
      <c r="O9" s="5" t="s">
        <v>89</v>
      </c>
      <c r="P9" s="5">
        <v>10096388</v>
      </c>
      <c r="Q9" s="5" t="s">
        <v>265</v>
      </c>
      <c r="R9" s="5" t="s">
        <v>123</v>
      </c>
      <c r="S9" s="5" t="s">
        <v>157</v>
      </c>
      <c r="T9" s="5" t="s">
        <v>119</v>
      </c>
      <c r="U9" s="5" t="s">
        <v>98</v>
      </c>
      <c r="V9" s="5" t="s">
        <v>113</v>
      </c>
      <c r="W9" s="5" t="s">
        <v>91</v>
      </c>
      <c r="Y9" s="5" t="s">
        <v>92</v>
      </c>
      <c r="Z9" s="5" t="s">
        <v>93</v>
      </c>
      <c r="AA9" s="5" t="s">
        <v>139</v>
      </c>
      <c r="AB9" s="5" t="s">
        <v>85</v>
      </c>
      <c r="AC9" s="5" t="s">
        <v>161</v>
      </c>
      <c r="AD9" s="5" t="s">
        <v>266</v>
      </c>
      <c r="AE9" s="5" t="s">
        <v>267</v>
      </c>
      <c r="AH9" s="5" t="s">
        <v>94</v>
      </c>
      <c r="AI9" s="5" t="s">
        <v>95</v>
      </c>
      <c r="AJ9" s="5" t="s">
        <v>115</v>
      </c>
      <c r="AK9" s="5" t="s">
        <v>96</v>
      </c>
      <c r="AL9" s="5" t="s">
        <v>97</v>
      </c>
      <c r="AT9" s="5" t="s">
        <v>98</v>
      </c>
      <c r="AU9" s="5" t="s">
        <v>98</v>
      </c>
      <c r="BG9" s="5" t="s">
        <v>98</v>
      </c>
      <c r="BH9" s="5" t="s">
        <v>98</v>
      </c>
      <c r="BK9" s="5" t="s">
        <v>99</v>
      </c>
      <c r="BN9" s="5" t="s">
        <v>100</v>
      </c>
      <c r="BO9" s="10" t="s">
        <v>181</v>
      </c>
      <c r="BP9" s="10" t="s">
        <v>268</v>
      </c>
      <c r="BQ9" s="10" t="s">
        <v>205</v>
      </c>
      <c r="BR9" s="10"/>
      <c r="BS9" s="10"/>
      <c r="BV9" s="5" t="s">
        <v>269</v>
      </c>
      <c r="BW9" s="5" t="s">
        <v>89</v>
      </c>
      <c r="BX9" s="5">
        <v>1088312608</v>
      </c>
      <c r="BY9" s="5" t="s">
        <v>101</v>
      </c>
      <c r="BZ9" s="5">
        <v>1088312608</v>
      </c>
      <c r="CA9" s="5" t="s">
        <v>93</v>
      </c>
      <c r="CB9" s="5" t="s">
        <v>84</v>
      </c>
      <c r="CC9" s="5" t="s">
        <v>140</v>
      </c>
      <c r="CD9" s="5" t="s">
        <v>147</v>
      </c>
      <c r="CE9" s="5" t="s">
        <v>104</v>
      </c>
      <c r="CF9" s="5" t="s">
        <v>270</v>
      </c>
      <c r="CG9" s="5" t="s">
        <v>140</v>
      </c>
      <c r="CH9" s="5" t="s">
        <v>140</v>
      </c>
    </row>
    <row r="10" spans="1:86" x14ac:dyDescent="0.25">
      <c r="A10" s="1">
        <v>726583595</v>
      </c>
      <c r="B10" s="1" t="s">
        <v>93</v>
      </c>
      <c r="C10" s="1" t="s">
        <v>84</v>
      </c>
      <c r="D10" s="1" t="s">
        <v>85</v>
      </c>
      <c r="E10" s="1"/>
      <c r="F10" s="1" t="s">
        <v>103</v>
      </c>
      <c r="G10" s="1" t="s">
        <v>117</v>
      </c>
      <c r="H10" s="1" t="s">
        <v>118</v>
      </c>
      <c r="I10" s="1" t="s">
        <v>87</v>
      </c>
      <c r="J10" s="1" t="s">
        <v>140</v>
      </c>
      <c r="K10" s="2">
        <v>0.53472222222222221</v>
      </c>
      <c r="L10" s="1" t="s">
        <v>88</v>
      </c>
      <c r="M10" s="1" t="s">
        <v>272</v>
      </c>
      <c r="N10" s="1" t="s">
        <v>273</v>
      </c>
      <c r="O10" s="1" t="s">
        <v>89</v>
      </c>
      <c r="P10" s="1">
        <v>80113769</v>
      </c>
      <c r="Q10" s="1" t="s">
        <v>274</v>
      </c>
      <c r="R10" s="1" t="s">
        <v>107</v>
      </c>
      <c r="S10" s="1" t="s">
        <v>170</v>
      </c>
      <c r="T10" s="1" t="s">
        <v>144</v>
      </c>
      <c r="U10" s="1">
        <v>10</v>
      </c>
      <c r="V10" s="1" t="s">
        <v>175</v>
      </c>
      <c r="W10" s="1" t="s">
        <v>91</v>
      </c>
      <c r="X10" s="1"/>
      <c r="Y10" s="1" t="s">
        <v>92</v>
      </c>
      <c r="Z10" s="1" t="s">
        <v>93</v>
      </c>
      <c r="AA10" s="1" t="s">
        <v>84</v>
      </c>
      <c r="AB10" s="1" t="s">
        <v>85</v>
      </c>
      <c r="AC10" s="1" t="s">
        <v>114</v>
      </c>
      <c r="AD10" s="1" t="s">
        <v>114</v>
      </c>
      <c r="AE10" s="1" t="s">
        <v>275</v>
      </c>
      <c r="AF10" s="1"/>
      <c r="AG10" s="1"/>
      <c r="AH10" s="1" t="s">
        <v>94</v>
      </c>
      <c r="AI10" s="1" t="s">
        <v>95</v>
      </c>
      <c r="AJ10" s="1" t="s">
        <v>121</v>
      </c>
      <c r="AK10" s="1" t="s">
        <v>96</v>
      </c>
      <c r="AL10" s="1" t="s">
        <v>109</v>
      </c>
      <c r="AM10" s="1"/>
      <c r="AN10" s="1"/>
      <c r="AO10" s="1"/>
      <c r="AP10" s="1"/>
      <c r="AQ10" s="1"/>
      <c r="AR10" s="1"/>
      <c r="AS10" s="1"/>
      <c r="AT10" s="1" t="s">
        <v>98</v>
      </c>
      <c r="AU10" s="1" t="s">
        <v>98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 t="s">
        <v>98</v>
      </c>
      <c r="BH10" s="1" t="s">
        <v>98</v>
      </c>
      <c r="BI10" s="1"/>
      <c r="BJ10" s="1"/>
      <c r="BK10" s="1" t="s">
        <v>99</v>
      </c>
      <c r="BL10" s="1"/>
      <c r="BM10" s="1"/>
      <c r="BN10" s="1" t="s">
        <v>100</v>
      </c>
      <c r="BO10" s="3" t="s">
        <v>171</v>
      </c>
      <c r="BP10" s="3" t="s">
        <v>150</v>
      </c>
      <c r="BQ10" s="4" t="s">
        <v>276</v>
      </c>
      <c r="BR10" s="3"/>
      <c r="BS10" s="3"/>
      <c r="BT10" s="1"/>
      <c r="BU10" s="1"/>
      <c r="BV10" s="1" t="s">
        <v>252</v>
      </c>
      <c r="BW10" s="1" t="s">
        <v>89</v>
      </c>
      <c r="BX10" s="1">
        <v>1088240078</v>
      </c>
      <c r="BY10" s="1" t="s">
        <v>101</v>
      </c>
      <c r="BZ10" s="1" t="s">
        <v>253</v>
      </c>
      <c r="CA10" s="1" t="s">
        <v>93</v>
      </c>
      <c r="CB10" s="1" t="s">
        <v>84</v>
      </c>
      <c r="CC10" s="1" t="s">
        <v>140</v>
      </c>
      <c r="CD10" s="1" t="s">
        <v>102</v>
      </c>
      <c r="CE10" s="1" t="s">
        <v>117</v>
      </c>
      <c r="CF10" s="1" t="s">
        <v>254</v>
      </c>
      <c r="CG10" s="1" t="s">
        <v>140</v>
      </c>
      <c r="CH10" s="1" t="s">
        <v>140</v>
      </c>
    </row>
    <row r="11" spans="1:86" x14ac:dyDescent="0.25">
      <c r="A11" s="1">
        <v>726226426</v>
      </c>
      <c r="B11" s="1" t="s">
        <v>93</v>
      </c>
      <c r="C11" s="1" t="s">
        <v>84</v>
      </c>
      <c r="D11" s="1" t="s">
        <v>85</v>
      </c>
      <c r="E11" s="1"/>
      <c r="F11" s="1" t="s">
        <v>103</v>
      </c>
      <c r="G11" s="1" t="s">
        <v>155</v>
      </c>
      <c r="H11" s="1" t="s">
        <v>156</v>
      </c>
      <c r="I11" s="1" t="s">
        <v>87</v>
      </c>
      <c r="J11" s="1" t="s">
        <v>185</v>
      </c>
      <c r="K11" s="2">
        <v>0.25</v>
      </c>
      <c r="L11" s="1" t="s">
        <v>88</v>
      </c>
      <c r="M11" s="1" t="s">
        <v>198</v>
      </c>
      <c r="N11" s="1" t="s">
        <v>199</v>
      </c>
      <c r="O11" s="1" t="s">
        <v>89</v>
      </c>
      <c r="P11" s="1">
        <v>94430416</v>
      </c>
      <c r="Q11" s="1" t="s">
        <v>200</v>
      </c>
      <c r="R11" s="1" t="s">
        <v>90</v>
      </c>
      <c r="S11" s="1" t="s">
        <v>148</v>
      </c>
      <c r="T11" s="1" t="s">
        <v>144</v>
      </c>
      <c r="U11" s="1">
        <v>11</v>
      </c>
      <c r="V11" s="1" t="s">
        <v>201</v>
      </c>
      <c r="W11" s="1" t="s">
        <v>91</v>
      </c>
      <c r="X11" s="1"/>
      <c r="Y11" s="1" t="s">
        <v>92</v>
      </c>
      <c r="Z11" s="1" t="s">
        <v>93</v>
      </c>
      <c r="AA11" s="1" t="s">
        <v>84</v>
      </c>
      <c r="AB11" s="1" t="s">
        <v>85</v>
      </c>
      <c r="AC11" s="1" t="s">
        <v>120</v>
      </c>
      <c r="AD11" s="1" t="s">
        <v>120</v>
      </c>
      <c r="AE11" s="1" t="s">
        <v>202</v>
      </c>
      <c r="AF11" s="1"/>
      <c r="AG11" s="1"/>
      <c r="AH11" s="1" t="s">
        <v>94</v>
      </c>
      <c r="AI11" s="1" t="s">
        <v>95</v>
      </c>
      <c r="AJ11" s="1" t="s">
        <v>121</v>
      </c>
      <c r="AK11" s="1" t="s">
        <v>96</v>
      </c>
      <c r="AL11" s="1" t="s">
        <v>109</v>
      </c>
      <c r="AM11" s="1"/>
      <c r="AN11" s="1"/>
      <c r="AO11" s="1"/>
      <c r="AP11" s="1"/>
      <c r="AQ11" s="1"/>
      <c r="AR11" s="1"/>
      <c r="AS11" s="1"/>
      <c r="AT11" s="1" t="s">
        <v>98</v>
      </c>
      <c r="AU11" s="1" t="s">
        <v>98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 t="s">
        <v>98</v>
      </c>
      <c r="BH11" s="1" t="s">
        <v>98</v>
      </c>
      <c r="BI11" s="1"/>
      <c r="BJ11" s="1"/>
      <c r="BK11" s="1" t="s">
        <v>99</v>
      </c>
      <c r="BL11" s="1"/>
      <c r="BM11" s="1"/>
      <c r="BN11" s="1" t="s">
        <v>100</v>
      </c>
      <c r="BO11" s="8" t="s">
        <v>203</v>
      </c>
      <c r="BP11" s="3" t="s">
        <v>165</v>
      </c>
      <c r="BQ11" s="3" t="s">
        <v>204</v>
      </c>
      <c r="BR11" s="4" t="s">
        <v>205</v>
      </c>
      <c r="BS11" s="3"/>
      <c r="BT11" s="1"/>
      <c r="BU11" s="1"/>
      <c r="BV11" s="1" t="s">
        <v>206</v>
      </c>
      <c r="BW11" s="1" t="s">
        <v>89</v>
      </c>
      <c r="BX11" s="1">
        <v>10006521</v>
      </c>
      <c r="BY11" s="1" t="s">
        <v>101</v>
      </c>
      <c r="BZ11" s="1" t="s">
        <v>207</v>
      </c>
      <c r="CA11" s="1" t="s">
        <v>93</v>
      </c>
      <c r="CB11" s="1" t="s">
        <v>84</v>
      </c>
      <c r="CC11" s="1" t="s">
        <v>185</v>
      </c>
      <c r="CD11" s="1" t="s">
        <v>102</v>
      </c>
      <c r="CE11" s="1" t="s">
        <v>155</v>
      </c>
      <c r="CF11" s="1" t="s">
        <v>208</v>
      </c>
      <c r="CG11" s="1" t="s">
        <v>185</v>
      </c>
      <c r="CH11" s="1" t="s">
        <v>185</v>
      </c>
    </row>
    <row r="12" spans="1:86" x14ac:dyDescent="0.25">
      <c r="A12" s="1">
        <v>726586794</v>
      </c>
      <c r="B12" s="1" t="s">
        <v>93</v>
      </c>
      <c r="C12" s="1" t="s">
        <v>84</v>
      </c>
      <c r="D12" s="1" t="s">
        <v>85</v>
      </c>
      <c r="E12" s="1"/>
      <c r="F12" s="1" t="s">
        <v>103</v>
      </c>
      <c r="G12" s="1" t="s">
        <v>104</v>
      </c>
      <c r="H12" s="1" t="s">
        <v>105</v>
      </c>
      <c r="I12" s="1" t="s">
        <v>87</v>
      </c>
      <c r="J12" s="1" t="s">
        <v>220</v>
      </c>
      <c r="K12" s="2">
        <v>0.53125</v>
      </c>
      <c r="L12" s="1" t="s">
        <v>88</v>
      </c>
      <c r="M12" s="1" t="s">
        <v>255</v>
      </c>
      <c r="N12" s="1" t="s">
        <v>256</v>
      </c>
      <c r="O12" s="1" t="s">
        <v>89</v>
      </c>
      <c r="P12" s="1">
        <v>1115183151</v>
      </c>
      <c r="Q12" s="1" t="s">
        <v>257</v>
      </c>
      <c r="R12" s="1" t="s">
        <v>107</v>
      </c>
      <c r="S12" s="1" t="s">
        <v>251</v>
      </c>
      <c r="T12" s="1" t="s">
        <v>132</v>
      </c>
      <c r="U12" s="1">
        <v>9</v>
      </c>
      <c r="V12" s="1" t="s">
        <v>113</v>
      </c>
      <c r="W12" s="1" t="s">
        <v>91</v>
      </c>
      <c r="X12" s="1"/>
      <c r="Y12" s="1" t="s">
        <v>92</v>
      </c>
      <c r="Z12" s="1" t="s">
        <v>93</v>
      </c>
      <c r="AA12" s="1" t="s">
        <v>84</v>
      </c>
      <c r="AB12" s="1" t="s">
        <v>30</v>
      </c>
      <c r="AC12" s="1"/>
      <c r="AD12" s="1"/>
      <c r="AE12" s="1"/>
      <c r="AF12" s="1"/>
      <c r="AG12" s="1" t="s">
        <v>258</v>
      </c>
      <c r="AH12" s="1" t="s">
        <v>94</v>
      </c>
      <c r="AI12" s="1" t="s">
        <v>95</v>
      </c>
      <c r="AJ12" s="1" t="s">
        <v>115</v>
      </c>
      <c r="AK12" s="1" t="s">
        <v>96</v>
      </c>
      <c r="AL12" s="1" t="s">
        <v>109</v>
      </c>
      <c r="AM12" s="1"/>
      <c r="AN12" s="1"/>
      <c r="AO12" s="1"/>
      <c r="AP12" s="1"/>
      <c r="AQ12" s="1"/>
      <c r="AR12" s="1"/>
      <c r="AS12" s="1"/>
      <c r="AT12" s="1" t="s">
        <v>98</v>
      </c>
      <c r="AU12" s="1" t="s">
        <v>98</v>
      </c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 t="s">
        <v>98</v>
      </c>
      <c r="BH12" s="1" t="s">
        <v>98</v>
      </c>
      <c r="BI12" s="1"/>
      <c r="BJ12" s="1"/>
      <c r="BK12" s="1" t="s">
        <v>99</v>
      </c>
      <c r="BL12" s="1" t="s">
        <v>110</v>
      </c>
      <c r="BM12" s="1"/>
      <c r="BN12" s="1" t="s">
        <v>100</v>
      </c>
      <c r="BO12" s="3" t="s">
        <v>180</v>
      </c>
      <c r="BP12" s="3" t="s">
        <v>122</v>
      </c>
      <c r="BQ12" s="3" t="s">
        <v>232</v>
      </c>
      <c r="BR12" s="3" t="s">
        <v>164</v>
      </c>
      <c r="BS12" s="3" t="s">
        <v>259</v>
      </c>
      <c r="BT12" s="1"/>
      <c r="BU12" s="1"/>
      <c r="BV12" s="1" t="s">
        <v>158</v>
      </c>
      <c r="BW12" s="1" t="s">
        <v>89</v>
      </c>
      <c r="BX12" s="1">
        <v>1113788233</v>
      </c>
      <c r="BY12" s="1" t="s">
        <v>101</v>
      </c>
      <c r="BZ12" s="1">
        <v>1113788233</v>
      </c>
      <c r="CA12" s="1" t="s">
        <v>93</v>
      </c>
      <c r="CB12" s="1" t="s">
        <v>84</v>
      </c>
      <c r="CC12" s="1" t="s">
        <v>220</v>
      </c>
      <c r="CD12" s="1" t="s">
        <v>147</v>
      </c>
      <c r="CE12" s="1" t="s">
        <v>104</v>
      </c>
      <c r="CF12" s="1" t="s">
        <v>159</v>
      </c>
      <c r="CG12" s="1" t="s">
        <v>220</v>
      </c>
      <c r="CH12" s="1" t="s">
        <v>220</v>
      </c>
    </row>
    <row r="15" spans="1:86" x14ac:dyDescent="0.25">
      <c r="D15" s="15" t="s">
        <v>292</v>
      </c>
      <c r="E15" s="15" t="s">
        <v>293</v>
      </c>
      <c r="F15" s="15" t="s">
        <v>84</v>
      </c>
      <c r="G15" s="15" t="s">
        <v>295</v>
      </c>
    </row>
    <row r="16" spans="1:86" x14ac:dyDescent="0.25">
      <c r="D16" s="8" t="s">
        <v>216</v>
      </c>
      <c r="E16" s="8">
        <v>10</v>
      </c>
      <c r="F16" s="8">
        <v>9</v>
      </c>
      <c r="G16" s="14">
        <f>6*100/10</f>
        <v>60</v>
      </c>
    </row>
    <row r="17" spans="4:7" x14ac:dyDescent="0.25">
      <c r="D17" s="8" t="s">
        <v>294</v>
      </c>
      <c r="E17" s="8">
        <v>1</v>
      </c>
      <c r="F17" s="8">
        <v>1</v>
      </c>
      <c r="G17" s="16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"/>
  <sheetViews>
    <sheetView tabSelected="1" workbookViewId="0">
      <selection activeCell="H17" sqref="H17"/>
    </sheetView>
  </sheetViews>
  <sheetFormatPr baseColWidth="10" defaultRowHeight="15" x14ac:dyDescent="0.25"/>
  <cols>
    <col min="7" max="7" width="13.5703125" customWidth="1"/>
    <col min="8" max="8" width="52" customWidth="1"/>
    <col min="27" max="27" width="17.28515625" customWidth="1"/>
    <col min="67" max="67" width="31.42578125" customWidth="1"/>
    <col min="68" max="68" width="24.5703125" customWidth="1"/>
    <col min="69" max="69" width="22.7109375" customWidth="1"/>
    <col min="70" max="70" width="28.7109375" customWidth="1"/>
    <col min="71" max="71" width="60" customWidth="1"/>
  </cols>
  <sheetData>
    <row r="1" spans="1:86" x14ac:dyDescent="0.25">
      <c r="A1" s="18" t="s">
        <v>282</v>
      </c>
      <c r="B1" s="18" t="s">
        <v>283</v>
      </c>
      <c r="C1" s="18" t="s">
        <v>0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41</v>
      </c>
      <c r="AS1" s="18" t="s">
        <v>42</v>
      </c>
      <c r="AT1" s="18" t="s">
        <v>43</v>
      </c>
      <c r="AU1" s="18" t="s">
        <v>44</v>
      </c>
      <c r="AV1" s="18" t="s">
        <v>45</v>
      </c>
      <c r="AW1" s="18" t="s">
        <v>46</v>
      </c>
      <c r="AX1" s="18" t="s">
        <v>47</v>
      </c>
      <c r="AY1" s="18" t="s">
        <v>48</v>
      </c>
      <c r="AZ1" s="18" t="s">
        <v>49</v>
      </c>
      <c r="BA1" s="18" t="s">
        <v>50</v>
      </c>
      <c r="BB1" s="18" t="s">
        <v>51</v>
      </c>
      <c r="BC1" s="18" t="s">
        <v>52</v>
      </c>
      <c r="BD1" s="18" t="s">
        <v>53</v>
      </c>
      <c r="BE1" s="18" t="s">
        <v>54</v>
      </c>
      <c r="BF1" s="18" t="s">
        <v>55</v>
      </c>
      <c r="BG1" s="18" t="s">
        <v>56</v>
      </c>
      <c r="BH1" s="18" t="s">
        <v>57</v>
      </c>
      <c r="BI1" s="18" t="s">
        <v>58</v>
      </c>
      <c r="BJ1" s="18" t="s">
        <v>59</v>
      </c>
      <c r="BK1" s="18" t="s">
        <v>60</v>
      </c>
      <c r="BL1" s="18" t="s">
        <v>61</v>
      </c>
      <c r="BM1" s="18" t="s">
        <v>62</v>
      </c>
      <c r="BN1" s="18" t="s">
        <v>63</v>
      </c>
      <c r="BO1" s="18" t="s">
        <v>64</v>
      </c>
      <c r="BP1" s="18" t="s">
        <v>65</v>
      </c>
      <c r="BQ1" s="18" t="s">
        <v>66</v>
      </c>
      <c r="BR1" s="18" t="s">
        <v>67</v>
      </c>
      <c r="BS1" s="18" t="s">
        <v>68</v>
      </c>
      <c r="BT1" s="18" t="s">
        <v>69</v>
      </c>
      <c r="BU1" s="18" t="s">
        <v>70</v>
      </c>
      <c r="BV1" s="18" t="s">
        <v>71</v>
      </c>
      <c r="BW1" s="18" t="s">
        <v>72</v>
      </c>
      <c r="BX1" s="18" t="s">
        <v>73</v>
      </c>
      <c r="BY1" s="18" t="s">
        <v>74</v>
      </c>
      <c r="BZ1" s="18" t="s">
        <v>75</v>
      </c>
      <c r="CA1" s="18" t="s">
        <v>76</v>
      </c>
      <c r="CB1" s="18" t="s">
        <v>77</v>
      </c>
      <c r="CC1" s="18" t="s">
        <v>78</v>
      </c>
      <c r="CD1" s="18" t="s">
        <v>79</v>
      </c>
      <c r="CE1" s="18" t="s">
        <v>80</v>
      </c>
      <c r="CF1" s="18" t="s">
        <v>81</v>
      </c>
      <c r="CG1" s="18" t="s">
        <v>82</v>
      </c>
      <c r="CH1" s="18" t="s">
        <v>83</v>
      </c>
    </row>
    <row r="2" spans="1:86" s="5" customFormat="1" x14ac:dyDescent="0.25">
      <c r="A2" s="10">
        <v>724152169</v>
      </c>
      <c r="B2" s="10" t="s">
        <v>93</v>
      </c>
      <c r="C2" s="10" t="s">
        <v>84</v>
      </c>
      <c r="D2" s="10" t="s">
        <v>85</v>
      </c>
      <c r="E2" s="10"/>
      <c r="F2" s="10" t="s">
        <v>103</v>
      </c>
      <c r="G2" s="10" t="s">
        <v>104</v>
      </c>
      <c r="H2" s="10" t="s">
        <v>105</v>
      </c>
      <c r="I2" s="10" t="s">
        <v>87</v>
      </c>
      <c r="J2" s="10" t="s">
        <v>461</v>
      </c>
      <c r="K2" s="13">
        <v>0</v>
      </c>
      <c r="L2" s="10" t="s">
        <v>88</v>
      </c>
      <c r="M2" s="10" t="s">
        <v>462</v>
      </c>
      <c r="N2" s="10" t="s">
        <v>463</v>
      </c>
      <c r="O2" s="10" t="s">
        <v>464</v>
      </c>
      <c r="P2" s="10" t="s">
        <v>465</v>
      </c>
      <c r="Q2" s="10" t="s">
        <v>466</v>
      </c>
      <c r="R2" s="10" t="s">
        <v>119</v>
      </c>
      <c r="S2" s="10" t="s">
        <v>467</v>
      </c>
      <c r="T2" s="10" t="s">
        <v>119</v>
      </c>
      <c r="U2" s="10" t="s">
        <v>98</v>
      </c>
      <c r="V2" s="10" t="s">
        <v>146</v>
      </c>
      <c r="W2" s="10" t="s">
        <v>468</v>
      </c>
      <c r="X2" s="10" t="s">
        <v>469</v>
      </c>
      <c r="Y2" s="10" t="s">
        <v>92</v>
      </c>
      <c r="Z2" s="10" t="s">
        <v>93</v>
      </c>
      <c r="AA2" s="10" t="s">
        <v>470</v>
      </c>
      <c r="AB2" s="10" t="s">
        <v>471</v>
      </c>
      <c r="AC2" s="10"/>
      <c r="AD2" s="10"/>
      <c r="AE2" s="10"/>
      <c r="AF2" s="10" t="s">
        <v>472</v>
      </c>
      <c r="AG2" s="10"/>
      <c r="AH2" s="10" t="s">
        <v>143</v>
      </c>
      <c r="AI2" s="10"/>
      <c r="AJ2" s="10"/>
      <c r="AK2" s="10" t="s">
        <v>96</v>
      </c>
      <c r="AL2" s="10" t="s">
        <v>473</v>
      </c>
      <c r="AM2" s="10"/>
      <c r="AN2" s="10"/>
      <c r="AO2" s="10"/>
      <c r="AP2" s="10"/>
      <c r="AQ2" s="10"/>
      <c r="AR2" s="10"/>
      <c r="AS2" s="10"/>
      <c r="AT2" s="10" t="s">
        <v>98</v>
      </c>
      <c r="AU2" s="10" t="s">
        <v>98</v>
      </c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 t="s">
        <v>98</v>
      </c>
      <c r="BH2" s="10" t="s">
        <v>98</v>
      </c>
      <c r="BI2" s="10"/>
      <c r="BJ2" s="10" t="s">
        <v>474</v>
      </c>
      <c r="BK2" s="10" t="s">
        <v>99</v>
      </c>
      <c r="BL2" s="10"/>
      <c r="BM2" s="10"/>
      <c r="BN2" s="10" t="s">
        <v>100</v>
      </c>
      <c r="BO2" s="4" t="s">
        <v>216</v>
      </c>
      <c r="BP2" s="10"/>
      <c r="BQ2" s="10"/>
      <c r="BR2" s="10"/>
      <c r="BS2" s="10"/>
      <c r="BT2" s="10"/>
      <c r="BU2" s="10"/>
      <c r="BV2" s="10" t="s">
        <v>475</v>
      </c>
      <c r="BW2" s="10" t="s">
        <v>89</v>
      </c>
      <c r="BX2" s="10">
        <v>30328017</v>
      </c>
      <c r="BY2" s="10" t="s">
        <v>101</v>
      </c>
      <c r="BZ2" s="10">
        <v>30328017</v>
      </c>
      <c r="CA2" s="10" t="s">
        <v>93</v>
      </c>
      <c r="CB2" s="10" t="s">
        <v>84</v>
      </c>
      <c r="CC2" s="10" t="s">
        <v>461</v>
      </c>
      <c r="CD2" s="10" t="s">
        <v>147</v>
      </c>
      <c r="CE2" s="10" t="s">
        <v>176</v>
      </c>
      <c r="CF2" s="10" t="s">
        <v>177</v>
      </c>
      <c r="CG2" s="10" t="s">
        <v>476</v>
      </c>
      <c r="CH2" s="10" t="s">
        <v>476</v>
      </c>
    </row>
    <row r="3" spans="1:86" s="20" customFormat="1" x14ac:dyDescent="0.25">
      <c r="A3" s="8">
        <v>726592879</v>
      </c>
      <c r="B3" s="8" t="s">
        <v>93</v>
      </c>
      <c r="C3" s="8" t="s">
        <v>84</v>
      </c>
      <c r="D3" s="8" t="s">
        <v>85</v>
      </c>
      <c r="E3" s="8"/>
      <c r="F3" s="8" t="s">
        <v>103</v>
      </c>
      <c r="G3" s="8" t="s">
        <v>104</v>
      </c>
      <c r="H3" s="8" t="s">
        <v>105</v>
      </c>
      <c r="I3" s="8" t="s">
        <v>87</v>
      </c>
      <c r="J3" s="8" t="s">
        <v>477</v>
      </c>
      <c r="K3" s="19">
        <v>0.58333333333333337</v>
      </c>
      <c r="L3" s="8" t="s">
        <v>88</v>
      </c>
      <c r="M3" s="8" t="s">
        <v>478</v>
      </c>
      <c r="N3" s="8" t="s">
        <v>479</v>
      </c>
      <c r="O3" s="8" t="s">
        <v>89</v>
      </c>
      <c r="P3" s="8">
        <v>18501154</v>
      </c>
      <c r="Q3" s="8" t="s">
        <v>480</v>
      </c>
      <c r="R3" s="8" t="s">
        <v>119</v>
      </c>
      <c r="S3" s="8" t="s">
        <v>157</v>
      </c>
      <c r="T3" s="8" t="s">
        <v>119</v>
      </c>
      <c r="U3" s="8" t="s">
        <v>98</v>
      </c>
      <c r="V3" s="8" t="s">
        <v>113</v>
      </c>
      <c r="W3" s="8" t="s">
        <v>91</v>
      </c>
      <c r="X3" s="8"/>
      <c r="Y3" s="8" t="s">
        <v>92</v>
      </c>
      <c r="Z3" s="8" t="s">
        <v>93</v>
      </c>
      <c r="AA3" s="8" t="s">
        <v>84</v>
      </c>
      <c r="AB3" s="8" t="s">
        <v>85</v>
      </c>
      <c r="AC3" s="8" t="s">
        <v>481</v>
      </c>
      <c r="AD3" s="8" t="s">
        <v>481</v>
      </c>
      <c r="AE3" s="8" t="s">
        <v>482</v>
      </c>
      <c r="AF3" s="8"/>
      <c r="AG3" s="8"/>
      <c r="AH3" s="8" t="s">
        <v>124</v>
      </c>
      <c r="AI3" s="8" t="s">
        <v>125</v>
      </c>
      <c r="AJ3" s="8" t="s">
        <v>115</v>
      </c>
      <c r="AK3" s="8" t="s">
        <v>96</v>
      </c>
      <c r="AL3" s="8" t="s">
        <v>109</v>
      </c>
      <c r="AM3" s="8"/>
      <c r="AN3" s="8"/>
      <c r="AO3" s="8"/>
      <c r="AP3" s="8"/>
      <c r="AQ3" s="8"/>
      <c r="AR3" s="8"/>
      <c r="AS3" s="8"/>
      <c r="AT3" s="8" t="s">
        <v>98</v>
      </c>
      <c r="AU3" s="8" t="s">
        <v>98</v>
      </c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 t="s">
        <v>98</v>
      </c>
      <c r="BH3" s="8" t="s">
        <v>98</v>
      </c>
      <c r="BI3" s="8"/>
      <c r="BJ3" s="8"/>
      <c r="BK3" s="8" t="s">
        <v>99</v>
      </c>
      <c r="BL3" s="8" t="s">
        <v>110</v>
      </c>
      <c r="BM3" s="8"/>
      <c r="BN3" s="8" t="s">
        <v>100</v>
      </c>
      <c r="BO3" s="8" t="s">
        <v>154</v>
      </c>
      <c r="BP3" s="8" t="s">
        <v>483</v>
      </c>
      <c r="BQ3" s="8" t="s">
        <v>484</v>
      </c>
      <c r="BR3" s="8"/>
      <c r="BS3" s="4" t="s">
        <v>485</v>
      </c>
      <c r="BT3" s="8"/>
      <c r="BU3" s="8"/>
      <c r="BV3" s="8" t="s">
        <v>486</v>
      </c>
      <c r="BW3" s="8" t="s">
        <v>89</v>
      </c>
      <c r="BX3" s="8">
        <v>1088289591</v>
      </c>
      <c r="BY3" s="8" t="s">
        <v>101</v>
      </c>
      <c r="BZ3" s="8">
        <v>1088289591</v>
      </c>
      <c r="CA3" s="8" t="s">
        <v>93</v>
      </c>
      <c r="CB3" s="8" t="s">
        <v>84</v>
      </c>
      <c r="CC3" s="8" t="s">
        <v>477</v>
      </c>
      <c r="CD3" s="8" t="s">
        <v>102</v>
      </c>
      <c r="CE3" s="8" t="s">
        <v>104</v>
      </c>
      <c r="CF3" s="8" t="s">
        <v>487</v>
      </c>
      <c r="CG3" s="8" t="s">
        <v>477</v>
      </c>
      <c r="CH3" s="8" t="s">
        <v>477</v>
      </c>
    </row>
    <row r="6" spans="1:86" x14ac:dyDescent="0.25">
      <c r="E6" s="15" t="s">
        <v>292</v>
      </c>
      <c r="F6" s="15" t="s">
        <v>293</v>
      </c>
      <c r="G6" s="15" t="s">
        <v>84</v>
      </c>
      <c r="H6" s="15" t="s">
        <v>295</v>
      </c>
    </row>
    <row r="7" spans="1:86" x14ac:dyDescent="0.25">
      <c r="E7" s="8" t="s">
        <v>216</v>
      </c>
      <c r="F7" s="8">
        <v>2</v>
      </c>
      <c r="G7" s="8">
        <v>1</v>
      </c>
      <c r="H7" s="14">
        <v>50</v>
      </c>
    </row>
    <row r="8" spans="1:86" x14ac:dyDescent="0.25">
      <c r="E8" s="8" t="s">
        <v>294</v>
      </c>
      <c r="F8" s="8">
        <v>0</v>
      </c>
      <c r="G8" s="8">
        <v>0</v>
      </c>
      <c r="H8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"/>
  <sheetViews>
    <sheetView workbookViewId="0">
      <selection activeCell="E18" sqref="E18"/>
    </sheetView>
  </sheetViews>
  <sheetFormatPr baseColWidth="10" defaultRowHeight="15" x14ac:dyDescent="0.25"/>
  <cols>
    <col min="1" max="1" width="24.42578125" customWidth="1"/>
    <col min="5" max="5" width="21.5703125" customWidth="1"/>
    <col min="8" max="8" width="14.140625" customWidth="1"/>
    <col min="9" max="9" width="62.42578125" customWidth="1"/>
    <col min="14" max="14" width="18.28515625" customWidth="1"/>
    <col min="15" max="15" width="20.85546875" customWidth="1"/>
    <col min="16" max="16" width="27.5703125" customWidth="1"/>
    <col min="17" max="17" width="12.7109375" customWidth="1"/>
    <col min="68" max="68" width="30.42578125" customWidth="1"/>
    <col min="69" max="69" width="44.140625" customWidth="1"/>
    <col min="70" max="70" width="56.28515625" customWidth="1"/>
    <col min="71" max="71" width="29.42578125" customWidth="1"/>
    <col min="72" max="72" width="42.28515625" customWidth="1"/>
  </cols>
  <sheetData>
    <row r="1" spans="1:87" x14ac:dyDescent="0.25">
      <c r="A1" s="7" t="s">
        <v>296</v>
      </c>
      <c r="B1" s="7" t="s">
        <v>282</v>
      </c>
      <c r="C1" s="7" t="s">
        <v>283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1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7" t="s">
        <v>12</v>
      </c>
      <c r="Q1" s="7" t="s">
        <v>13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21</v>
      </c>
      <c r="Z1" s="7" t="s">
        <v>22</v>
      </c>
      <c r="AA1" s="7" t="s">
        <v>23</v>
      </c>
      <c r="AB1" s="7" t="s">
        <v>24</v>
      </c>
      <c r="AC1" s="7" t="s">
        <v>25</v>
      </c>
      <c r="AD1" s="7" t="s">
        <v>26</v>
      </c>
      <c r="AE1" s="7" t="s">
        <v>27</v>
      </c>
      <c r="AF1" s="7" t="s">
        <v>28</v>
      </c>
      <c r="AG1" s="7" t="s">
        <v>29</v>
      </c>
      <c r="AH1" s="7" t="s">
        <v>30</v>
      </c>
      <c r="AI1" s="7" t="s">
        <v>31</v>
      </c>
      <c r="AJ1" s="7" t="s">
        <v>32</v>
      </c>
      <c r="AK1" s="7" t="s">
        <v>33</v>
      </c>
      <c r="AL1" s="7" t="s">
        <v>34</v>
      </c>
      <c r="AM1" s="7" t="s">
        <v>35</v>
      </c>
      <c r="AN1" s="7" t="s">
        <v>36</v>
      </c>
      <c r="AO1" s="7" t="s">
        <v>37</v>
      </c>
      <c r="AP1" s="7" t="s">
        <v>38</v>
      </c>
      <c r="AQ1" s="7" t="s">
        <v>39</v>
      </c>
      <c r="AR1" s="7" t="s">
        <v>40</v>
      </c>
      <c r="AS1" s="7" t="s">
        <v>41</v>
      </c>
      <c r="AT1" s="7" t="s">
        <v>42</v>
      </c>
      <c r="AU1" s="7" t="s">
        <v>43</v>
      </c>
      <c r="AV1" s="7" t="s">
        <v>44</v>
      </c>
      <c r="AW1" s="7" t="s">
        <v>45</v>
      </c>
      <c r="AX1" s="7" t="s">
        <v>46</v>
      </c>
      <c r="AY1" s="7" t="s">
        <v>47</v>
      </c>
      <c r="AZ1" s="7" t="s">
        <v>48</v>
      </c>
      <c r="BA1" s="7" t="s">
        <v>49</v>
      </c>
      <c r="BB1" s="7" t="s">
        <v>50</v>
      </c>
      <c r="BC1" s="7" t="s">
        <v>51</v>
      </c>
      <c r="BD1" s="7" t="s">
        <v>52</v>
      </c>
      <c r="BE1" s="7" t="s">
        <v>53</v>
      </c>
      <c r="BF1" s="7" t="s">
        <v>54</v>
      </c>
      <c r="BG1" s="7" t="s">
        <v>55</v>
      </c>
      <c r="BH1" s="7" t="s">
        <v>56</v>
      </c>
      <c r="BI1" s="7" t="s">
        <v>57</v>
      </c>
      <c r="BJ1" s="7" t="s">
        <v>58</v>
      </c>
      <c r="BK1" s="7" t="s">
        <v>59</v>
      </c>
      <c r="BL1" s="7" t="s">
        <v>60</v>
      </c>
      <c r="BM1" s="7" t="s">
        <v>61</v>
      </c>
      <c r="BN1" s="7" t="s">
        <v>62</v>
      </c>
      <c r="BO1" s="7" t="s">
        <v>63</v>
      </c>
      <c r="BP1" s="7" t="s">
        <v>64</v>
      </c>
      <c r="BQ1" s="7" t="s">
        <v>65</v>
      </c>
      <c r="BR1" s="7" t="s">
        <v>66</v>
      </c>
      <c r="BS1" s="7" t="s">
        <v>67</v>
      </c>
      <c r="BT1" s="7" t="s">
        <v>68</v>
      </c>
      <c r="BU1" s="7" t="s">
        <v>69</v>
      </c>
      <c r="BV1" s="7" t="s">
        <v>70</v>
      </c>
      <c r="BW1" s="7" t="s">
        <v>71</v>
      </c>
      <c r="BX1" s="7" t="s">
        <v>72</v>
      </c>
      <c r="BY1" s="7" t="s">
        <v>73</v>
      </c>
      <c r="BZ1" s="7" t="s">
        <v>74</v>
      </c>
      <c r="CA1" s="7" t="s">
        <v>75</v>
      </c>
      <c r="CB1" s="7" t="s">
        <v>76</v>
      </c>
      <c r="CC1" s="7" t="s">
        <v>77</v>
      </c>
      <c r="CD1" s="7" t="s">
        <v>78</v>
      </c>
      <c r="CE1" s="7" t="s">
        <v>79</v>
      </c>
      <c r="CF1" s="7" t="s">
        <v>80</v>
      </c>
      <c r="CG1" s="7" t="s">
        <v>81</v>
      </c>
      <c r="CH1" s="7" t="s">
        <v>82</v>
      </c>
      <c r="CI1" s="7" t="s">
        <v>83</v>
      </c>
    </row>
    <row r="2" spans="1:87" x14ac:dyDescent="0.25">
      <c r="A2" s="7" t="s">
        <v>284</v>
      </c>
      <c r="B2" s="3">
        <v>726587483</v>
      </c>
      <c r="C2" s="3" t="s">
        <v>93</v>
      </c>
      <c r="D2" s="3" t="s">
        <v>84</v>
      </c>
      <c r="E2" s="3" t="s">
        <v>85</v>
      </c>
      <c r="F2" s="3"/>
      <c r="G2" s="3" t="s">
        <v>86</v>
      </c>
      <c r="H2" s="3" t="s">
        <v>117</v>
      </c>
      <c r="I2" s="17" t="s">
        <v>118</v>
      </c>
      <c r="J2" s="3" t="s">
        <v>87</v>
      </c>
      <c r="K2" s="3" t="s">
        <v>182</v>
      </c>
      <c r="L2" s="11">
        <v>0.16666666666666666</v>
      </c>
      <c r="M2" s="3" t="s">
        <v>88</v>
      </c>
      <c r="N2" s="3" t="s">
        <v>243</v>
      </c>
      <c r="O2" s="3" t="s">
        <v>261</v>
      </c>
      <c r="P2" s="3" t="s">
        <v>89</v>
      </c>
      <c r="Q2" s="3">
        <v>1088313057</v>
      </c>
      <c r="R2" s="3" t="s">
        <v>262</v>
      </c>
      <c r="S2" s="3" t="s">
        <v>107</v>
      </c>
      <c r="T2" s="3" t="s">
        <v>260</v>
      </c>
      <c r="U2" s="3" t="s">
        <v>132</v>
      </c>
      <c r="V2" s="3">
        <v>9</v>
      </c>
      <c r="W2" s="3" t="s">
        <v>152</v>
      </c>
      <c r="X2" s="3" t="s">
        <v>91</v>
      </c>
      <c r="Y2" s="3"/>
      <c r="Z2" s="3" t="s">
        <v>92</v>
      </c>
      <c r="AA2" s="3" t="s">
        <v>93</v>
      </c>
      <c r="AB2" s="3" t="s">
        <v>84</v>
      </c>
      <c r="AC2" s="3" t="s">
        <v>85</v>
      </c>
      <c r="AD2" s="3" t="s">
        <v>141</v>
      </c>
      <c r="AE2" s="3" t="s">
        <v>174</v>
      </c>
      <c r="AF2" s="3" t="s">
        <v>263</v>
      </c>
      <c r="AG2" s="3"/>
      <c r="AH2" s="3"/>
      <c r="AI2" s="3" t="s">
        <v>94</v>
      </c>
      <c r="AJ2" s="3" t="s">
        <v>95</v>
      </c>
      <c r="AK2" s="3" t="s">
        <v>121</v>
      </c>
      <c r="AL2" s="3" t="s">
        <v>96</v>
      </c>
      <c r="AM2" s="3" t="s">
        <v>97</v>
      </c>
      <c r="AN2" s="3"/>
      <c r="AO2" s="3"/>
      <c r="AP2" s="3"/>
      <c r="AQ2" s="3"/>
      <c r="AR2" s="3"/>
      <c r="AS2" s="3"/>
      <c r="AT2" s="3"/>
      <c r="AU2" s="3" t="s">
        <v>98</v>
      </c>
      <c r="AV2" s="3" t="s">
        <v>98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 t="s">
        <v>98</v>
      </c>
      <c r="BI2" s="3" t="s">
        <v>98</v>
      </c>
      <c r="BJ2" s="3"/>
      <c r="BK2" s="3"/>
      <c r="BL2" s="3"/>
      <c r="BM2" s="3"/>
      <c r="BN2" s="3" t="s">
        <v>116</v>
      </c>
      <c r="BO2" s="3" t="s">
        <v>133</v>
      </c>
      <c r="BP2" s="4" t="s">
        <v>216</v>
      </c>
      <c r="BQ2" s="3"/>
      <c r="BR2" s="3"/>
      <c r="BS2" s="3"/>
      <c r="BT2" s="3"/>
      <c r="BU2" s="3"/>
      <c r="BV2" s="3"/>
      <c r="BW2" s="3" t="s">
        <v>166</v>
      </c>
      <c r="BX2" s="3" t="s">
        <v>89</v>
      </c>
      <c r="BY2" s="3">
        <v>1088025784</v>
      </c>
      <c r="BZ2" s="3" t="s">
        <v>101</v>
      </c>
      <c r="CA2" s="3">
        <v>1088025784</v>
      </c>
      <c r="CB2" s="3" t="s">
        <v>93</v>
      </c>
      <c r="CC2" s="3" t="s">
        <v>84</v>
      </c>
      <c r="CD2" s="3" t="s">
        <v>182</v>
      </c>
      <c r="CE2" s="3" t="s">
        <v>102</v>
      </c>
      <c r="CF2" s="3" t="s">
        <v>117</v>
      </c>
      <c r="CG2" s="3" t="s">
        <v>167</v>
      </c>
      <c r="CH2" s="3" t="s">
        <v>145</v>
      </c>
      <c r="CI2" s="3" t="s">
        <v>182</v>
      </c>
    </row>
    <row r="3" spans="1:87" x14ac:dyDescent="0.25">
      <c r="A3" s="7" t="s">
        <v>285</v>
      </c>
      <c r="B3" s="3">
        <v>726584989</v>
      </c>
      <c r="C3" s="3" t="s">
        <v>93</v>
      </c>
      <c r="D3" s="3" t="s">
        <v>84</v>
      </c>
      <c r="E3" s="3" t="s">
        <v>85</v>
      </c>
      <c r="F3" s="3"/>
      <c r="G3" s="3" t="s">
        <v>86</v>
      </c>
      <c r="H3" s="3" t="s">
        <v>134</v>
      </c>
      <c r="I3" s="17" t="s">
        <v>135</v>
      </c>
      <c r="J3" s="3" t="s">
        <v>87</v>
      </c>
      <c r="K3" s="3" t="s">
        <v>130</v>
      </c>
      <c r="L3" s="11">
        <v>0.82986111111111116</v>
      </c>
      <c r="M3" s="3" t="s">
        <v>88</v>
      </c>
      <c r="N3" s="3" t="s">
        <v>234</v>
      </c>
      <c r="O3" s="3" t="s">
        <v>235</v>
      </c>
      <c r="P3" s="3" t="s">
        <v>89</v>
      </c>
      <c r="Q3" s="3">
        <v>7544290</v>
      </c>
      <c r="R3" s="3" t="s">
        <v>236</v>
      </c>
      <c r="S3" s="3" t="s">
        <v>107</v>
      </c>
      <c r="T3" s="3" t="s">
        <v>142</v>
      </c>
      <c r="U3" s="3" t="s">
        <v>119</v>
      </c>
      <c r="V3" s="3" t="s">
        <v>98</v>
      </c>
      <c r="W3" s="3" t="s">
        <v>237</v>
      </c>
      <c r="X3" s="3" t="s">
        <v>91</v>
      </c>
      <c r="Y3" s="3"/>
      <c r="Z3" s="3" t="s">
        <v>92</v>
      </c>
      <c r="AA3" s="3" t="s">
        <v>93</v>
      </c>
      <c r="AB3" s="3" t="s">
        <v>84</v>
      </c>
      <c r="AC3" s="3" t="s">
        <v>85</v>
      </c>
      <c r="AD3" s="3" t="s">
        <v>120</v>
      </c>
      <c r="AE3" s="3" t="s">
        <v>120</v>
      </c>
      <c r="AF3" s="3" t="s">
        <v>238</v>
      </c>
      <c r="AG3" s="3"/>
      <c r="AH3" s="3"/>
      <c r="AI3" s="3" t="s">
        <v>124</v>
      </c>
      <c r="AJ3" s="3" t="s">
        <v>125</v>
      </c>
      <c r="AK3" s="3" t="s">
        <v>138</v>
      </c>
      <c r="AL3" s="3" t="s">
        <v>96</v>
      </c>
      <c r="AM3" s="3" t="s">
        <v>97</v>
      </c>
      <c r="AN3" s="3"/>
      <c r="AO3" s="3"/>
      <c r="AP3" s="3"/>
      <c r="AQ3" s="3"/>
      <c r="AR3" s="3"/>
      <c r="AS3" s="3"/>
      <c r="AT3" s="3"/>
      <c r="AU3" s="3" t="s">
        <v>98</v>
      </c>
      <c r="AV3" s="3" t="s">
        <v>98</v>
      </c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 t="s">
        <v>98</v>
      </c>
      <c r="BI3" s="3" t="s">
        <v>98</v>
      </c>
      <c r="BJ3" s="3"/>
      <c r="BK3" s="3"/>
      <c r="BL3" s="3"/>
      <c r="BM3" s="3"/>
      <c r="BN3" s="3" t="s">
        <v>116</v>
      </c>
      <c r="BO3" s="3" t="s">
        <v>133</v>
      </c>
      <c r="BP3" s="3" t="s">
        <v>154</v>
      </c>
      <c r="BQ3" s="4" t="s">
        <v>239</v>
      </c>
      <c r="BR3" s="3" t="s">
        <v>240</v>
      </c>
      <c r="BS3" s="3"/>
      <c r="BT3" s="3"/>
      <c r="BU3" s="3"/>
      <c r="BV3" s="3"/>
      <c r="BW3" s="3" t="s">
        <v>241</v>
      </c>
      <c r="BX3" s="3" t="s">
        <v>89</v>
      </c>
      <c r="BY3" s="3">
        <v>1019060232</v>
      </c>
      <c r="BZ3" s="3" t="s">
        <v>101</v>
      </c>
      <c r="CA3" s="3">
        <v>1019060232</v>
      </c>
      <c r="CB3" s="3" t="s">
        <v>93</v>
      </c>
      <c r="CC3" s="3" t="s">
        <v>84</v>
      </c>
      <c r="CD3" s="3" t="s">
        <v>163</v>
      </c>
      <c r="CE3" s="3" t="s">
        <v>102</v>
      </c>
      <c r="CF3" s="3" t="s">
        <v>134</v>
      </c>
      <c r="CG3" s="3" t="s">
        <v>242</v>
      </c>
      <c r="CH3" s="3" t="s">
        <v>163</v>
      </c>
      <c r="CI3" s="3" t="s">
        <v>163</v>
      </c>
    </row>
    <row r="4" spans="1:87" x14ac:dyDescent="0.25">
      <c r="A4" s="7" t="s">
        <v>286</v>
      </c>
      <c r="B4" s="3">
        <v>726586207</v>
      </c>
      <c r="C4" s="3" t="s">
        <v>93</v>
      </c>
      <c r="D4" s="3" t="s">
        <v>84</v>
      </c>
      <c r="E4" s="3" t="s">
        <v>85</v>
      </c>
      <c r="F4" s="3"/>
      <c r="G4" s="3" t="s">
        <v>103</v>
      </c>
      <c r="H4" s="3" t="s">
        <v>117</v>
      </c>
      <c r="I4" s="17" t="s">
        <v>118</v>
      </c>
      <c r="J4" s="3" t="s">
        <v>87</v>
      </c>
      <c r="K4" s="3" t="s">
        <v>163</v>
      </c>
      <c r="L4" s="11">
        <v>0.64583333333333337</v>
      </c>
      <c r="M4" s="3" t="s">
        <v>88</v>
      </c>
      <c r="N4" s="3" t="s">
        <v>244</v>
      </c>
      <c r="O4" s="3" t="s">
        <v>245</v>
      </c>
      <c r="P4" s="3" t="s">
        <v>89</v>
      </c>
      <c r="Q4" s="3">
        <v>1088279859</v>
      </c>
      <c r="R4" s="3" t="s">
        <v>246</v>
      </c>
      <c r="S4" s="3" t="s">
        <v>123</v>
      </c>
      <c r="T4" s="3" t="s">
        <v>179</v>
      </c>
      <c r="U4" s="3" t="s">
        <v>160</v>
      </c>
      <c r="V4" s="3">
        <v>6</v>
      </c>
      <c r="W4" s="3" t="s">
        <v>247</v>
      </c>
      <c r="X4" s="3" t="s">
        <v>91</v>
      </c>
      <c r="Y4" s="3"/>
      <c r="Z4" s="3" t="s">
        <v>92</v>
      </c>
      <c r="AA4" s="3" t="s">
        <v>93</v>
      </c>
      <c r="AB4" s="3" t="s">
        <v>84</v>
      </c>
      <c r="AC4" s="3" t="s">
        <v>30</v>
      </c>
      <c r="AD4" s="3"/>
      <c r="AE4" s="3"/>
      <c r="AF4" s="3"/>
      <c r="AG4" s="3"/>
      <c r="AH4" s="3" t="s">
        <v>248</v>
      </c>
      <c r="AI4" s="3" t="s">
        <v>124</v>
      </c>
      <c r="AJ4" s="3" t="s">
        <v>125</v>
      </c>
      <c r="AK4" s="3" t="s">
        <v>115</v>
      </c>
      <c r="AL4" s="3" t="s">
        <v>96</v>
      </c>
      <c r="AM4" s="3" t="s">
        <v>97</v>
      </c>
      <c r="AN4" s="3"/>
      <c r="AO4" s="3"/>
      <c r="AP4" s="3"/>
      <c r="AQ4" s="3"/>
      <c r="AR4" s="3"/>
      <c r="AS4" s="3"/>
      <c r="AT4" s="3"/>
      <c r="AU4" s="3" t="s">
        <v>98</v>
      </c>
      <c r="AV4" s="3" t="s">
        <v>98</v>
      </c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 t="s">
        <v>98</v>
      </c>
      <c r="BI4" s="3" t="s">
        <v>98</v>
      </c>
      <c r="BJ4" s="3"/>
      <c r="BK4" s="3"/>
      <c r="BL4" s="3"/>
      <c r="BM4" s="3"/>
      <c r="BN4" s="3" t="s">
        <v>116</v>
      </c>
      <c r="BO4" s="3" t="s">
        <v>133</v>
      </c>
      <c r="BP4" s="8" t="s">
        <v>172</v>
      </c>
      <c r="BQ4" s="4" t="s">
        <v>249</v>
      </c>
      <c r="BR4" s="3" t="s">
        <v>250</v>
      </c>
      <c r="BS4" s="3"/>
      <c r="BT4" s="3"/>
      <c r="BU4" s="3"/>
      <c r="BV4" s="3"/>
      <c r="BW4" s="3" t="s">
        <v>166</v>
      </c>
      <c r="BX4" s="3" t="s">
        <v>89</v>
      </c>
      <c r="BY4" s="3">
        <v>1088025784</v>
      </c>
      <c r="BZ4" s="3" t="s">
        <v>101</v>
      </c>
      <c r="CA4" s="3">
        <v>1088025784</v>
      </c>
      <c r="CB4" s="3" t="s">
        <v>93</v>
      </c>
      <c r="CC4" s="3" t="s">
        <v>84</v>
      </c>
      <c r="CD4" s="3" t="s">
        <v>168</v>
      </c>
      <c r="CE4" s="3" t="s">
        <v>102</v>
      </c>
      <c r="CF4" s="3" t="s">
        <v>117</v>
      </c>
      <c r="CG4" s="3" t="s">
        <v>167</v>
      </c>
      <c r="CH4" s="3" t="s">
        <v>126</v>
      </c>
      <c r="CI4" s="3" t="s">
        <v>168</v>
      </c>
    </row>
    <row r="5" spans="1:87" x14ac:dyDescent="0.25">
      <c r="A5" s="12" t="s">
        <v>288</v>
      </c>
      <c r="B5" s="3">
        <v>726583271</v>
      </c>
      <c r="C5" s="3" t="s">
        <v>93</v>
      </c>
      <c r="D5" s="3" t="s">
        <v>84</v>
      </c>
      <c r="E5" s="3" t="s">
        <v>85</v>
      </c>
      <c r="F5" s="3"/>
      <c r="G5" s="3" t="s">
        <v>103</v>
      </c>
      <c r="H5" s="3" t="s">
        <v>128</v>
      </c>
      <c r="I5" s="17" t="s">
        <v>129</v>
      </c>
      <c r="J5" s="3" t="s">
        <v>87</v>
      </c>
      <c r="K5" s="3" t="s">
        <v>185</v>
      </c>
      <c r="L5" s="11">
        <v>0.14583333333333334</v>
      </c>
      <c r="M5" s="3" t="s">
        <v>88</v>
      </c>
      <c r="N5" s="3" t="s">
        <v>186</v>
      </c>
      <c r="O5" s="3" t="s">
        <v>187</v>
      </c>
      <c r="P5" s="3" t="s">
        <v>89</v>
      </c>
      <c r="Q5" s="3">
        <v>79674853</v>
      </c>
      <c r="R5" s="3" t="s">
        <v>188</v>
      </c>
      <c r="S5" s="3" t="s">
        <v>90</v>
      </c>
      <c r="T5" s="3" t="s">
        <v>189</v>
      </c>
      <c r="U5" s="3" t="s">
        <v>108</v>
      </c>
      <c r="V5" s="3">
        <v>5</v>
      </c>
      <c r="W5" s="3" t="s">
        <v>175</v>
      </c>
      <c r="X5" s="3" t="s">
        <v>91</v>
      </c>
      <c r="Y5" s="3"/>
      <c r="Z5" s="3" t="s">
        <v>92</v>
      </c>
      <c r="AA5" s="3" t="s">
        <v>93</v>
      </c>
      <c r="AB5" s="3" t="s">
        <v>84</v>
      </c>
      <c r="AC5" s="3" t="s">
        <v>85</v>
      </c>
      <c r="AD5" s="3" t="s">
        <v>173</v>
      </c>
      <c r="AE5" s="3" t="s">
        <v>190</v>
      </c>
      <c r="AF5" s="3" t="s">
        <v>191</v>
      </c>
      <c r="AG5" s="3"/>
      <c r="AH5" s="3"/>
      <c r="AI5" s="3" t="s">
        <v>124</v>
      </c>
      <c r="AJ5" s="3" t="s">
        <v>125</v>
      </c>
      <c r="AK5" s="3" t="s">
        <v>151</v>
      </c>
      <c r="AL5" s="3" t="s">
        <v>96</v>
      </c>
      <c r="AM5" s="3" t="s">
        <v>109</v>
      </c>
      <c r="AN5" s="3"/>
      <c r="AO5" s="3"/>
      <c r="AP5" s="3"/>
      <c r="AQ5" s="3"/>
      <c r="AR5" s="3"/>
      <c r="AS5" s="3"/>
      <c r="AT5" s="3"/>
      <c r="AU5" s="3" t="s">
        <v>98</v>
      </c>
      <c r="AV5" s="3" t="s">
        <v>98</v>
      </c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 t="s">
        <v>98</v>
      </c>
      <c r="BI5" s="3" t="s">
        <v>98</v>
      </c>
      <c r="BJ5" s="3"/>
      <c r="BK5" s="3"/>
      <c r="BL5" s="3" t="s">
        <v>99</v>
      </c>
      <c r="BM5" s="3" t="s">
        <v>110</v>
      </c>
      <c r="BN5" s="3"/>
      <c r="BO5" s="3" t="s">
        <v>100</v>
      </c>
      <c r="BP5" s="3" t="s">
        <v>111</v>
      </c>
      <c r="BQ5" s="3" t="s">
        <v>192</v>
      </c>
      <c r="BR5" s="4" t="s">
        <v>193</v>
      </c>
      <c r="BS5" s="3"/>
      <c r="BT5" s="3" t="s">
        <v>194</v>
      </c>
      <c r="BU5" s="3"/>
      <c r="BV5" s="3"/>
      <c r="BW5" s="3" t="s">
        <v>195</v>
      </c>
      <c r="BX5" s="3" t="s">
        <v>89</v>
      </c>
      <c r="BY5" s="3">
        <v>10134875</v>
      </c>
      <c r="BZ5" s="3" t="s">
        <v>101</v>
      </c>
      <c r="CA5" s="3" t="s">
        <v>196</v>
      </c>
      <c r="CB5" s="3" t="s">
        <v>93</v>
      </c>
      <c r="CC5" s="3" t="s">
        <v>84</v>
      </c>
      <c r="CD5" s="3" t="s">
        <v>185</v>
      </c>
      <c r="CE5" s="3" t="s">
        <v>102</v>
      </c>
      <c r="CF5" s="3" t="s">
        <v>128</v>
      </c>
      <c r="CG5" s="3" t="s">
        <v>197</v>
      </c>
      <c r="CH5" s="3" t="s">
        <v>130</v>
      </c>
      <c r="CI5" s="3" t="s">
        <v>185</v>
      </c>
    </row>
    <row r="6" spans="1:87" x14ac:dyDescent="0.25">
      <c r="A6" s="7" t="s">
        <v>289</v>
      </c>
      <c r="B6" s="3">
        <v>815858062</v>
      </c>
      <c r="C6" s="3" t="s">
        <v>93</v>
      </c>
      <c r="D6" s="3" t="s">
        <v>84</v>
      </c>
      <c r="E6" s="3" t="s">
        <v>85</v>
      </c>
      <c r="F6" s="3"/>
      <c r="G6" s="3" t="s">
        <v>86</v>
      </c>
      <c r="H6" s="3" t="s">
        <v>153</v>
      </c>
      <c r="I6" s="17"/>
      <c r="J6" s="3" t="s">
        <v>87</v>
      </c>
      <c r="K6" s="3" t="s">
        <v>169</v>
      </c>
      <c r="L6" s="11">
        <v>8.3333333333333329E-2</v>
      </c>
      <c r="M6" s="3" t="s">
        <v>88</v>
      </c>
      <c r="N6" s="3" t="s">
        <v>210</v>
      </c>
      <c r="O6" s="3" t="s">
        <v>211</v>
      </c>
      <c r="P6" s="3" t="s">
        <v>89</v>
      </c>
      <c r="Q6" s="3">
        <v>71615541</v>
      </c>
      <c r="R6" s="3" t="s">
        <v>212</v>
      </c>
      <c r="S6" s="3" t="s">
        <v>107</v>
      </c>
      <c r="T6" s="3" t="s">
        <v>162</v>
      </c>
      <c r="U6" s="3" t="s">
        <v>119</v>
      </c>
      <c r="V6" s="3" t="s">
        <v>98</v>
      </c>
      <c r="W6" s="3" t="s">
        <v>146</v>
      </c>
      <c r="X6" s="3" t="s">
        <v>91</v>
      </c>
      <c r="Y6" s="3"/>
      <c r="Z6" s="3" t="s">
        <v>92</v>
      </c>
      <c r="AA6" s="3" t="s">
        <v>93</v>
      </c>
      <c r="AB6" s="3" t="s">
        <v>84</v>
      </c>
      <c r="AC6" s="3" t="s">
        <v>85</v>
      </c>
      <c r="AD6" s="3" t="s">
        <v>137</v>
      </c>
      <c r="AE6" s="3" t="s">
        <v>137</v>
      </c>
      <c r="AF6" s="3" t="s">
        <v>213</v>
      </c>
      <c r="AG6" s="3"/>
      <c r="AH6" s="3"/>
      <c r="AI6" s="3" t="s">
        <v>143</v>
      </c>
      <c r="AJ6" s="3"/>
      <c r="AK6" s="3"/>
      <c r="AL6" s="3" t="s">
        <v>96</v>
      </c>
      <c r="AM6" s="3" t="s">
        <v>97</v>
      </c>
      <c r="AN6" s="3"/>
      <c r="AO6" s="3"/>
      <c r="AP6" s="3"/>
      <c r="AQ6" s="3"/>
      <c r="AR6" s="3"/>
      <c r="AS6" s="3"/>
      <c r="AT6" s="3"/>
      <c r="AU6" s="3" t="s">
        <v>98</v>
      </c>
      <c r="AV6" s="3" t="s">
        <v>98</v>
      </c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 t="s">
        <v>98</v>
      </c>
      <c r="BI6" s="3" t="s">
        <v>98</v>
      </c>
      <c r="BJ6" s="3"/>
      <c r="BK6" s="3"/>
      <c r="BL6" s="3" t="s">
        <v>99</v>
      </c>
      <c r="BM6" s="3"/>
      <c r="BN6" s="3"/>
      <c r="BO6" s="3" t="s">
        <v>100</v>
      </c>
      <c r="BP6" s="3" t="s">
        <v>214</v>
      </c>
      <c r="BQ6" s="3" t="s">
        <v>215</v>
      </c>
      <c r="BR6" s="4" t="s">
        <v>216</v>
      </c>
      <c r="BS6" s="3" t="s">
        <v>217</v>
      </c>
      <c r="BT6" s="3"/>
      <c r="BU6" s="3"/>
      <c r="BV6" s="3"/>
      <c r="BW6" s="3" t="s">
        <v>218</v>
      </c>
      <c r="BX6" s="3" t="s">
        <v>89</v>
      </c>
      <c r="BY6" s="3">
        <v>4577465</v>
      </c>
      <c r="BZ6" s="3" t="s">
        <v>101</v>
      </c>
      <c r="CA6" s="3" t="s">
        <v>219</v>
      </c>
      <c r="CB6" s="3" t="s">
        <v>93</v>
      </c>
      <c r="CC6" s="3" t="s">
        <v>84</v>
      </c>
      <c r="CD6" s="3" t="s">
        <v>169</v>
      </c>
      <c r="CE6" s="3" t="s">
        <v>147</v>
      </c>
      <c r="CF6" s="3" t="s">
        <v>176</v>
      </c>
      <c r="CG6" s="3" t="s">
        <v>177</v>
      </c>
      <c r="CH6" s="3" t="s">
        <v>220</v>
      </c>
      <c r="CI6" s="3" t="s">
        <v>220</v>
      </c>
    </row>
    <row r="7" spans="1:87" x14ac:dyDescent="0.25">
      <c r="A7" s="7" t="s">
        <v>290</v>
      </c>
      <c r="B7" s="3">
        <v>726586545</v>
      </c>
      <c r="C7" s="3" t="s">
        <v>93</v>
      </c>
      <c r="D7" s="3" t="s">
        <v>84</v>
      </c>
      <c r="E7" s="3" t="s">
        <v>85</v>
      </c>
      <c r="F7" s="3"/>
      <c r="G7" s="3" t="s">
        <v>103</v>
      </c>
      <c r="H7" s="3" t="s">
        <v>104</v>
      </c>
      <c r="I7" s="17" t="s">
        <v>105</v>
      </c>
      <c r="J7" s="3" t="s">
        <v>87</v>
      </c>
      <c r="K7" s="3" t="s">
        <v>221</v>
      </c>
      <c r="L7" s="11">
        <v>0.17708333333333334</v>
      </c>
      <c r="M7" s="3" t="s">
        <v>106</v>
      </c>
      <c r="N7" s="3" t="s">
        <v>222</v>
      </c>
      <c r="O7" s="3" t="s">
        <v>223</v>
      </c>
      <c r="P7" s="3" t="s">
        <v>89</v>
      </c>
      <c r="Q7" s="3">
        <v>1089601266</v>
      </c>
      <c r="R7" s="3" t="s">
        <v>224</v>
      </c>
      <c r="S7" s="3" t="s">
        <v>107</v>
      </c>
      <c r="T7" s="3" t="s">
        <v>225</v>
      </c>
      <c r="U7" s="3" t="s">
        <v>108</v>
      </c>
      <c r="V7" s="3">
        <v>5</v>
      </c>
      <c r="W7" s="3" t="s">
        <v>113</v>
      </c>
      <c r="X7" s="3" t="s">
        <v>91</v>
      </c>
      <c r="Y7" s="3"/>
      <c r="Z7" s="3" t="s">
        <v>92</v>
      </c>
      <c r="AA7" s="3" t="s">
        <v>93</v>
      </c>
      <c r="AB7" s="3" t="s">
        <v>84</v>
      </c>
      <c r="AC7" s="3" t="s">
        <v>85</v>
      </c>
      <c r="AD7" s="3" t="s">
        <v>131</v>
      </c>
      <c r="AE7" s="3" t="s">
        <v>131</v>
      </c>
      <c r="AF7" s="3" t="s">
        <v>226</v>
      </c>
      <c r="AG7" s="3"/>
      <c r="AH7" s="3"/>
      <c r="AI7" s="3" t="s">
        <v>94</v>
      </c>
      <c r="AJ7" s="3" t="s">
        <v>95</v>
      </c>
      <c r="AK7" s="3" t="s">
        <v>115</v>
      </c>
      <c r="AL7" s="3" t="s">
        <v>96</v>
      </c>
      <c r="AM7" s="3" t="s">
        <v>97</v>
      </c>
      <c r="AN7" s="3"/>
      <c r="AO7" s="3"/>
      <c r="AP7" s="3"/>
      <c r="AQ7" s="3"/>
      <c r="AR7" s="3"/>
      <c r="AS7" s="3"/>
      <c r="AT7" s="3"/>
      <c r="AU7" s="3" t="s">
        <v>98</v>
      </c>
      <c r="AV7" s="3" t="s">
        <v>98</v>
      </c>
      <c r="AW7" s="3"/>
      <c r="AX7" s="3"/>
      <c r="AY7" s="3"/>
      <c r="AZ7" s="3"/>
      <c r="BA7" s="3"/>
      <c r="BB7" s="3"/>
      <c r="BC7" s="3" t="s">
        <v>133</v>
      </c>
      <c r="BD7" s="3" t="s">
        <v>133</v>
      </c>
      <c r="BE7" s="3" t="s">
        <v>133</v>
      </c>
      <c r="BF7" s="3"/>
      <c r="BG7" s="3"/>
      <c r="BH7" s="3" t="s">
        <v>98</v>
      </c>
      <c r="BI7" s="3" t="s">
        <v>98</v>
      </c>
      <c r="BJ7" s="3"/>
      <c r="BK7" s="3"/>
      <c r="BL7" s="3" t="s">
        <v>99</v>
      </c>
      <c r="BM7" s="3" t="s">
        <v>110</v>
      </c>
      <c r="BN7" s="3" t="s">
        <v>116</v>
      </c>
      <c r="BO7" s="3" t="s">
        <v>100</v>
      </c>
      <c r="BP7" s="3" t="s">
        <v>149</v>
      </c>
      <c r="BQ7" s="3" t="s">
        <v>227</v>
      </c>
      <c r="BR7" s="4" t="s">
        <v>205</v>
      </c>
      <c r="BS7" s="3"/>
      <c r="BT7" s="3" t="s">
        <v>228</v>
      </c>
      <c r="BU7" s="3"/>
      <c r="BV7" s="3"/>
      <c r="BW7" s="3" t="s">
        <v>229</v>
      </c>
      <c r="BX7" s="3" t="s">
        <v>89</v>
      </c>
      <c r="BY7" s="3">
        <v>79944145</v>
      </c>
      <c r="BZ7" s="3" t="s">
        <v>101</v>
      </c>
      <c r="CA7" s="3" t="s">
        <v>230</v>
      </c>
      <c r="CB7" s="3" t="s">
        <v>93</v>
      </c>
      <c r="CC7" s="3" t="s">
        <v>84</v>
      </c>
      <c r="CD7" s="3" t="s">
        <v>178</v>
      </c>
      <c r="CE7" s="3" t="s">
        <v>102</v>
      </c>
      <c r="CF7" s="3" t="s">
        <v>104</v>
      </c>
      <c r="CG7" s="3" t="s">
        <v>231</v>
      </c>
      <c r="CH7" s="3" t="s">
        <v>178</v>
      </c>
      <c r="CI7" s="3" t="s">
        <v>178</v>
      </c>
    </row>
    <row r="8" spans="1:87" s="5" customFormat="1" x14ac:dyDescent="0.25">
      <c r="A8" s="12" t="s">
        <v>288</v>
      </c>
      <c r="B8" s="10">
        <v>726587978</v>
      </c>
      <c r="C8" s="10" t="s">
        <v>93</v>
      </c>
      <c r="D8" s="10" t="s">
        <v>84</v>
      </c>
      <c r="E8" s="10" t="s">
        <v>85</v>
      </c>
      <c r="F8" s="10"/>
      <c r="G8" s="10" t="s">
        <v>103</v>
      </c>
      <c r="H8" s="10" t="s">
        <v>104</v>
      </c>
      <c r="I8" s="17" t="s">
        <v>105</v>
      </c>
      <c r="J8" s="10" t="s">
        <v>87</v>
      </c>
      <c r="K8" s="10" t="s">
        <v>140</v>
      </c>
      <c r="L8" s="13">
        <v>0.19999999999999998</v>
      </c>
      <c r="M8" s="10" t="s">
        <v>88</v>
      </c>
      <c r="N8" s="10" t="s">
        <v>233</v>
      </c>
      <c r="O8" s="10" t="s">
        <v>264</v>
      </c>
      <c r="P8" s="10" t="s">
        <v>89</v>
      </c>
      <c r="Q8" s="10">
        <v>10096388</v>
      </c>
      <c r="R8" s="10" t="s">
        <v>265</v>
      </c>
      <c r="S8" s="10" t="s">
        <v>123</v>
      </c>
      <c r="T8" s="10" t="s">
        <v>157</v>
      </c>
      <c r="U8" s="10" t="s">
        <v>119</v>
      </c>
      <c r="V8" s="10" t="s">
        <v>98</v>
      </c>
      <c r="W8" s="10" t="s">
        <v>113</v>
      </c>
      <c r="X8" s="10" t="s">
        <v>91</v>
      </c>
      <c r="Y8" s="10"/>
      <c r="Z8" s="10" t="s">
        <v>92</v>
      </c>
      <c r="AA8" s="10" t="s">
        <v>93</v>
      </c>
      <c r="AB8" s="10" t="s">
        <v>139</v>
      </c>
      <c r="AC8" s="10" t="s">
        <v>85</v>
      </c>
      <c r="AD8" s="10" t="s">
        <v>161</v>
      </c>
      <c r="AE8" s="10" t="s">
        <v>266</v>
      </c>
      <c r="AF8" s="10" t="s">
        <v>267</v>
      </c>
      <c r="AG8" s="10"/>
      <c r="AH8" s="10"/>
      <c r="AI8" s="10" t="s">
        <v>94</v>
      </c>
      <c r="AJ8" s="10" t="s">
        <v>95</v>
      </c>
      <c r="AK8" s="10" t="s">
        <v>115</v>
      </c>
      <c r="AL8" s="10" t="s">
        <v>96</v>
      </c>
      <c r="AM8" s="10" t="s">
        <v>97</v>
      </c>
      <c r="AN8" s="10"/>
      <c r="AO8" s="10"/>
      <c r="AP8" s="10"/>
      <c r="AQ8" s="10"/>
      <c r="AR8" s="10"/>
      <c r="AS8" s="10"/>
      <c r="AT8" s="10"/>
      <c r="AU8" s="10" t="s">
        <v>98</v>
      </c>
      <c r="AV8" s="10" t="s">
        <v>98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 t="s">
        <v>98</v>
      </c>
      <c r="BI8" s="10" t="s">
        <v>98</v>
      </c>
      <c r="BJ8" s="10"/>
      <c r="BK8" s="10"/>
      <c r="BL8" s="10" t="s">
        <v>99</v>
      </c>
      <c r="BM8" s="10"/>
      <c r="BN8" s="10"/>
      <c r="BO8" s="10" t="s">
        <v>100</v>
      </c>
      <c r="BP8" s="10" t="s">
        <v>181</v>
      </c>
      <c r="BQ8" s="10" t="s">
        <v>268</v>
      </c>
      <c r="BR8" s="10" t="s">
        <v>205</v>
      </c>
      <c r="BS8" s="10"/>
      <c r="BT8" s="10"/>
      <c r="BU8" s="10"/>
      <c r="BV8" s="10"/>
      <c r="BW8" s="10" t="s">
        <v>269</v>
      </c>
      <c r="BX8" s="10" t="s">
        <v>89</v>
      </c>
      <c r="BY8" s="10">
        <v>1088312608</v>
      </c>
      <c r="BZ8" s="10" t="s">
        <v>101</v>
      </c>
      <c r="CA8" s="10">
        <v>1088312608</v>
      </c>
      <c r="CB8" s="10" t="s">
        <v>93</v>
      </c>
      <c r="CC8" s="10" t="s">
        <v>84</v>
      </c>
      <c r="CD8" s="10" t="s">
        <v>140</v>
      </c>
      <c r="CE8" s="10" t="s">
        <v>147</v>
      </c>
      <c r="CF8" s="10" t="s">
        <v>104</v>
      </c>
      <c r="CG8" s="10" t="s">
        <v>270</v>
      </c>
      <c r="CH8" s="10" t="s">
        <v>140</v>
      </c>
      <c r="CI8" s="10" t="s">
        <v>140</v>
      </c>
    </row>
    <row r="9" spans="1:87" x14ac:dyDescent="0.25">
      <c r="A9" s="12" t="s">
        <v>288</v>
      </c>
      <c r="B9" s="3">
        <v>726583595</v>
      </c>
      <c r="C9" s="3" t="s">
        <v>93</v>
      </c>
      <c r="D9" s="3" t="s">
        <v>84</v>
      </c>
      <c r="E9" s="3" t="s">
        <v>85</v>
      </c>
      <c r="F9" s="3"/>
      <c r="G9" s="3" t="s">
        <v>103</v>
      </c>
      <c r="H9" s="3" t="s">
        <v>117</v>
      </c>
      <c r="I9" s="17" t="s">
        <v>118</v>
      </c>
      <c r="J9" s="3" t="s">
        <v>87</v>
      </c>
      <c r="K9" s="3" t="s">
        <v>140</v>
      </c>
      <c r="L9" s="11">
        <v>0.53472222222222221</v>
      </c>
      <c r="M9" s="3" t="s">
        <v>88</v>
      </c>
      <c r="N9" s="3" t="s">
        <v>272</v>
      </c>
      <c r="O9" s="3" t="s">
        <v>273</v>
      </c>
      <c r="P9" s="3" t="s">
        <v>89</v>
      </c>
      <c r="Q9" s="3">
        <v>80113769</v>
      </c>
      <c r="R9" s="3" t="s">
        <v>274</v>
      </c>
      <c r="S9" s="3" t="s">
        <v>107</v>
      </c>
      <c r="T9" s="3" t="s">
        <v>170</v>
      </c>
      <c r="U9" s="3" t="s">
        <v>144</v>
      </c>
      <c r="V9" s="3">
        <v>10</v>
      </c>
      <c r="W9" s="3" t="s">
        <v>175</v>
      </c>
      <c r="X9" s="3" t="s">
        <v>91</v>
      </c>
      <c r="Y9" s="3"/>
      <c r="Z9" s="3" t="s">
        <v>92</v>
      </c>
      <c r="AA9" s="3" t="s">
        <v>93</v>
      </c>
      <c r="AB9" s="3" t="s">
        <v>84</v>
      </c>
      <c r="AC9" s="3" t="s">
        <v>85</v>
      </c>
      <c r="AD9" s="3" t="s">
        <v>114</v>
      </c>
      <c r="AE9" s="3" t="s">
        <v>114</v>
      </c>
      <c r="AF9" s="3" t="s">
        <v>275</v>
      </c>
      <c r="AG9" s="3"/>
      <c r="AH9" s="3"/>
      <c r="AI9" s="3" t="s">
        <v>94</v>
      </c>
      <c r="AJ9" s="3" t="s">
        <v>95</v>
      </c>
      <c r="AK9" s="3" t="s">
        <v>121</v>
      </c>
      <c r="AL9" s="3" t="s">
        <v>96</v>
      </c>
      <c r="AM9" s="3" t="s">
        <v>109</v>
      </c>
      <c r="AN9" s="3"/>
      <c r="AO9" s="3"/>
      <c r="AP9" s="3"/>
      <c r="AQ9" s="3"/>
      <c r="AR9" s="3"/>
      <c r="AS9" s="3"/>
      <c r="AT9" s="3"/>
      <c r="AU9" s="3" t="s">
        <v>98</v>
      </c>
      <c r="AV9" s="3" t="s">
        <v>98</v>
      </c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 t="s">
        <v>98</v>
      </c>
      <c r="BI9" s="3" t="s">
        <v>98</v>
      </c>
      <c r="BJ9" s="3"/>
      <c r="BK9" s="3"/>
      <c r="BL9" s="3" t="s">
        <v>99</v>
      </c>
      <c r="BM9" s="3"/>
      <c r="BN9" s="3"/>
      <c r="BO9" s="3" t="s">
        <v>100</v>
      </c>
      <c r="BP9" s="3" t="s">
        <v>171</v>
      </c>
      <c r="BQ9" s="3" t="s">
        <v>150</v>
      </c>
      <c r="BR9" s="4" t="s">
        <v>276</v>
      </c>
      <c r="BS9" s="3"/>
      <c r="BT9" s="3"/>
      <c r="BU9" s="3"/>
      <c r="BV9" s="3"/>
      <c r="BW9" s="3" t="s">
        <v>252</v>
      </c>
      <c r="BX9" s="3" t="s">
        <v>89</v>
      </c>
      <c r="BY9" s="3">
        <v>1088240078</v>
      </c>
      <c r="BZ9" s="3" t="s">
        <v>101</v>
      </c>
      <c r="CA9" s="3" t="s">
        <v>253</v>
      </c>
      <c r="CB9" s="3" t="s">
        <v>93</v>
      </c>
      <c r="CC9" s="3" t="s">
        <v>84</v>
      </c>
      <c r="CD9" s="3" t="s">
        <v>140</v>
      </c>
      <c r="CE9" s="3" t="s">
        <v>102</v>
      </c>
      <c r="CF9" s="3" t="s">
        <v>117</v>
      </c>
      <c r="CG9" s="3" t="s">
        <v>254</v>
      </c>
      <c r="CH9" s="3" t="s">
        <v>140</v>
      </c>
      <c r="CI9" s="3" t="s">
        <v>140</v>
      </c>
    </row>
    <row r="10" spans="1:87" x14ac:dyDescent="0.25">
      <c r="A10" s="12" t="s">
        <v>288</v>
      </c>
      <c r="B10" s="3">
        <v>726226426</v>
      </c>
      <c r="C10" s="3" t="s">
        <v>93</v>
      </c>
      <c r="D10" s="3" t="s">
        <v>84</v>
      </c>
      <c r="E10" s="3" t="s">
        <v>85</v>
      </c>
      <c r="F10" s="3"/>
      <c r="G10" s="3" t="s">
        <v>103</v>
      </c>
      <c r="H10" s="3" t="s">
        <v>155</v>
      </c>
      <c r="I10" s="17" t="s">
        <v>156</v>
      </c>
      <c r="J10" s="3" t="s">
        <v>87</v>
      </c>
      <c r="K10" s="3" t="s">
        <v>185</v>
      </c>
      <c r="L10" s="11">
        <v>0.25</v>
      </c>
      <c r="M10" s="3" t="s">
        <v>88</v>
      </c>
      <c r="N10" s="3" t="s">
        <v>198</v>
      </c>
      <c r="O10" s="3" t="s">
        <v>199</v>
      </c>
      <c r="P10" s="3" t="s">
        <v>89</v>
      </c>
      <c r="Q10" s="3">
        <v>94430416</v>
      </c>
      <c r="R10" s="3" t="s">
        <v>200</v>
      </c>
      <c r="S10" s="3" t="s">
        <v>90</v>
      </c>
      <c r="T10" s="3" t="s">
        <v>148</v>
      </c>
      <c r="U10" s="3" t="s">
        <v>144</v>
      </c>
      <c r="V10" s="3">
        <v>11</v>
      </c>
      <c r="W10" s="3" t="s">
        <v>201</v>
      </c>
      <c r="X10" s="3" t="s">
        <v>91</v>
      </c>
      <c r="Y10" s="3"/>
      <c r="Z10" s="3" t="s">
        <v>92</v>
      </c>
      <c r="AA10" s="3" t="s">
        <v>93</v>
      </c>
      <c r="AB10" s="3" t="s">
        <v>84</v>
      </c>
      <c r="AC10" s="3" t="s">
        <v>85</v>
      </c>
      <c r="AD10" s="3" t="s">
        <v>120</v>
      </c>
      <c r="AE10" s="3" t="s">
        <v>120</v>
      </c>
      <c r="AF10" s="3" t="s">
        <v>202</v>
      </c>
      <c r="AG10" s="3"/>
      <c r="AH10" s="3"/>
      <c r="AI10" s="3" t="s">
        <v>94</v>
      </c>
      <c r="AJ10" s="3" t="s">
        <v>95</v>
      </c>
      <c r="AK10" s="3" t="s">
        <v>121</v>
      </c>
      <c r="AL10" s="3" t="s">
        <v>96</v>
      </c>
      <c r="AM10" s="3" t="s">
        <v>109</v>
      </c>
      <c r="AN10" s="3"/>
      <c r="AO10" s="3"/>
      <c r="AP10" s="3"/>
      <c r="AQ10" s="3"/>
      <c r="AR10" s="3"/>
      <c r="AS10" s="3"/>
      <c r="AT10" s="3"/>
      <c r="AU10" s="3" t="s">
        <v>98</v>
      </c>
      <c r="AV10" s="3" t="s">
        <v>98</v>
      </c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 t="s">
        <v>98</v>
      </c>
      <c r="BI10" s="3" t="s">
        <v>98</v>
      </c>
      <c r="BJ10" s="3"/>
      <c r="BK10" s="3"/>
      <c r="BL10" s="3" t="s">
        <v>99</v>
      </c>
      <c r="BM10" s="3"/>
      <c r="BN10" s="3"/>
      <c r="BO10" s="3" t="s">
        <v>100</v>
      </c>
      <c r="BP10" s="8" t="s">
        <v>203</v>
      </c>
      <c r="BQ10" s="3" t="s">
        <v>165</v>
      </c>
      <c r="BR10" s="3" t="s">
        <v>204</v>
      </c>
      <c r="BS10" s="4" t="s">
        <v>205</v>
      </c>
      <c r="BT10" s="3"/>
      <c r="BU10" s="3"/>
      <c r="BV10" s="3"/>
      <c r="BW10" s="3" t="s">
        <v>206</v>
      </c>
      <c r="BX10" s="3" t="s">
        <v>89</v>
      </c>
      <c r="BY10" s="3">
        <v>10006521</v>
      </c>
      <c r="BZ10" s="3" t="s">
        <v>101</v>
      </c>
      <c r="CA10" s="3" t="s">
        <v>207</v>
      </c>
      <c r="CB10" s="3" t="s">
        <v>93</v>
      </c>
      <c r="CC10" s="3" t="s">
        <v>84</v>
      </c>
      <c r="CD10" s="3" t="s">
        <v>185</v>
      </c>
      <c r="CE10" s="3" t="s">
        <v>102</v>
      </c>
      <c r="CF10" s="3" t="s">
        <v>155</v>
      </c>
      <c r="CG10" s="3" t="s">
        <v>208</v>
      </c>
      <c r="CH10" s="3" t="s">
        <v>185</v>
      </c>
      <c r="CI10" s="3" t="s">
        <v>185</v>
      </c>
    </row>
    <row r="11" spans="1:87" x14ac:dyDescent="0.25">
      <c r="A11" s="7" t="s">
        <v>291</v>
      </c>
      <c r="B11" s="3">
        <v>726586794</v>
      </c>
      <c r="C11" s="3" t="s">
        <v>93</v>
      </c>
      <c r="D11" s="3" t="s">
        <v>84</v>
      </c>
      <c r="E11" s="3" t="s">
        <v>85</v>
      </c>
      <c r="F11" s="3"/>
      <c r="G11" s="3" t="s">
        <v>103</v>
      </c>
      <c r="H11" s="3" t="s">
        <v>104</v>
      </c>
      <c r="I11" s="17" t="s">
        <v>105</v>
      </c>
      <c r="J11" s="3" t="s">
        <v>87</v>
      </c>
      <c r="K11" s="3" t="s">
        <v>220</v>
      </c>
      <c r="L11" s="11">
        <v>0.53125</v>
      </c>
      <c r="M11" s="3" t="s">
        <v>88</v>
      </c>
      <c r="N11" s="3" t="s">
        <v>255</v>
      </c>
      <c r="O11" s="3" t="s">
        <v>256</v>
      </c>
      <c r="P11" s="3" t="s">
        <v>89</v>
      </c>
      <c r="Q11" s="3">
        <v>1115183151</v>
      </c>
      <c r="R11" s="3" t="s">
        <v>257</v>
      </c>
      <c r="S11" s="3" t="s">
        <v>107</v>
      </c>
      <c r="T11" s="3" t="s">
        <v>251</v>
      </c>
      <c r="U11" s="3" t="s">
        <v>132</v>
      </c>
      <c r="V11" s="3">
        <v>9</v>
      </c>
      <c r="W11" s="3" t="s">
        <v>113</v>
      </c>
      <c r="X11" s="3" t="s">
        <v>91</v>
      </c>
      <c r="Y11" s="3"/>
      <c r="Z11" s="3" t="s">
        <v>92</v>
      </c>
      <c r="AA11" s="3" t="s">
        <v>93</v>
      </c>
      <c r="AB11" s="3" t="s">
        <v>84</v>
      </c>
      <c r="AC11" s="3" t="s">
        <v>30</v>
      </c>
      <c r="AD11" s="3"/>
      <c r="AE11" s="3"/>
      <c r="AF11" s="3"/>
      <c r="AG11" s="3"/>
      <c r="AH11" s="3" t="s">
        <v>258</v>
      </c>
      <c r="AI11" s="3" t="s">
        <v>94</v>
      </c>
      <c r="AJ11" s="3" t="s">
        <v>95</v>
      </c>
      <c r="AK11" s="3" t="s">
        <v>115</v>
      </c>
      <c r="AL11" s="3" t="s">
        <v>96</v>
      </c>
      <c r="AM11" s="3" t="s">
        <v>109</v>
      </c>
      <c r="AN11" s="3"/>
      <c r="AO11" s="3"/>
      <c r="AP11" s="3"/>
      <c r="AQ11" s="3"/>
      <c r="AR11" s="3"/>
      <c r="AS11" s="3"/>
      <c r="AT11" s="3"/>
      <c r="AU11" s="3" t="s">
        <v>98</v>
      </c>
      <c r="AV11" s="3" t="s">
        <v>98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 t="s">
        <v>98</v>
      </c>
      <c r="BI11" s="3" t="s">
        <v>98</v>
      </c>
      <c r="BJ11" s="3"/>
      <c r="BK11" s="3"/>
      <c r="BL11" s="3" t="s">
        <v>99</v>
      </c>
      <c r="BM11" s="3" t="s">
        <v>110</v>
      </c>
      <c r="BN11" s="3"/>
      <c r="BO11" s="3" t="s">
        <v>100</v>
      </c>
      <c r="BP11" s="3" t="s">
        <v>180</v>
      </c>
      <c r="BQ11" s="3" t="s">
        <v>122</v>
      </c>
      <c r="BR11" s="3" t="s">
        <v>232</v>
      </c>
      <c r="BS11" s="3" t="s">
        <v>164</v>
      </c>
      <c r="BT11" s="4" t="s">
        <v>259</v>
      </c>
      <c r="BU11" s="3"/>
      <c r="BV11" s="3"/>
      <c r="BW11" s="3" t="s">
        <v>158</v>
      </c>
      <c r="BX11" s="3" t="s">
        <v>89</v>
      </c>
      <c r="BY11" s="3">
        <v>1113788233</v>
      </c>
      <c r="BZ11" s="3" t="s">
        <v>101</v>
      </c>
      <c r="CA11" s="3">
        <v>1113788233</v>
      </c>
      <c r="CB11" s="3" t="s">
        <v>93</v>
      </c>
      <c r="CC11" s="3" t="s">
        <v>84</v>
      </c>
      <c r="CD11" s="3" t="s">
        <v>220</v>
      </c>
      <c r="CE11" s="3" t="s">
        <v>147</v>
      </c>
      <c r="CF11" s="3" t="s">
        <v>104</v>
      </c>
      <c r="CG11" s="3" t="s">
        <v>159</v>
      </c>
      <c r="CH11" s="3" t="s">
        <v>220</v>
      </c>
      <c r="CI11" s="3" t="s">
        <v>220</v>
      </c>
    </row>
    <row r="12" spans="1:87" x14ac:dyDescent="0.25">
      <c r="B12" s="10">
        <v>724152169</v>
      </c>
      <c r="C12" s="10" t="s">
        <v>93</v>
      </c>
      <c r="D12" s="10" t="s">
        <v>84</v>
      </c>
      <c r="E12" s="10" t="s">
        <v>85</v>
      </c>
      <c r="F12" s="10"/>
      <c r="G12" s="10" t="s">
        <v>103</v>
      </c>
      <c r="H12" s="10" t="s">
        <v>104</v>
      </c>
      <c r="I12" s="10" t="s">
        <v>105</v>
      </c>
      <c r="J12" s="10" t="s">
        <v>87</v>
      </c>
      <c r="K12" s="10" t="s">
        <v>461</v>
      </c>
      <c r="L12" s="13">
        <v>0</v>
      </c>
      <c r="M12" s="10" t="s">
        <v>88</v>
      </c>
      <c r="N12" s="10" t="s">
        <v>462</v>
      </c>
      <c r="O12" s="10" t="s">
        <v>463</v>
      </c>
      <c r="P12" s="10" t="s">
        <v>464</v>
      </c>
      <c r="Q12" s="10" t="s">
        <v>465</v>
      </c>
      <c r="R12" s="10" t="s">
        <v>466</v>
      </c>
      <c r="S12" s="10" t="s">
        <v>119</v>
      </c>
      <c r="T12" s="10" t="s">
        <v>467</v>
      </c>
      <c r="U12" s="10" t="s">
        <v>119</v>
      </c>
      <c r="V12" s="10" t="s">
        <v>98</v>
      </c>
      <c r="W12" s="10" t="s">
        <v>146</v>
      </c>
      <c r="X12" s="10" t="s">
        <v>468</v>
      </c>
      <c r="Y12" s="10" t="s">
        <v>469</v>
      </c>
      <c r="Z12" s="10" t="s">
        <v>92</v>
      </c>
      <c r="AA12" s="10" t="s">
        <v>93</v>
      </c>
      <c r="AB12" s="10" t="s">
        <v>470</v>
      </c>
      <c r="AC12" s="10" t="s">
        <v>471</v>
      </c>
      <c r="AD12" s="10"/>
      <c r="AE12" s="10"/>
      <c r="AF12" s="10"/>
      <c r="AG12" s="10" t="s">
        <v>472</v>
      </c>
      <c r="AH12" s="10"/>
      <c r="AI12" s="10" t="s">
        <v>143</v>
      </c>
      <c r="AJ12" s="10"/>
      <c r="AK12" s="10"/>
      <c r="AL12" s="10" t="s">
        <v>96</v>
      </c>
      <c r="AM12" s="10" t="s">
        <v>473</v>
      </c>
      <c r="AN12" s="10"/>
      <c r="AO12" s="10"/>
      <c r="AP12" s="10"/>
      <c r="AQ12" s="10"/>
      <c r="AR12" s="10"/>
      <c r="AS12" s="10"/>
      <c r="AT12" s="10"/>
      <c r="AU12" s="10" t="s">
        <v>98</v>
      </c>
      <c r="AV12" s="10" t="s">
        <v>98</v>
      </c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 t="s">
        <v>98</v>
      </c>
      <c r="BI12" s="10" t="s">
        <v>98</v>
      </c>
      <c r="BJ12" s="10"/>
      <c r="BK12" s="10" t="s">
        <v>474</v>
      </c>
      <c r="BL12" s="10" t="s">
        <v>99</v>
      </c>
      <c r="BM12" s="10"/>
      <c r="BN12" s="10"/>
      <c r="BO12" s="10" t="s">
        <v>100</v>
      </c>
      <c r="BP12" s="4" t="s">
        <v>216</v>
      </c>
      <c r="BQ12" s="10"/>
      <c r="BR12" s="10"/>
      <c r="BS12" s="10"/>
      <c r="BT12" s="10"/>
      <c r="BU12" s="10"/>
      <c r="BV12" s="10"/>
      <c r="BW12" s="10" t="s">
        <v>475</v>
      </c>
      <c r="BX12" s="10" t="s">
        <v>89</v>
      </c>
      <c r="BY12" s="10">
        <v>30328017</v>
      </c>
      <c r="BZ12" s="10" t="s">
        <v>101</v>
      </c>
      <c r="CA12" s="10">
        <v>30328017</v>
      </c>
      <c r="CB12" s="10" t="s">
        <v>93</v>
      </c>
      <c r="CC12" s="10" t="s">
        <v>84</v>
      </c>
      <c r="CD12" s="10" t="s">
        <v>461</v>
      </c>
      <c r="CE12" s="10" t="s">
        <v>147</v>
      </c>
      <c r="CF12" s="10" t="s">
        <v>176</v>
      </c>
      <c r="CG12" s="10" t="s">
        <v>177</v>
      </c>
      <c r="CH12" s="10" t="s">
        <v>476</v>
      </c>
      <c r="CI12" s="10" t="s">
        <v>476</v>
      </c>
    </row>
    <row r="13" spans="1:87" x14ac:dyDescent="0.25">
      <c r="A13" s="21" t="s">
        <v>288</v>
      </c>
      <c r="B13" s="8">
        <v>726592879</v>
      </c>
      <c r="C13" s="8" t="s">
        <v>93</v>
      </c>
      <c r="D13" s="8" t="s">
        <v>84</v>
      </c>
      <c r="E13" s="8" t="s">
        <v>85</v>
      </c>
      <c r="F13" s="8"/>
      <c r="G13" s="8" t="s">
        <v>103</v>
      </c>
      <c r="H13" s="8" t="s">
        <v>104</v>
      </c>
      <c r="I13" s="8" t="s">
        <v>105</v>
      </c>
      <c r="J13" s="8" t="s">
        <v>87</v>
      </c>
      <c r="K13" s="8" t="s">
        <v>477</v>
      </c>
      <c r="L13" s="19">
        <v>0.58333333333333337</v>
      </c>
      <c r="M13" s="8" t="s">
        <v>88</v>
      </c>
      <c r="N13" s="8" t="s">
        <v>478</v>
      </c>
      <c r="O13" s="8" t="s">
        <v>479</v>
      </c>
      <c r="P13" s="8" t="s">
        <v>89</v>
      </c>
      <c r="Q13" s="8">
        <v>18501154</v>
      </c>
      <c r="R13" s="8" t="s">
        <v>480</v>
      </c>
      <c r="S13" s="8" t="s">
        <v>119</v>
      </c>
      <c r="T13" s="8" t="s">
        <v>157</v>
      </c>
      <c r="U13" s="8" t="s">
        <v>119</v>
      </c>
      <c r="V13" s="8" t="s">
        <v>98</v>
      </c>
      <c r="W13" s="8" t="s">
        <v>113</v>
      </c>
      <c r="X13" s="8" t="s">
        <v>91</v>
      </c>
      <c r="Y13" s="8"/>
      <c r="Z13" s="8" t="s">
        <v>92</v>
      </c>
      <c r="AA13" s="8" t="s">
        <v>93</v>
      </c>
      <c r="AB13" s="8" t="s">
        <v>84</v>
      </c>
      <c r="AC13" s="8" t="s">
        <v>85</v>
      </c>
      <c r="AD13" s="8" t="s">
        <v>481</v>
      </c>
      <c r="AE13" s="8" t="s">
        <v>481</v>
      </c>
      <c r="AF13" s="8" t="s">
        <v>482</v>
      </c>
      <c r="AG13" s="8"/>
      <c r="AH13" s="8"/>
      <c r="AI13" s="8" t="s">
        <v>124</v>
      </c>
      <c r="AJ13" s="8" t="s">
        <v>125</v>
      </c>
      <c r="AK13" s="8" t="s">
        <v>115</v>
      </c>
      <c r="AL13" s="8" t="s">
        <v>96</v>
      </c>
      <c r="AM13" s="8" t="s">
        <v>109</v>
      </c>
      <c r="AN13" s="8"/>
      <c r="AO13" s="8"/>
      <c r="AP13" s="8"/>
      <c r="AQ13" s="8"/>
      <c r="AR13" s="8"/>
      <c r="AS13" s="8"/>
      <c r="AT13" s="8"/>
      <c r="AU13" s="8" t="s">
        <v>98</v>
      </c>
      <c r="AV13" s="8" t="s">
        <v>98</v>
      </c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 t="s">
        <v>98</v>
      </c>
      <c r="BI13" s="8" t="s">
        <v>98</v>
      </c>
      <c r="BJ13" s="8"/>
      <c r="BK13" s="8"/>
      <c r="BL13" s="8" t="s">
        <v>99</v>
      </c>
      <c r="BM13" s="8" t="s">
        <v>110</v>
      </c>
      <c r="BN13" s="8"/>
      <c r="BO13" s="8" t="s">
        <v>100</v>
      </c>
      <c r="BP13" s="8" t="s">
        <v>154</v>
      </c>
      <c r="BQ13" s="8" t="s">
        <v>483</v>
      </c>
      <c r="BR13" s="8" t="s">
        <v>484</v>
      </c>
      <c r="BS13" s="8"/>
      <c r="BT13" s="4" t="s">
        <v>485</v>
      </c>
      <c r="BU13" s="8"/>
      <c r="BV13" s="8"/>
      <c r="BW13" s="8" t="s">
        <v>486</v>
      </c>
      <c r="BX13" s="8" t="s">
        <v>89</v>
      </c>
      <c r="BY13" s="8">
        <v>1088289591</v>
      </c>
      <c r="BZ13" s="8" t="s">
        <v>101</v>
      </c>
      <c r="CA13" s="8">
        <v>1088289591</v>
      </c>
      <c r="CB13" s="8" t="s">
        <v>93</v>
      </c>
      <c r="CC13" s="8" t="s">
        <v>84</v>
      </c>
      <c r="CD13" s="8" t="s">
        <v>477</v>
      </c>
      <c r="CE13" s="8" t="s">
        <v>102</v>
      </c>
      <c r="CF13" s="8" t="s">
        <v>104</v>
      </c>
      <c r="CG13" s="8" t="s">
        <v>487</v>
      </c>
      <c r="CH13" s="8" t="s">
        <v>477</v>
      </c>
      <c r="CI13" s="8" t="s">
        <v>477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"/>
  <sheetViews>
    <sheetView workbookViewId="0">
      <selection activeCell="C14" sqref="C14"/>
    </sheetView>
  </sheetViews>
  <sheetFormatPr baseColWidth="10" defaultRowHeight="15" x14ac:dyDescent="0.25"/>
  <cols>
    <col min="1" max="2" width="31.42578125" customWidth="1"/>
  </cols>
  <sheetData>
    <row r="1" spans="1:88" x14ac:dyDescent="0.25">
      <c r="A1" s="7" t="s">
        <v>296</v>
      </c>
      <c r="B1" s="7" t="s">
        <v>489</v>
      </c>
      <c r="C1" s="7" t="s">
        <v>282</v>
      </c>
      <c r="D1" s="7" t="s">
        <v>283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</v>
      </c>
      <c r="J1" s="1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  <c r="AC1" s="7" t="s">
        <v>24</v>
      </c>
      <c r="AD1" s="7" t="s">
        <v>25</v>
      </c>
      <c r="AE1" s="7" t="s">
        <v>26</v>
      </c>
      <c r="AF1" s="7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7" t="s">
        <v>32</v>
      </c>
      <c r="AL1" s="7" t="s">
        <v>33</v>
      </c>
      <c r="AM1" s="7" t="s">
        <v>34</v>
      </c>
      <c r="AN1" s="7" t="s">
        <v>35</v>
      </c>
      <c r="AO1" s="7" t="s">
        <v>36</v>
      </c>
      <c r="AP1" s="7" t="s">
        <v>37</v>
      </c>
      <c r="AQ1" s="7" t="s">
        <v>38</v>
      </c>
      <c r="AR1" s="7" t="s">
        <v>39</v>
      </c>
      <c r="AS1" s="7" t="s">
        <v>40</v>
      </c>
      <c r="AT1" s="7" t="s">
        <v>41</v>
      </c>
      <c r="AU1" s="7" t="s">
        <v>42</v>
      </c>
      <c r="AV1" s="7" t="s">
        <v>43</v>
      </c>
      <c r="AW1" s="7" t="s">
        <v>44</v>
      </c>
      <c r="AX1" s="7" t="s">
        <v>45</v>
      </c>
      <c r="AY1" s="7" t="s">
        <v>46</v>
      </c>
      <c r="AZ1" s="7" t="s">
        <v>47</v>
      </c>
      <c r="BA1" s="7" t="s">
        <v>48</v>
      </c>
      <c r="BB1" s="7" t="s">
        <v>49</v>
      </c>
      <c r="BC1" s="7" t="s">
        <v>50</v>
      </c>
      <c r="BD1" s="7" t="s">
        <v>51</v>
      </c>
      <c r="BE1" s="7" t="s">
        <v>52</v>
      </c>
      <c r="BF1" s="7" t="s">
        <v>53</v>
      </c>
      <c r="BG1" s="7" t="s">
        <v>54</v>
      </c>
      <c r="BH1" s="7" t="s">
        <v>55</v>
      </c>
      <c r="BI1" s="7" t="s">
        <v>56</v>
      </c>
      <c r="BJ1" s="7" t="s">
        <v>57</v>
      </c>
      <c r="BK1" s="7" t="s">
        <v>58</v>
      </c>
      <c r="BL1" s="7" t="s">
        <v>59</v>
      </c>
      <c r="BM1" s="7" t="s">
        <v>60</v>
      </c>
      <c r="BN1" s="7" t="s">
        <v>61</v>
      </c>
      <c r="BO1" s="7" t="s">
        <v>62</v>
      </c>
      <c r="BP1" s="7" t="s">
        <v>63</v>
      </c>
      <c r="BQ1" s="7" t="s">
        <v>64</v>
      </c>
      <c r="BR1" s="7" t="s">
        <v>65</v>
      </c>
      <c r="BS1" s="7" t="s">
        <v>66</v>
      </c>
      <c r="BT1" s="7" t="s">
        <v>67</v>
      </c>
      <c r="BU1" s="7" t="s">
        <v>68</v>
      </c>
      <c r="BV1" s="7" t="s">
        <v>69</v>
      </c>
      <c r="BW1" s="7" t="s">
        <v>70</v>
      </c>
      <c r="BX1" s="7" t="s">
        <v>71</v>
      </c>
      <c r="BY1" s="7" t="s">
        <v>72</v>
      </c>
      <c r="BZ1" s="7" t="s">
        <v>73</v>
      </c>
      <c r="CA1" s="7" t="s">
        <v>74</v>
      </c>
      <c r="CB1" s="7" t="s">
        <v>75</v>
      </c>
      <c r="CC1" s="7" t="s">
        <v>76</v>
      </c>
      <c r="CD1" s="7" t="s">
        <v>77</v>
      </c>
      <c r="CE1" s="7" t="s">
        <v>78</v>
      </c>
      <c r="CF1" s="7" t="s">
        <v>79</v>
      </c>
      <c r="CG1" s="7" t="s">
        <v>80</v>
      </c>
      <c r="CH1" s="7" t="s">
        <v>81</v>
      </c>
      <c r="CI1" s="7" t="s">
        <v>82</v>
      </c>
      <c r="CJ1" s="7" t="s">
        <v>83</v>
      </c>
    </row>
    <row r="2" spans="1:88" x14ac:dyDescent="0.25">
      <c r="A2" s="10" t="s">
        <v>488</v>
      </c>
      <c r="B2" s="10" t="s">
        <v>490</v>
      </c>
      <c r="C2" s="10">
        <v>724152169</v>
      </c>
      <c r="D2" s="10" t="s">
        <v>93</v>
      </c>
      <c r="E2" s="10" t="s">
        <v>84</v>
      </c>
      <c r="F2" s="10" t="s">
        <v>85</v>
      </c>
      <c r="G2" s="10"/>
      <c r="H2" s="10" t="s">
        <v>103</v>
      </c>
      <c r="I2" s="10" t="s">
        <v>104</v>
      </c>
      <c r="J2" s="10" t="s">
        <v>105</v>
      </c>
      <c r="K2" s="10" t="s">
        <v>87</v>
      </c>
      <c r="L2" s="10" t="s">
        <v>461</v>
      </c>
      <c r="M2" s="13">
        <v>0</v>
      </c>
      <c r="N2" s="10" t="s">
        <v>88</v>
      </c>
      <c r="O2" s="10" t="s">
        <v>462</v>
      </c>
      <c r="P2" s="10" t="s">
        <v>463</v>
      </c>
      <c r="Q2" s="10" t="s">
        <v>464</v>
      </c>
      <c r="R2" s="10" t="s">
        <v>465</v>
      </c>
      <c r="S2" s="10" t="s">
        <v>466</v>
      </c>
      <c r="T2" s="10" t="s">
        <v>119</v>
      </c>
      <c r="U2" s="10" t="s">
        <v>467</v>
      </c>
      <c r="V2" s="10" t="s">
        <v>119</v>
      </c>
      <c r="W2" s="10" t="s">
        <v>98</v>
      </c>
      <c r="X2" s="10" t="s">
        <v>146</v>
      </c>
      <c r="Y2" s="10" t="s">
        <v>468</v>
      </c>
      <c r="Z2" s="10" t="s">
        <v>469</v>
      </c>
      <c r="AA2" s="10" t="s">
        <v>92</v>
      </c>
      <c r="AB2" s="10" t="s">
        <v>93</v>
      </c>
      <c r="AC2" s="10" t="s">
        <v>470</v>
      </c>
      <c r="AD2" s="10" t="s">
        <v>471</v>
      </c>
      <c r="AE2" s="10"/>
      <c r="AF2" s="10"/>
      <c r="AG2" s="10"/>
      <c r="AH2" s="10" t="s">
        <v>472</v>
      </c>
      <c r="AI2" s="10"/>
      <c r="AJ2" s="10" t="s">
        <v>143</v>
      </c>
      <c r="AK2" s="10"/>
      <c r="AL2" s="10"/>
      <c r="AM2" s="10" t="s">
        <v>96</v>
      </c>
      <c r="AN2" s="10" t="s">
        <v>473</v>
      </c>
      <c r="AO2" s="10"/>
      <c r="AP2" s="10"/>
      <c r="AQ2" s="10"/>
      <c r="AR2" s="10"/>
      <c r="AS2" s="10"/>
      <c r="AT2" s="10"/>
      <c r="AU2" s="10"/>
      <c r="AV2" s="10" t="s">
        <v>98</v>
      </c>
      <c r="AW2" s="10" t="s">
        <v>98</v>
      </c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 t="s">
        <v>98</v>
      </c>
      <c r="BJ2" s="10" t="s">
        <v>98</v>
      </c>
      <c r="BK2" s="10"/>
      <c r="BL2" s="10" t="s">
        <v>474</v>
      </c>
      <c r="BM2" s="10" t="s">
        <v>99</v>
      </c>
      <c r="BN2" s="10"/>
      <c r="BO2" s="10"/>
      <c r="BP2" s="10" t="s">
        <v>100</v>
      </c>
      <c r="BQ2" s="4" t="s">
        <v>216</v>
      </c>
      <c r="BR2" s="10"/>
      <c r="BS2" s="10"/>
      <c r="BT2" s="10"/>
      <c r="BU2" s="10"/>
      <c r="BV2" s="10"/>
      <c r="BW2" s="10"/>
      <c r="BX2" s="10" t="s">
        <v>475</v>
      </c>
      <c r="BY2" s="10" t="s">
        <v>89</v>
      </c>
      <c r="BZ2" s="10">
        <v>30328017</v>
      </c>
      <c r="CA2" s="10" t="s">
        <v>101</v>
      </c>
      <c r="CB2" s="10">
        <v>30328017</v>
      </c>
      <c r="CC2" s="10" t="s">
        <v>93</v>
      </c>
      <c r="CD2" s="10" t="s">
        <v>84</v>
      </c>
      <c r="CE2" s="10" t="s">
        <v>461</v>
      </c>
      <c r="CF2" s="10" t="s">
        <v>147</v>
      </c>
      <c r="CG2" s="10" t="s">
        <v>176</v>
      </c>
      <c r="CH2" s="10" t="s">
        <v>177</v>
      </c>
      <c r="CI2" s="10" t="s">
        <v>476</v>
      </c>
      <c r="CJ2" s="10" t="s">
        <v>476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"/>
  <sheetViews>
    <sheetView workbookViewId="0">
      <selection activeCell="E10" sqref="E10"/>
    </sheetView>
  </sheetViews>
  <sheetFormatPr baseColWidth="10" defaultRowHeight="15" x14ac:dyDescent="0.25"/>
  <cols>
    <col min="1" max="1" width="15.140625" customWidth="1"/>
    <col min="2" max="2" width="16.28515625" customWidth="1"/>
    <col min="5" max="5" width="20.7109375" customWidth="1"/>
    <col min="6" max="6" width="21.5703125" customWidth="1"/>
    <col min="9" max="9" width="52" customWidth="1"/>
    <col min="14" max="14" width="18.28515625" customWidth="1"/>
    <col min="15" max="15" width="20.85546875" customWidth="1"/>
    <col min="16" max="16" width="27.5703125" customWidth="1"/>
    <col min="17" max="17" width="12.7109375" customWidth="1"/>
    <col min="68" max="68" width="30.42578125" customWidth="1"/>
    <col min="69" max="69" width="44.140625" customWidth="1"/>
    <col min="70" max="70" width="56.28515625" customWidth="1"/>
    <col min="71" max="71" width="29.42578125" customWidth="1"/>
    <col min="72" max="72" width="42.28515625" customWidth="1"/>
  </cols>
  <sheetData>
    <row r="1" spans="1:87" x14ac:dyDescent="0.25">
      <c r="A1" s="7" t="s">
        <v>296</v>
      </c>
      <c r="B1" s="7" t="s">
        <v>282</v>
      </c>
      <c r="C1" s="7" t="s">
        <v>283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7" t="s">
        <v>12</v>
      </c>
      <c r="Q1" s="7" t="s">
        <v>13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21</v>
      </c>
      <c r="Z1" s="7" t="s">
        <v>22</v>
      </c>
      <c r="AA1" s="7" t="s">
        <v>23</v>
      </c>
      <c r="AB1" s="7" t="s">
        <v>24</v>
      </c>
      <c r="AC1" s="7" t="s">
        <v>25</v>
      </c>
      <c r="AD1" s="7" t="s">
        <v>26</v>
      </c>
      <c r="AE1" s="7" t="s">
        <v>27</v>
      </c>
      <c r="AF1" s="7" t="s">
        <v>28</v>
      </c>
      <c r="AG1" s="7" t="s">
        <v>29</v>
      </c>
      <c r="AH1" s="7" t="s">
        <v>30</v>
      </c>
      <c r="AI1" s="7" t="s">
        <v>31</v>
      </c>
      <c r="AJ1" s="7" t="s">
        <v>32</v>
      </c>
      <c r="AK1" s="7" t="s">
        <v>33</v>
      </c>
      <c r="AL1" s="7" t="s">
        <v>34</v>
      </c>
      <c r="AM1" s="7" t="s">
        <v>35</v>
      </c>
      <c r="AN1" s="7" t="s">
        <v>36</v>
      </c>
      <c r="AO1" s="7" t="s">
        <v>37</v>
      </c>
      <c r="AP1" s="7" t="s">
        <v>38</v>
      </c>
      <c r="AQ1" s="7" t="s">
        <v>39</v>
      </c>
      <c r="AR1" s="7" t="s">
        <v>40</v>
      </c>
      <c r="AS1" s="7" t="s">
        <v>41</v>
      </c>
      <c r="AT1" s="7" t="s">
        <v>42</v>
      </c>
      <c r="AU1" s="7" t="s">
        <v>43</v>
      </c>
      <c r="AV1" s="7" t="s">
        <v>44</v>
      </c>
      <c r="AW1" s="7" t="s">
        <v>45</v>
      </c>
      <c r="AX1" s="7" t="s">
        <v>46</v>
      </c>
      <c r="AY1" s="7" t="s">
        <v>47</v>
      </c>
      <c r="AZ1" s="7" t="s">
        <v>48</v>
      </c>
      <c r="BA1" s="7" t="s">
        <v>49</v>
      </c>
      <c r="BB1" s="7" t="s">
        <v>50</v>
      </c>
      <c r="BC1" s="7" t="s">
        <v>51</v>
      </c>
      <c r="BD1" s="7" t="s">
        <v>52</v>
      </c>
      <c r="BE1" s="7" t="s">
        <v>53</v>
      </c>
      <c r="BF1" s="7" t="s">
        <v>54</v>
      </c>
      <c r="BG1" s="7" t="s">
        <v>55</v>
      </c>
      <c r="BH1" s="7" t="s">
        <v>56</v>
      </c>
      <c r="BI1" s="7" t="s">
        <v>57</v>
      </c>
      <c r="BJ1" s="7" t="s">
        <v>58</v>
      </c>
      <c r="BK1" s="7" t="s">
        <v>59</v>
      </c>
      <c r="BL1" s="7" t="s">
        <v>60</v>
      </c>
      <c r="BM1" s="7" t="s">
        <v>61</v>
      </c>
      <c r="BN1" s="7" t="s">
        <v>62</v>
      </c>
      <c r="BO1" s="7" t="s">
        <v>63</v>
      </c>
      <c r="BP1" s="7" t="s">
        <v>64</v>
      </c>
      <c r="BQ1" s="7" t="s">
        <v>65</v>
      </c>
      <c r="BR1" s="7" t="s">
        <v>66</v>
      </c>
      <c r="BS1" s="7" t="s">
        <v>67</v>
      </c>
      <c r="BT1" s="7" t="s">
        <v>68</v>
      </c>
      <c r="BU1" s="7" t="s">
        <v>69</v>
      </c>
      <c r="BV1" s="7" t="s">
        <v>70</v>
      </c>
      <c r="BW1" s="7" t="s">
        <v>71</v>
      </c>
      <c r="BX1" s="7" t="s">
        <v>72</v>
      </c>
      <c r="BY1" s="7" t="s">
        <v>73</v>
      </c>
      <c r="BZ1" s="7" t="s">
        <v>74</v>
      </c>
      <c r="CA1" s="7" t="s">
        <v>75</v>
      </c>
      <c r="CB1" s="7" t="s">
        <v>76</v>
      </c>
      <c r="CC1" s="7" t="s">
        <v>77</v>
      </c>
      <c r="CD1" s="7" t="s">
        <v>78</v>
      </c>
      <c r="CE1" s="7" t="s">
        <v>79</v>
      </c>
      <c r="CF1" s="7" t="s">
        <v>80</v>
      </c>
      <c r="CG1" s="7" t="s">
        <v>81</v>
      </c>
      <c r="CH1" s="7" t="s">
        <v>82</v>
      </c>
      <c r="CI1" s="7" t="s">
        <v>83</v>
      </c>
    </row>
    <row r="2" spans="1:87" x14ac:dyDescent="0.25">
      <c r="A2" s="7" t="s">
        <v>287</v>
      </c>
      <c r="B2" s="3">
        <v>726589580</v>
      </c>
      <c r="C2" s="3" t="s">
        <v>93</v>
      </c>
      <c r="D2" s="3" t="s">
        <v>84</v>
      </c>
      <c r="E2" s="3" t="s">
        <v>85</v>
      </c>
      <c r="F2" s="3"/>
      <c r="G2" s="3" t="s">
        <v>103</v>
      </c>
      <c r="H2" s="3" t="s">
        <v>117</v>
      </c>
      <c r="I2" s="3" t="s">
        <v>118</v>
      </c>
      <c r="J2" s="3" t="s">
        <v>87</v>
      </c>
      <c r="K2" s="3" t="s">
        <v>209</v>
      </c>
      <c r="L2" s="11">
        <v>0.80555555555555547</v>
      </c>
      <c r="M2" s="3" t="s">
        <v>88</v>
      </c>
      <c r="N2" s="3" t="s">
        <v>271</v>
      </c>
      <c r="O2" s="3" t="s">
        <v>277</v>
      </c>
      <c r="P2" s="3" t="s">
        <v>89</v>
      </c>
      <c r="Q2" s="3">
        <v>1286178</v>
      </c>
      <c r="R2" s="3" t="s">
        <v>278</v>
      </c>
      <c r="S2" s="3" t="s">
        <v>112</v>
      </c>
      <c r="T2" s="3" t="s">
        <v>136</v>
      </c>
      <c r="U2" s="3" t="s">
        <v>119</v>
      </c>
      <c r="V2" s="3" t="s">
        <v>98</v>
      </c>
      <c r="W2" s="3" t="s">
        <v>152</v>
      </c>
      <c r="X2" s="3" t="s">
        <v>91</v>
      </c>
      <c r="Y2" s="3"/>
      <c r="Z2" s="3" t="s">
        <v>92</v>
      </c>
      <c r="AA2" s="3" t="s">
        <v>93</v>
      </c>
      <c r="AB2" s="3" t="s">
        <v>84</v>
      </c>
      <c r="AC2" s="3" t="s">
        <v>85</v>
      </c>
      <c r="AD2" s="3" t="s">
        <v>114</v>
      </c>
      <c r="AE2" s="3" t="s">
        <v>279</v>
      </c>
      <c r="AF2" s="3" t="s">
        <v>280</v>
      </c>
      <c r="AG2" s="3"/>
      <c r="AH2" s="3"/>
      <c r="AI2" s="3" t="s">
        <v>94</v>
      </c>
      <c r="AJ2" s="3" t="s">
        <v>95</v>
      </c>
      <c r="AK2" s="3" t="s">
        <v>121</v>
      </c>
      <c r="AL2" s="3" t="s">
        <v>96</v>
      </c>
      <c r="AM2" s="3" t="s">
        <v>97</v>
      </c>
      <c r="AN2" s="3"/>
      <c r="AO2" s="3"/>
      <c r="AP2" s="3"/>
      <c r="AQ2" s="3"/>
      <c r="AR2" s="3"/>
      <c r="AS2" s="3"/>
      <c r="AT2" s="3"/>
      <c r="AU2" s="3" t="s">
        <v>98</v>
      </c>
      <c r="AV2" s="3" t="s">
        <v>98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 t="s">
        <v>98</v>
      </c>
      <c r="BI2" s="3" t="s">
        <v>98</v>
      </c>
      <c r="BJ2" s="3"/>
      <c r="BK2" s="3"/>
      <c r="BL2" s="3" t="s">
        <v>99</v>
      </c>
      <c r="BM2" s="3" t="s">
        <v>110</v>
      </c>
      <c r="BN2" s="3" t="s">
        <v>116</v>
      </c>
      <c r="BO2" s="3" t="s">
        <v>100</v>
      </c>
      <c r="BP2" s="3" t="s">
        <v>127</v>
      </c>
      <c r="BQ2" s="9" t="s">
        <v>281</v>
      </c>
      <c r="BR2" s="3"/>
      <c r="BS2" s="3"/>
      <c r="BT2" s="3"/>
      <c r="BU2" s="3"/>
      <c r="BV2" s="3"/>
      <c r="BW2" s="3" t="s">
        <v>183</v>
      </c>
      <c r="BX2" s="3" t="s">
        <v>89</v>
      </c>
      <c r="BY2" s="3">
        <v>1088314102</v>
      </c>
      <c r="BZ2" s="3" t="s">
        <v>101</v>
      </c>
      <c r="CA2" s="3">
        <v>1088314102</v>
      </c>
      <c r="CB2" s="3" t="s">
        <v>93</v>
      </c>
      <c r="CC2" s="3" t="s">
        <v>84</v>
      </c>
      <c r="CD2" s="3" t="s">
        <v>209</v>
      </c>
      <c r="CE2" s="3" t="s">
        <v>147</v>
      </c>
      <c r="CF2" s="3" t="s">
        <v>117</v>
      </c>
      <c r="CG2" s="3" t="s">
        <v>184</v>
      </c>
      <c r="CH2" s="3" t="s">
        <v>209</v>
      </c>
      <c r="CI2" s="3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4"/>
  <sheetViews>
    <sheetView workbookViewId="0">
      <selection activeCell="E15" sqref="E15"/>
    </sheetView>
  </sheetViews>
  <sheetFormatPr baseColWidth="10" defaultRowHeight="15" x14ac:dyDescent="0.25"/>
  <cols>
    <col min="1" max="1" width="24.42578125" customWidth="1"/>
  </cols>
  <sheetData>
    <row r="1" spans="1:127" x14ac:dyDescent="0.25">
      <c r="A1" s="7" t="s">
        <v>460</v>
      </c>
      <c r="B1" s="7" t="s">
        <v>297</v>
      </c>
      <c r="C1" s="7" t="s">
        <v>298</v>
      </c>
      <c r="D1" s="7" t="s">
        <v>299</v>
      </c>
      <c r="E1" s="7" t="s">
        <v>300</v>
      </c>
      <c r="F1" s="7" t="s">
        <v>301</v>
      </c>
      <c r="G1" s="7" t="s">
        <v>302</v>
      </c>
      <c r="H1" s="7" t="s">
        <v>303</v>
      </c>
      <c r="I1" s="7" t="s">
        <v>304</v>
      </c>
      <c r="J1" s="7" t="s">
        <v>305</v>
      </c>
      <c r="K1" s="7" t="s">
        <v>306</v>
      </c>
      <c r="L1" s="7" t="s">
        <v>307</v>
      </c>
      <c r="M1" s="7" t="s">
        <v>308</v>
      </c>
      <c r="N1" s="7" t="s">
        <v>309</v>
      </c>
      <c r="O1" s="7" t="s">
        <v>310</v>
      </c>
      <c r="P1" s="7" t="s">
        <v>311</v>
      </c>
      <c r="Q1" s="7" t="s">
        <v>312</v>
      </c>
      <c r="R1" s="7" t="s">
        <v>313</v>
      </c>
      <c r="S1" s="7" t="s">
        <v>314</v>
      </c>
      <c r="T1" s="7" t="s">
        <v>315</v>
      </c>
      <c r="U1" s="7" t="s">
        <v>316</v>
      </c>
      <c r="V1" s="7" t="s">
        <v>317</v>
      </c>
      <c r="W1" s="7" t="s">
        <v>318</v>
      </c>
      <c r="X1" s="7" t="s">
        <v>319</v>
      </c>
      <c r="Y1" s="7" t="s">
        <v>320</v>
      </c>
      <c r="Z1" s="7" t="s">
        <v>321</v>
      </c>
      <c r="AA1" s="7" t="s">
        <v>322</v>
      </c>
      <c r="AB1" s="7" t="s">
        <v>323</v>
      </c>
      <c r="AC1" s="7" t="s">
        <v>324</v>
      </c>
      <c r="AD1" s="7" t="s">
        <v>325</v>
      </c>
      <c r="AE1" s="7" t="s">
        <v>326</v>
      </c>
      <c r="AF1" s="7" t="s">
        <v>327</v>
      </c>
      <c r="AG1" s="7" t="s">
        <v>328</v>
      </c>
      <c r="AH1" s="7" t="s">
        <v>329</v>
      </c>
      <c r="AI1" s="7" t="s">
        <v>330</v>
      </c>
      <c r="AJ1" s="7" t="s">
        <v>331</v>
      </c>
      <c r="AK1" s="7" t="s">
        <v>332</v>
      </c>
      <c r="AL1" s="7" t="s">
        <v>333</v>
      </c>
      <c r="AM1" s="7" t="s">
        <v>334</v>
      </c>
      <c r="AN1" s="7" t="s">
        <v>335</v>
      </c>
      <c r="AO1" s="7" t="s">
        <v>336</v>
      </c>
      <c r="AP1" s="7" t="s">
        <v>337</v>
      </c>
      <c r="AQ1" s="7" t="s">
        <v>338</v>
      </c>
      <c r="AR1" s="7" t="s">
        <v>339</v>
      </c>
      <c r="AS1" s="7" t="s">
        <v>340</v>
      </c>
      <c r="AT1" s="7" t="s">
        <v>341</v>
      </c>
      <c r="AU1" s="7" t="s">
        <v>342</v>
      </c>
      <c r="AV1" s="7" t="s">
        <v>343</v>
      </c>
      <c r="AW1" s="7" t="s">
        <v>344</v>
      </c>
      <c r="AX1" s="7" t="s">
        <v>345</v>
      </c>
      <c r="AY1" s="7" t="s">
        <v>346</v>
      </c>
      <c r="AZ1" s="7" t="s">
        <v>347</v>
      </c>
      <c r="BA1" s="7" t="s">
        <v>348</v>
      </c>
      <c r="BB1" s="7" t="s">
        <v>349</v>
      </c>
      <c r="BC1" s="7" t="s">
        <v>350</v>
      </c>
      <c r="BD1" s="4" t="s">
        <v>351</v>
      </c>
      <c r="BE1" s="7" t="s">
        <v>352</v>
      </c>
      <c r="BF1" s="7" t="s">
        <v>353</v>
      </c>
      <c r="BG1" s="7" t="s">
        <v>354</v>
      </c>
      <c r="BH1" s="7" t="s">
        <v>355</v>
      </c>
      <c r="BI1" s="4" t="s">
        <v>356</v>
      </c>
      <c r="BJ1" s="4" t="s">
        <v>357</v>
      </c>
      <c r="BK1" s="7" t="s">
        <v>358</v>
      </c>
      <c r="BL1" s="7" t="s">
        <v>359</v>
      </c>
      <c r="BM1" s="7" t="s">
        <v>360</v>
      </c>
      <c r="BN1" s="7" t="s">
        <v>361</v>
      </c>
      <c r="BO1" s="7" t="s">
        <v>362</v>
      </c>
      <c r="BP1" s="7" t="s">
        <v>363</v>
      </c>
      <c r="BQ1" s="7" t="s">
        <v>364</v>
      </c>
      <c r="BR1" s="7" t="s">
        <v>365</v>
      </c>
      <c r="BS1" s="7" t="s">
        <v>366</v>
      </c>
      <c r="BT1" s="7" t="s">
        <v>367</v>
      </c>
      <c r="BU1" s="7" t="s">
        <v>368</v>
      </c>
      <c r="BV1" s="7" t="s">
        <v>369</v>
      </c>
      <c r="BW1" s="7" t="s">
        <v>370</v>
      </c>
      <c r="BX1" s="7" t="s">
        <v>371</v>
      </c>
      <c r="BY1" s="7" t="s">
        <v>372</v>
      </c>
      <c r="BZ1" s="7" t="s">
        <v>373</v>
      </c>
      <c r="CA1" s="7" t="s">
        <v>374</v>
      </c>
      <c r="CB1" s="7" t="s">
        <v>375</v>
      </c>
      <c r="CC1" s="7" t="s">
        <v>376</v>
      </c>
      <c r="CD1" s="7" t="s">
        <v>377</v>
      </c>
      <c r="CE1" s="7" t="s">
        <v>378</v>
      </c>
      <c r="CF1" s="7" t="s">
        <v>379</v>
      </c>
      <c r="CG1" s="7" t="s">
        <v>380</v>
      </c>
      <c r="CH1" s="7" t="s">
        <v>381</v>
      </c>
      <c r="CI1" s="7" t="s">
        <v>382</v>
      </c>
      <c r="CJ1" s="7" t="s">
        <v>383</v>
      </c>
      <c r="CK1" s="7" t="s">
        <v>384</v>
      </c>
      <c r="CL1" s="7" t="s">
        <v>385</v>
      </c>
      <c r="CM1" s="7" t="s">
        <v>386</v>
      </c>
      <c r="CN1" s="7" t="s">
        <v>387</v>
      </c>
      <c r="CO1" s="7" t="s">
        <v>388</v>
      </c>
      <c r="CP1" s="7" t="s">
        <v>389</v>
      </c>
      <c r="CQ1" s="7" t="s">
        <v>390</v>
      </c>
      <c r="CR1" s="7" t="s">
        <v>391</v>
      </c>
      <c r="CS1" s="7" t="s">
        <v>392</v>
      </c>
      <c r="CT1" s="7" t="s">
        <v>393</v>
      </c>
      <c r="CU1" s="7" t="s">
        <v>394</v>
      </c>
      <c r="CV1" s="7" t="s">
        <v>395</v>
      </c>
      <c r="CW1" s="7" t="s">
        <v>396</v>
      </c>
      <c r="CX1" s="7" t="s">
        <v>397</v>
      </c>
      <c r="CY1" s="7" t="s">
        <v>398</v>
      </c>
      <c r="CZ1" s="7" t="s">
        <v>399</v>
      </c>
      <c r="DA1" s="7" t="s">
        <v>400</v>
      </c>
      <c r="DB1" s="7" t="s">
        <v>401</v>
      </c>
      <c r="DC1" s="7" t="s">
        <v>402</v>
      </c>
      <c r="DD1" s="7" t="s">
        <v>403</v>
      </c>
      <c r="DE1" s="7" t="s">
        <v>404</v>
      </c>
      <c r="DF1" s="7" t="s">
        <v>405</v>
      </c>
      <c r="DG1" s="7" t="s">
        <v>406</v>
      </c>
      <c r="DH1" s="7" t="s">
        <v>407</v>
      </c>
      <c r="DI1" s="7" t="s">
        <v>408</v>
      </c>
      <c r="DJ1" s="7" t="s">
        <v>409</v>
      </c>
      <c r="DK1" s="7" t="s">
        <v>410</v>
      </c>
      <c r="DL1" s="7" t="s">
        <v>411</v>
      </c>
      <c r="DM1" s="7" t="s">
        <v>412</v>
      </c>
      <c r="DN1" s="7" t="s">
        <v>413</v>
      </c>
      <c r="DO1" s="7" t="s">
        <v>414</v>
      </c>
      <c r="DP1" s="7" t="s">
        <v>415</v>
      </c>
      <c r="DQ1" s="7" t="s">
        <v>416</v>
      </c>
      <c r="DR1" s="7" t="s">
        <v>417</v>
      </c>
      <c r="DS1" s="7" t="s">
        <v>418</v>
      </c>
      <c r="DT1" s="7" t="s">
        <v>419</v>
      </c>
      <c r="DU1" s="7" t="s">
        <v>420</v>
      </c>
      <c r="DV1" s="7" t="s">
        <v>421</v>
      </c>
      <c r="DW1" s="7" t="s">
        <v>422</v>
      </c>
    </row>
    <row r="2" spans="1:127" x14ac:dyDescent="0.25">
      <c r="A2" s="7" t="s">
        <v>147</v>
      </c>
      <c r="B2" s="7" t="s">
        <v>423</v>
      </c>
      <c r="C2" s="22">
        <v>44222</v>
      </c>
      <c r="D2" s="7" t="s">
        <v>424</v>
      </c>
      <c r="E2" s="7" t="s">
        <v>425</v>
      </c>
      <c r="F2" s="7" t="s">
        <v>426</v>
      </c>
      <c r="G2" s="7" t="s">
        <v>427</v>
      </c>
      <c r="H2" s="7" t="s">
        <v>428</v>
      </c>
      <c r="I2" s="7" t="s">
        <v>429</v>
      </c>
      <c r="J2" s="7" t="s">
        <v>430</v>
      </c>
      <c r="K2" s="7" t="s">
        <v>431</v>
      </c>
      <c r="L2" s="7" t="s">
        <v>432</v>
      </c>
      <c r="M2" s="7" t="s">
        <v>433</v>
      </c>
      <c r="N2" s="7" t="s">
        <v>434</v>
      </c>
      <c r="O2" s="7" t="s">
        <v>435</v>
      </c>
      <c r="P2" s="7" t="s">
        <v>436</v>
      </c>
      <c r="Q2" s="7" t="s">
        <v>92</v>
      </c>
      <c r="R2" s="7" t="s">
        <v>437</v>
      </c>
      <c r="S2" s="7" t="s">
        <v>436</v>
      </c>
      <c r="T2" s="7" t="s">
        <v>438</v>
      </c>
      <c r="U2" s="7" t="s">
        <v>439</v>
      </c>
      <c r="V2" s="7" t="s">
        <v>435</v>
      </c>
      <c r="W2" s="7" t="s">
        <v>440</v>
      </c>
      <c r="X2" s="7" t="s">
        <v>441</v>
      </c>
      <c r="Y2" s="7" t="s">
        <v>441</v>
      </c>
      <c r="Z2" s="7" t="s">
        <v>440</v>
      </c>
      <c r="AA2" s="7" t="s">
        <v>442</v>
      </c>
      <c r="AB2" s="7" t="s">
        <v>443</v>
      </c>
      <c r="AC2" s="7" t="s">
        <v>444</v>
      </c>
      <c r="AD2" s="7" t="s">
        <v>445</v>
      </c>
      <c r="AE2" s="7" t="s">
        <v>446</v>
      </c>
      <c r="AF2" s="7"/>
      <c r="AG2" s="7" t="s">
        <v>424</v>
      </c>
      <c r="AH2" s="7" t="s">
        <v>424</v>
      </c>
      <c r="AI2" s="7" t="s">
        <v>424</v>
      </c>
      <c r="AJ2" s="7" t="s">
        <v>424</v>
      </c>
      <c r="AK2" s="7" t="s">
        <v>424</v>
      </c>
      <c r="AL2" s="7" t="s">
        <v>441</v>
      </c>
      <c r="AM2" s="7" t="s">
        <v>441</v>
      </c>
      <c r="AN2" s="7" t="s">
        <v>424</v>
      </c>
      <c r="AO2" s="7" t="s">
        <v>424</v>
      </c>
      <c r="AP2" s="7" t="s">
        <v>441</v>
      </c>
      <c r="AQ2" s="7" t="s">
        <v>424</v>
      </c>
      <c r="AR2" s="7" t="s">
        <v>424</v>
      </c>
      <c r="AS2" s="7" t="s">
        <v>424</v>
      </c>
      <c r="AT2" s="7" t="s">
        <v>435</v>
      </c>
      <c r="AU2" s="7" t="s">
        <v>435</v>
      </c>
      <c r="AV2" s="7" t="s">
        <v>436</v>
      </c>
      <c r="AW2" s="7" t="s">
        <v>438</v>
      </c>
      <c r="AX2" s="7" t="s">
        <v>439</v>
      </c>
      <c r="AY2" s="22">
        <v>44207</v>
      </c>
      <c r="AZ2" s="22">
        <v>44207</v>
      </c>
      <c r="BA2" s="7" t="s">
        <v>447</v>
      </c>
      <c r="BB2" s="7" t="s">
        <v>424</v>
      </c>
      <c r="BC2" s="7" t="s">
        <v>448</v>
      </c>
      <c r="BD2" s="4" t="s">
        <v>424</v>
      </c>
      <c r="BE2" s="22">
        <v>44222</v>
      </c>
      <c r="BF2" s="7" t="s">
        <v>449</v>
      </c>
      <c r="BG2" s="7" t="s">
        <v>450</v>
      </c>
      <c r="BH2" s="22">
        <v>13837</v>
      </c>
      <c r="BI2" s="4" t="s">
        <v>451</v>
      </c>
      <c r="BJ2" s="4" t="s">
        <v>452</v>
      </c>
      <c r="BK2" s="7" t="s">
        <v>441</v>
      </c>
      <c r="BL2" s="7"/>
      <c r="BM2" s="22">
        <v>44237</v>
      </c>
      <c r="BN2" s="7" t="s">
        <v>453</v>
      </c>
      <c r="BO2" s="7" t="s">
        <v>454</v>
      </c>
      <c r="BP2" s="22">
        <v>44228</v>
      </c>
      <c r="BQ2" s="7" t="s">
        <v>455</v>
      </c>
      <c r="BR2" s="7" t="s">
        <v>441</v>
      </c>
      <c r="BS2" s="7" t="s">
        <v>441</v>
      </c>
      <c r="BT2" s="7" t="s">
        <v>441</v>
      </c>
      <c r="BU2" s="7" t="s">
        <v>456</v>
      </c>
      <c r="BV2" s="7" t="s">
        <v>435</v>
      </c>
      <c r="BW2" s="7" t="s">
        <v>424</v>
      </c>
      <c r="BX2" s="7" t="s">
        <v>457</v>
      </c>
      <c r="BY2" s="7" t="s">
        <v>435</v>
      </c>
      <c r="BZ2" s="7" t="s">
        <v>441</v>
      </c>
      <c r="CA2" s="7" t="s">
        <v>424</v>
      </c>
      <c r="CB2" s="7" t="s">
        <v>441</v>
      </c>
      <c r="CC2" s="7" t="s">
        <v>424</v>
      </c>
      <c r="CD2" s="7">
        <v>85</v>
      </c>
      <c r="CE2" s="7">
        <v>1.65</v>
      </c>
      <c r="CF2" s="7">
        <v>31</v>
      </c>
      <c r="CG2" s="7" t="s">
        <v>435</v>
      </c>
      <c r="CH2" s="7" t="s">
        <v>435</v>
      </c>
      <c r="CI2" s="7" t="s">
        <v>424</v>
      </c>
      <c r="CJ2" s="7" t="s">
        <v>441</v>
      </c>
      <c r="CK2" s="7" t="s">
        <v>424</v>
      </c>
      <c r="CL2" s="7" t="s">
        <v>441</v>
      </c>
      <c r="CM2" s="7" t="s">
        <v>441</v>
      </c>
      <c r="CN2" s="7" t="s">
        <v>441</v>
      </c>
      <c r="CO2" s="7" t="s">
        <v>424</v>
      </c>
      <c r="CP2" s="7" t="s">
        <v>441</v>
      </c>
      <c r="CQ2" s="7" t="s">
        <v>435</v>
      </c>
      <c r="CR2" s="7" t="s">
        <v>424</v>
      </c>
      <c r="CS2" s="7" t="s">
        <v>424</v>
      </c>
      <c r="CT2" s="7" t="s">
        <v>424</v>
      </c>
      <c r="CU2" s="7" t="s">
        <v>424</v>
      </c>
      <c r="CV2" s="7" t="s">
        <v>424</v>
      </c>
      <c r="CW2" s="7" t="s">
        <v>424</v>
      </c>
      <c r="CX2" s="7" t="s">
        <v>424</v>
      </c>
      <c r="CY2" s="7" t="s">
        <v>424</v>
      </c>
      <c r="CZ2" s="7" t="s">
        <v>424</v>
      </c>
      <c r="DA2" s="7" t="s">
        <v>424</v>
      </c>
      <c r="DB2" s="7" t="s">
        <v>424</v>
      </c>
      <c r="DC2" s="7" t="s">
        <v>424</v>
      </c>
      <c r="DD2" s="7" t="s">
        <v>448</v>
      </c>
      <c r="DE2" s="7" t="s">
        <v>441</v>
      </c>
      <c r="DF2" s="7" t="s">
        <v>441</v>
      </c>
      <c r="DG2" s="7" t="s">
        <v>441</v>
      </c>
      <c r="DH2" s="7" t="s">
        <v>441</v>
      </c>
      <c r="DI2" s="7" t="s">
        <v>441</v>
      </c>
      <c r="DJ2" s="7" t="s">
        <v>441</v>
      </c>
      <c r="DK2" s="7" t="s">
        <v>441</v>
      </c>
      <c r="DL2" s="7" t="s">
        <v>441</v>
      </c>
      <c r="DM2" s="7" t="s">
        <v>458</v>
      </c>
      <c r="DN2" s="7" t="s">
        <v>459</v>
      </c>
      <c r="DO2" s="7" t="s">
        <v>92</v>
      </c>
      <c r="DP2" s="7" t="s">
        <v>93</v>
      </c>
      <c r="DQ2" s="7" t="s">
        <v>84</v>
      </c>
      <c r="DR2" s="7" t="s">
        <v>92</v>
      </c>
      <c r="DS2" s="7" t="s">
        <v>93</v>
      </c>
      <c r="DT2" s="7" t="s">
        <v>84</v>
      </c>
      <c r="DU2" s="7" t="s">
        <v>93</v>
      </c>
      <c r="DV2" s="7" t="s">
        <v>84</v>
      </c>
      <c r="DW2" s="7">
        <v>18</v>
      </c>
    </row>
    <row r="3" spans="1:127" x14ac:dyDescent="0.25">
      <c r="A3" s="7" t="s">
        <v>509</v>
      </c>
      <c r="B3" s="7" t="s">
        <v>423</v>
      </c>
      <c r="C3" s="22">
        <v>44225</v>
      </c>
      <c r="D3" s="7" t="s">
        <v>457</v>
      </c>
      <c r="E3" s="7" t="s">
        <v>425</v>
      </c>
      <c r="F3" s="7" t="s">
        <v>491</v>
      </c>
      <c r="G3" s="7" t="s">
        <v>492</v>
      </c>
      <c r="H3" s="7" t="s">
        <v>493</v>
      </c>
      <c r="I3" s="7" t="s">
        <v>441</v>
      </c>
      <c r="J3" s="7" t="s">
        <v>494</v>
      </c>
      <c r="K3" s="7" t="s">
        <v>495</v>
      </c>
      <c r="L3" s="7" t="s">
        <v>496</v>
      </c>
      <c r="M3" s="7" t="s">
        <v>497</v>
      </c>
      <c r="N3" s="7" t="s">
        <v>498</v>
      </c>
      <c r="O3" s="7" t="s">
        <v>435</v>
      </c>
      <c r="P3" s="7" t="s">
        <v>436</v>
      </c>
      <c r="Q3" s="7" t="s">
        <v>92</v>
      </c>
      <c r="R3" s="7" t="s">
        <v>437</v>
      </c>
      <c r="S3" s="7" t="s">
        <v>436</v>
      </c>
      <c r="T3" s="7" t="s">
        <v>438</v>
      </c>
      <c r="U3" s="7" t="s">
        <v>499</v>
      </c>
      <c r="V3" s="7" t="s">
        <v>447</v>
      </c>
      <c r="W3" s="7" t="s">
        <v>441</v>
      </c>
      <c r="X3" s="7" t="s">
        <v>441</v>
      </c>
      <c r="Y3" s="7" t="s">
        <v>146</v>
      </c>
      <c r="Z3" s="7" t="s">
        <v>441</v>
      </c>
      <c r="AA3" s="7" t="s">
        <v>146</v>
      </c>
      <c r="AB3" s="7" t="s">
        <v>443</v>
      </c>
      <c r="AC3" s="7" t="s">
        <v>500</v>
      </c>
      <c r="AD3" s="7" t="s">
        <v>441</v>
      </c>
      <c r="AE3" s="7" t="s">
        <v>435</v>
      </c>
      <c r="AF3" s="7"/>
      <c r="AG3" s="7" t="s">
        <v>435</v>
      </c>
      <c r="AH3" s="7" t="s">
        <v>424</v>
      </c>
      <c r="AI3" s="7" t="s">
        <v>424</v>
      </c>
      <c r="AJ3" s="7" t="s">
        <v>424</v>
      </c>
      <c r="AK3" s="7" t="s">
        <v>424</v>
      </c>
      <c r="AL3" s="7" t="s">
        <v>441</v>
      </c>
      <c r="AM3" s="7" t="s">
        <v>441</v>
      </c>
      <c r="AN3" s="7" t="s">
        <v>424</v>
      </c>
      <c r="AO3" s="7" t="s">
        <v>424</v>
      </c>
      <c r="AP3" s="7" t="s">
        <v>441</v>
      </c>
      <c r="AQ3" s="7" t="s">
        <v>424</v>
      </c>
      <c r="AR3" s="7" t="s">
        <v>424</v>
      </c>
      <c r="AS3" s="7" t="s">
        <v>424</v>
      </c>
      <c r="AT3" s="7" t="s">
        <v>435</v>
      </c>
      <c r="AU3" s="7" t="s">
        <v>435</v>
      </c>
      <c r="AV3" s="7" t="s">
        <v>436</v>
      </c>
      <c r="AW3" s="7" t="s">
        <v>438</v>
      </c>
      <c r="AX3" s="7" t="s">
        <v>499</v>
      </c>
      <c r="AY3" s="22">
        <v>44222</v>
      </c>
      <c r="AZ3" s="22">
        <v>44219</v>
      </c>
      <c r="BA3" s="7" t="s">
        <v>447</v>
      </c>
      <c r="BB3" s="7" t="s">
        <v>435</v>
      </c>
      <c r="BC3" s="22">
        <v>44222</v>
      </c>
      <c r="BD3" s="7" t="s">
        <v>424</v>
      </c>
      <c r="BE3" s="22">
        <v>44224</v>
      </c>
      <c r="BF3" s="23" t="s">
        <v>449</v>
      </c>
      <c r="BG3" s="7" t="s">
        <v>146</v>
      </c>
      <c r="BH3" s="22">
        <v>38008</v>
      </c>
      <c r="BI3" s="7" t="s">
        <v>441</v>
      </c>
      <c r="BJ3" s="7" t="s">
        <v>501</v>
      </c>
      <c r="BK3" s="7" t="s">
        <v>441</v>
      </c>
      <c r="BL3" s="7"/>
      <c r="BM3" s="22">
        <v>44265</v>
      </c>
      <c r="BN3" s="7" t="s">
        <v>502</v>
      </c>
      <c r="BO3" s="7" t="s">
        <v>503</v>
      </c>
      <c r="BP3" s="22">
        <v>44225</v>
      </c>
      <c r="BQ3" s="7" t="s">
        <v>504</v>
      </c>
      <c r="BR3" s="7" t="s">
        <v>441</v>
      </c>
      <c r="BS3" s="7" t="s">
        <v>441</v>
      </c>
      <c r="BT3" s="7" t="s">
        <v>441</v>
      </c>
      <c r="BU3" s="7" t="s">
        <v>505</v>
      </c>
      <c r="BV3" s="7" t="s">
        <v>458</v>
      </c>
      <c r="BW3" s="7" t="s">
        <v>506</v>
      </c>
      <c r="BX3" s="7" t="s">
        <v>92</v>
      </c>
      <c r="BY3" s="7" t="s">
        <v>93</v>
      </c>
      <c r="BZ3" s="7" t="s">
        <v>470</v>
      </c>
      <c r="CA3" s="7" t="s">
        <v>92</v>
      </c>
      <c r="CB3" s="7" t="s">
        <v>93</v>
      </c>
      <c r="CC3" s="7" t="s">
        <v>470</v>
      </c>
      <c r="CD3" s="7" t="s">
        <v>93</v>
      </c>
      <c r="CE3" s="7" t="s">
        <v>84</v>
      </c>
      <c r="CF3" s="7">
        <v>27719</v>
      </c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</row>
    <row r="4" spans="1:127" x14ac:dyDescent="0.25">
      <c r="A4" s="7" t="s">
        <v>509</v>
      </c>
      <c r="B4" s="7" t="s">
        <v>507</v>
      </c>
      <c r="C4" s="22">
        <v>44225</v>
      </c>
      <c r="D4" s="7" t="s">
        <v>457</v>
      </c>
      <c r="E4" s="7" t="s">
        <v>425</v>
      </c>
      <c r="F4" s="7" t="s">
        <v>491</v>
      </c>
      <c r="G4" s="7" t="s">
        <v>492</v>
      </c>
      <c r="H4" s="7" t="s">
        <v>493</v>
      </c>
      <c r="I4" s="7" t="s">
        <v>441</v>
      </c>
      <c r="J4" s="7" t="s">
        <v>494</v>
      </c>
      <c r="K4" s="7" t="s">
        <v>495</v>
      </c>
      <c r="L4" s="7" t="s">
        <v>496</v>
      </c>
      <c r="M4" s="7" t="s">
        <v>497</v>
      </c>
      <c r="N4" s="7" t="s">
        <v>498</v>
      </c>
      <c r="O4" s="7" t="s">
        <v>435</v>
      </c>
      <c r="P4" s="7" t="s">
        <v>436</v>
      </c>
      <c r="Q4" s="7" t="s">
        <v>92</v>
      </c>
      <c r="R4" s="7" t="s">
        <v>437</v>
      </c>
      <c r="S4" s="7" t="s">
        <v>436</v>
      </c>
      <c r="T4" s="7" t="s">
        <v>438</v>
      </c>
      <c r="U4" s="7" t="s">
        <v>499</v>
      </c>
      <c r="V4" s="7" t="s">
        <v>447</v>
      </c>
      <c r="W4" s="7" t="s">
        <v>441</v>
      </c>
      <c r="X4" s="7" t="s">
        <v>441</v>
      </c>
      <c r="Y4" s="7" t="s">
        <v>146</v>
      </c>
      <c r="Z4" s="7" t="s">
        <v>441</v>
      </c>
      <c r="AA4" s="7" t="s">
        <v>146</v>
      </c>
      <c r="AB4" s="7" t="s">
        <v>443</v>
      </c>
      <c r="AC4" s="7" t="s">
        <v>500</v>
      </c>
      <c r="AD4" s="7" t="s">
        <v>441</v>
      </c>
      <c r="AE4" s="7" t="s">
        <v>435</v>
      </c>
      <c r="AF4" s="7"/>
      <c r="AG4" s="7" t="s">
        <v>435</v>
      </c>
      <c r="AH4" s="7" t="s">
        <v>424</v>
      </c>
      <c r="AI4" s="7" t="s">
        <v>424</v>
      </c>
      <c r="AJ4" s="7" t="s">
        <v>424</v>
      </c>
      <c r="AK4" s="7" t="s">
        <v>424</v>
      </c>
      <c r="AL4" s="7" t="s">
        <v>441</v>
      </c>
      <c r="AM4" s="7" t="s">
        <v>441</v>
      </c>
      <c r="AN4" s="7" t="s">
        <v>424</v>
      </c>
      <c r="AO4" s="7" t="s">
        <v>424</v>
      </c>
      <c r="AP4" s="7" t="s">
        <v>441</v>
      </c>
      <c r="AQ4" s="7" t="s">
        <v>424</v>
      </c>
      <c r="AR4" s="7" t="s">
        <v>424</v>
      </c>
      <c r="AS4" s="7" t="s">
        <v>424</v>
      </c>
      <c r="AT4" s="7" t="s">
        <v>435</v>
      </c>
      <c r="AU4" s="7" t="s">
        <v>435</v>
      </c>
      <c r="AV4" s="7" t="s">
        <v>436</v>
      </c>
      <c r="AW4" s="7" t="s">
        <v>438</v>
      </c>
      <c r="AX4" s="7" t="s">
        <v>499</v>
      </c>
      <c r="AY4" s="22">
        <v>44222</v>
      </c>
      <c r="AZ4" s="22">
        <v>44219</v>
      </c>
      <c r="BA4" s="7" t="s">
        <v>447</v>
      </c>
      <c r="BB4" s="7" t="s">
        <v>435</v>
      </c>
      <c r="BC4" s="22">
        <v>44222</v>
      </c>
      <c r="BD4" s="7" t="s">
        <v>424</v>
      </c>
      <c r="BE4" s="22">
        <v>44224</v>
      </c>
      <c r="BF4" s="23" t="s">
        <v>449</v>
      </c>
      <c r="BG4" s="7" t="s">
        <v>146</v>
      </c>
      <c r="BH4" s="22">
        <v>38008</v>
      </c>
      <c r="BI4" s="7" t="s">
        <v>441</v>
      </c>
      <c r="BJ4" s="7" t="s">
        <v>501</v>
      </c>
      <c r="BK4" s="7" t="s">
        <v>441</v>
      </c>
      <c r="BL4" s="7"/>
      <c r="BM4" s="22">
        <v>44265</v>
      </c>
      <c r="BN4" s="7" t="s">
        <v>502</v>
      </c>
      <c r="BO4" s="7" t="s">
        <v>503</v>
      </c>
      <c r="BP4" s="22">
        <v>44225</v>
      </c>
      <c r="BQ4" s="7" t="s">
        <v>504</v>
      </c>
      <c r="BR4" s="7" t="s">
        <v>441</v>
      </c>
      <c r="BS4" s="7" t="s">
        <v>441</v>
      </c>
      <c r="BT4" s="7" t="s">
        <v>441</v>
      </c>
      <c r="BU4" s="7" t="s">
        <v>505</v>
      </c>
      <c r="BV4" s="7" t="s">
        <v>508</v>
      </c>
      <c r="BW4" s="7" t="s">
        <v>506</v>
      </c>
      <c r="BX4" s="7" t="s">
        <v>92</v>
      </c>
      <c r="BY4" s="7" t="s">
        <v>93</v>
      </c>
      <c r="BZ4" s="7" t="s">
        <v>470</v>
      </c>
      <c r="CA4" s="7" t="s">
        <v>92</v>
      </c>
      <c r="CB4" s="7" t="s">
        <v>93</v>
      </c>
      <c r="CC4" s="7" t="s">
        <v>470</v>
      </c>
      <c r="CD4" s="7" t="s">
        <v>93</v>
      </c>
      <c r="CE4" s="7" t="s">
        <v>84</v>
      </c>
      <c r="CF4" s="7">
        <v>27718</v>
      </c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VIH SIDA</vt:lpstr>
      <vt:lpstr>COINFECCION</vt:lpstr>
      <vt:lpstr>TUBERCULOSIS</vt:lpstr>
      <vt:lpstr>SIVIGILA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2021-02-10T16:40:01Z</dcterms:created>
  <dcterms:modified xsi:type="dcterms:W3CDTF">2021-03-16T04:06:55Z</dcterms:modified>
</cp:coreProperties>
</file>