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nt_mdiazs\cont_jdiazs\Desktop\DIEGO SANCHEZ\2020\INFORMES\INFORME VIII DIEGO SANCHEZ\ALCANCE IV 2\PAS 2019\"/>
    </mc:Choice>
  </mc:AlternateContent>
  <bookViews>
    <workbookView xWindow="0" yWindow="0" windowWidth="24000" windowHeight="9735" activeTab="1"/>
  </bookViews>
  <sheets>
    <sheet name="CONTROL DE ACTAS 2019" sheetId="3" r:id="rId1"/>
    <sheet name="CONTROL PRODUCCIÓN" sheetId="1" r:id="rId2"/>
    <sheet name="CONTROL NOTIFICACION" sheetId="2" r:id="rId3"/>
    <sheet name="CONTROL DE MULTAS" sheetId="4" r:id="rId4"/>
  </sheets>
  <definedNames>
    <definedName name="_xlnm._FilterDatabase" localSheetId="0" hidden="1">'CONTROL DE ACTAS 2019'!$A$1:$S$67</definedName>
    <definedName name="_xlnm._FilterDatabase" localSheetId="3" hidden="1">'CONTROL DE MULTAS'!$A$1:$G$67</definedName>
    <definedName name="_xlnm._FilterDatabase" localSheetId="2" hidden="1">'CONTROL NOTIFICACION'!$A$1:$R$1</definedName>
    <definedName name="_xlnm._FilterDatabase" localSheetId="1" hidden="1">'CONTROL PRODUCCIÓN'!$A$1:$I$67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44" i="1" l="1"/>
  <c r="J43" i="1" l="1"/>
  <c r="J42" i="1"/>
  <c r="J41" i="1"/>
  <c r="J40" i="1"/>
  <c r="J39" i="1"/>
  <c r="J38" i="1"/>
  <c r="J37" i="1"/>
  <c r="J36" i="1"/>
  <c r="J35" i="1"/>
  <c r="J34"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2" i="1"/>
</calcChain>
</file>

<file path=xl/sharedStrings.xml><?xml version="1.0" encoding="utf-8"?>
<sst xmlns="http://schemas.openxmlformats.org/spreadsheetml/2006/main" count="2025" uniqueCount="770">
  <si>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</si>
  <si>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</si>
  <si>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</si>
  <si>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</si>
  <si>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</si>
  <si>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</si>
  <si>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</si>
  <si>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</si>
  <si>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</si>
  <si>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</si>
  <si>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</si>
  <si>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</si>
  <si>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</si>
  <si>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</si>
  <si>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</si>
  <si>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</si>
  <si>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</si>
  <si>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INFORMACION DE LAS ACTAS</t>
  </si>
  <si>
    <t>OBSERVACIONES</t>
  </si>
  <si>
    <t>RC</t>
  </si>
  <si>
    <t>PENDIENTE</t>
  </si>
  <si>
    <t>DESFAVORABLE</t>
  </si>
  <si>
    <t>RESTAURANTE</t>
  </si>
  <si>
    <t>ZO</t>
  </si>
  <si>
    <t>JULIAN ARANGO HERNANDEZ</t>
  </si>
  <si>
    <t>VIVIENDA</t>
  </si>
  <si>
    <t>DECOMISO</t>
  </si>
  <si>
    <t>RADICADO</t>
  </si>
  <si>
    <t>FECHA DE CADUCIDAD</t>
  </si>
  <si>
    <t>ESTADO</t>
  </si>
  <si>
    <t>ACTIVIDAD PROCESAL POR HACER</t>
  </si>
  <si>
    <t xml:space="preserve">FECHA DE ACTIVIDAD PROCESAL REALIZADA </t>
  </si>
  <si>
    <t>ACTIVIDA PROCESAL REALIZADA</t>
  </si>
  <si>
    <t xml:space="preserve">OBSERVACIONES </t>
  </si>
  <si>
    <t xml:space="preserve">CARGOS </t>
  </si>
  <si>
    <t>LLAMADO DE ATENCION</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</si>
  <si>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</si>
  <si>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</si>
  <si>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</si>
  <si>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</si>
  <si>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</si>
  <si>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</si>
  <si>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</si>
  <si>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</si>
  <si>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</si>
  <si>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CITACIÓN DEL FALLO</t>
  </si>
  <si>
    <t xml:space="preserve">FECHA NOT PERSONAL FALLO </t>
  </si>
  <si>
    <t>FECHA NOT POR AVISO FALLO</t>
  </si>
  <si>
    <t>FECHA DE NOTIFICACIÓN DE LLAMADO DE ATENCIÓN</t>
  </si>
  <si>
    <t>FECHA DE NOTIFICACIÓN DEL RECURSO</t>
  </si>
  <si>
    <t>ESTABLECIMIENTO</t>
  </si>
  <si>
    <t>NOMBRE PROPIETARIO</t>
  </si>
  <si>
    <t>CEDULA</t>
  </si>
  <si>
    <t>SANCIÓN</t>
  </si>
  <si>
    <t xml:space="preserve">VALOR </t>
  </si>
  <si>
    <t>OBSERVACIÓN</t>
  </si>
  <si>
    <t>ALARMAS</t>
  </si>
  <si>
    <t>RC-2019-003-900</t>
  </si>
  <si>
    <t>RC-2019-004-900</t>
  </si>
  <si>
    <t>RC-2019-005-900</t>
  </si>
  <si>
    <t>RC-2019-006-900</t>
  </si>
  <si>
    <t>RC-2019-007-900</t>
  </si>
  <si>
    <t>RC-2019-008-900</t>
  </si>
  <si>
    <t>RC-2019-011-900</t>
  </si>
  <si>
    <t>RC-2019-012-900</t>
  </si>
  <si>
    <t>RC-2019-013-900</t>
  </si>
  <si>
    <t>RC-2019-014-900</t>
  </si>
  <si>
    <t>RC-2019-015-900</t>
  </si>
  <si>
    <t>RC-2019-018-900</t>
  </si>
  <si>
    <t>RC-2019-019-900</t>
  </si>
  <si>
    <t>ZO-2019-001-900</t>
  </si>
  <si>
    <t>RC-2019-009-900</t>
  </si>
  <si>
    <t>RC-2019-010-900</t>
  </si>
  <si>
    <t>ZO-2019-002-900</t>
  </si>
  <si>
    <t>JOSE GENTIL CAÑAS</t>
  </si>
  <si>
    <t>JOSE GENTIL CAÑAS - JESUS EDUARDO HINCAPIE</t>
  </si>
  <si>
    <t>MISELANEA</t>
  </si>
  <si>
    <t>CARNICERIA</t>
  </si>
  <si>
    <t>SUPERMERCADO</t>
  </si>
  <si>
    <t>DESECHABLES SAN ANTONIO</t>
  </si>
  <si>
    <t>34.043.109-2</t>
  </si>
  <si>
    <t>CENTRAL DE CARNES NUEVO MILENIO</t>
  </si>
  <si>
    <t>1.088.243.285-6</t>
  </si>
  <si>
    <t>ASADERO EL BUEN SABOR</t>
  </si>
  <si>
    <t>1.088.288.612-5</t>
  </si>
  <si>
    <t>LAS DELICIAS DE DON PANCHO</t>
  </si>
  <si>
    <t>21.482.831-8</t>
  </si>
  <si>
    <t>TIENDA ARA 050 PEREIRA</t>
  </si>
  <si>
    <t>900.480.569-1</t>
  </si>
  <si>
    <t>CRA 15 No. 166-14 Esperanza - Galicia</t>
  </si>
  <si>
    <t>FINCA LA MIRANDA Sector E Parque Industrial</t>
  </si>
  <si>
    <t>LUZ ALBA ROMAN DE ORTIZ</t>
  </si>
  <si>
    <t>JOSE DARIO FERNANDEZ RIVERA</t>
  </si>
  <si>
    <t>CENTRAL MINORISTA DE ALIMENTOS Loc. 141</t>
  </si>
  <si>
    <t>LUZ MARINA ALZATE CASTAÑEDA</t>
  </si>
  <si>
    <t>CRA 9 No. 15 - 13</t>
  </si>
  <si>
    <t>VIVIANA MILENA MONTOYA OBANDO</t>
  </si>
  <si>
    <t>Mz 7 Cs 1 BELLO HORIZONTE</t>
  </si>
  <si>
    <t xml:space="preserve">LEIDY NATALIA VALENCIA </t>
  </si>
  <si>
    <t>CRA 15 No. 18 - 07 Loc. 2</t>
  </si>
  <si>
    <t>DORIS DEL SOCORRO CARDONA</t>
  </si>
  <si>
    <t>CRA 8 No. 15 - 55</t>
  </si>
  <si>
    <t>JERONIMO MARTINS COLOMBIA SAS</t>
  </si>
  <si>
    <t>LORENA LOPEZ ALZATE</t>
  </si>
  <si>
    <t>JORGE IVAN DUARTE</t>
  </si>
  <si>
    <t>MARCELA ARIAS</t>
  </si>
  <si>
    <t>872 JG-18</t>
  </si>
  <si>
    <t>JOSE GENTIL CAÑAS - ISABEL CRISTINA PARRA - WILSON TABARES</t>
  </si>
  <si>
    <t>DECOMISO, CLAUSURA TEMPORAL TOTAL DEL ESTABLECIMIENTO</t>
  </si>
  <si>
    <t>JOSE GENTIL CAÑAS - ISABEL CRISTINA PARRA</t>
  </si>
  <si>
    <t>CLAUSURA TEMPORAL TOTAL DEL ESTABLECIMIENTO</t>
  </si>
  <si>
    <t>CLAUSURA TEMPORAL PARCIAL DEL ESTABLECIMIENTO</t>
  </si>
  <si>
    <t>DIEGO ALEJANDRO SANCHEZ FLOREZ</t>
  </si>
  <si>
    <t>Decreto 1500 de 2007 - Articulo 26 - Numerales 1.1.8 y 1.3, Articulo 36 - Numerales 1 y 3, Resolucion 240 de 2013 - Articulo 130 - Numerales 4, 5, 6, 19.2, 22, 23.</t>
  </si>
  <si>
    <t>Resolucion 2674 de 2013 - Articulo 26 - Numerales 1 y 3.</t>
  </si>
  <si>
    <t>Resolucion 2674 de 2013 - Articulo 26 - Numerales 1 y 3, - Articulo 32 - Numerales1 y 7.</t>
  </si>
  <si>
    <t>Resolucion 5109 de 2005 - Articulo 5 - Numeral 5.8 y Ley 09 de 1979 - Articulo 272.</t>
  </si>
  <si>
    <t>Decreto 780 de 2016 Articulo 2.8.5.2.37.</t>
  </si>
  <si>
    <t>Según Acta JAH 074-18, se trata de una vivienda de dos (2) pisos con techo en zinc, paredes en esterilla-tabla y pisos en madera; en el patio se evidencian dos (2) jaulas en madera-malla y techo en zinc, al igual que un (1) corral con piso en cemento y techo en zinc.
En el interior de estos se encuentran tres (3) cerdas, treinta (30) aves, entre pollos y gallinas de diferentes edades, los cuales son destinados al comercio. Durante la visita no se evidencian olores ofensivos ni proliferacion de moscas. Se evidencia que las aguas provenientes del lavado de las cocheras se disponen por medio de tuberia en el alcantarillado del sector. Dicha actividad pecuaria no cuenta con el uso de suelo, al igual que carece del certificado de vertimientos emitido por la autoridad competente.
Se deja como exigencia el retiro de la totalidad de los animales encontrados por no cumplir con Decreto 780 de 2016 Articulo 2.8.5.2.37.
Según Acta JHA 116-18, la exigencia realizada en el Acta JAH 074-18 (Se deja como exigencia el retiro de la totalidad de los animales encontrados por no cumplir con Decreto 780 de 2016 Articulo 2.8.5.2.37) no se cumplio. Significando esto que sigue incumpliendo con el Decreto antes mencionado.</t>
  </si>
  <si>
    <t>Según Acta JAH 027-19, durante la vista se pudo evidenciar un (1) corral construido con guadua y muros, pisos en cemento y techo en zinc; en el cual  se encontro la presencia de dos (2) porcinos y un (1) bobino para comercializar. Durante la visita se persiben olores ofensivos y proliferacion de moscas. Las aguas provenientes del lavado del corral se dispone en un cuerpo de agua. Dicha actividad pecuaria no cuenta con el uso de suelo, al igual que carece del certificado de vertimientos emitido por la autoridad competente.
Se deja como exigencia el retiro de la totalidad de los animales encontrados por no cumplir con Decreto 780 de 2016 Articulo 2.8.5.2.37 y mejorar los procesos de limpieza y desinfección con el fin de controlar los olores ofensivos.
Según Acta JHA 044-19, la exigencia realizada en el Acta JAH 027-19 (Se deja como exigencia el retiro de la totalidad de los animales encontrados por no cumplir con Decreto 780 de 2016 Articulo 2.8.5.2.37 y mejorar los procesos de limpieza y desinfección con el fin de controlar los olores ofensivos) no se cumplieron. Significando esto que sigue incumpliendo con el Decreto antes mencionado, nuevamente durante la inspección sanitaria se persiben olores ofensivos y proliferacion de moscas.</t>
  </si>
  <si>
    <t>Según Acta 872 JG-18, en el establecimeinto se encontraron once (11) botellas de 375 ml de Melao de Caña Los Almendros (Miel Industrial), las cuales no contaban con Registro Sanitario y el envase se evidencia que es de segundo uso; violando asi el numeral 5.8 del Articulo 5 de la Resolución 5109 de 2005 y el Articulo 272 de la Ley 09 de 1979.</t>
  </si>
  <si>
    <t>Según Acta 1124 JG-18, en el establecimeinto se encontraron setente y seis kilogramos (76 kg) de carne y hueso de res, los cuales no provienen del matadero autorizado; violando asi los numerales 1 y 3 del Articulo 36 del Decreto 1500 de 2007.
Según Acta 1125 JG-18, se le adiciono limpido a los setente y seis kilogramos (76 kg) de carne y hueso de res, los cuales no provienen del matadero autorizado.
Según Acta 1126 JG-18, en la visita de inspección vigilancia y control se encontro la presencia de artropodos (cucarachas), se evidencio malos habitos de limpieza y desinfección, las condiciones de las paredes son malas, los equipos (cuarto frio, sierra y maquina moledora) poseen superficies alteradas con oxido; las condiciones del expendio pueden ser causa de enfermedad para la comunidad, violando asi los Numerales 4, 5, 6, 19.2, 22, 23 del Articulo 130 de la Resolucion 240 de 2013 y Numerales 1.1.8 y 1.3 del Articulo 26 del Decreto 1500 de 2007; generando asi la Clausura temporal total del establecimeinto.
Según Acta 1135 JG-18, se organizaron las condiciones higienico locativas, se hizo fumigación al local y se realizo la limpieza y desinfección correspondientes; por tal motivo se procedio al Levantamiento de la medida sanitaria (Clausura temporal total del establecimeinto).</t>
  </si>
  <si>
    <t>Según Acta 1164 JG-18, en la visita de inspección vigilancia y control se encontro la presencia de artropodos (cucarachas) en todo el local (alacena, debajo del meson, en pisos, paredes, detras de la nevera), se evidencio malos habitos de limpieza y desinfección, violando asi los Numerales 1 y 3 del Articulo 26 de la Resolucion 2674 de 2013; generando asi la Clausura temporal total del establecimeinto.
Según Acta 1169 JG-18, se realizo la fumigación y la limpieza y desinfección; por tal motivo se procedio al Levantamiento de la medida sanitaria (Clausura temporal total del establecimeinto).</t>
  </si>
  <si>
    <t>Según Acta 043 JG-19, en la visita de inspección vigilancia y control se encontro infestación de artropodos (cucarachas) en el area de proceso y en los equipos (neveras, pisos, estanterias, y paredes), de igual forma se evidencio excremento de roedores en el area de almacenamiento; se pudo observar la falta de limpieza y desinfección y la acumulación de inservibles al igual que el desorden en las areas, violando asi los Numerales 1 y 3 del Articulo 26 y los Numerales1 y 7 del Articulo 32 de la Resolucion 2674 de 2013; generando asi la Clausura temporal total del establecimeinto.
Según Acta 044 JG-19, se realizo la fumigación y la limpieza y desinfección del establecimiento y se retiraron los inservibles; por tal motivo se procedio al Levantamiento de la medida sanitaria (Clausura temporal total del establecimeinto).</t>
  </si>
  <si>
    <t>Según Acta 300 JG-19, en la visita de inspección vigilancia y control se encontro infestación de artropodos (cucarachas) en las areas de bodega, social, en la sección de asado de pollo y en el area de alimentoos a granel; se observan malos habitos de limpieza y desinfección en toda la tienda, violando asi los Numerales 1 y 3 del Articulo 26 de la Resolucion 2674 de 2013; generando asi la Clausura temporal parcial de las areas de bodega, social, sección de asado de pollo y alimentos a granel del establecimeinto.
Según Acta 305 JG-19, se realizo limpieza y desinfección a toda la tienda, al igual que la fumigación por parte de la empresa tecnisec; por tal motivo se procedio al Levantamiento de la medida sanitaria (Clausura temporal parcial de las areas de bodega, social, sección de asado de pollo y alimentos a granel del establecimeinto).</t>
  </si>
  <si>
    <t>SURTICARNES LA 7</t>
  </si>
  <si>
    <t>70.697.499-7</t>
  </si>
  <si>
    <t>Cra 7 No. 25 - 83</t>
  </si>
  <si>
    <t>ELKIN DARIO GIRALDO D.</t>
  </si>
  <si>
    <t xml:space="preserve">ALBERTO </t>
  </si>
  <si>
    <t>DECOMISO Y DESTRUCCIÓN</t>
  </si>
  <si>
    <t>Según Acta 697 JG-18, en el establecimeinto se encontraron diez (10) quesos campesinos de 450 gr empacados en hojas y bolsas, al igual que 2.4 Kg de queso cuajada empacado en bolsa y sin rotulación; los cuales estaban contaminados con agua-sangre de la carne que tenian al lado (contaminación cruzada); violando asi el numeral 1 del Articulo 20, numeral 1 del Articulo 31 de la Resolución 2674 de 2013 y  los Articulos  4 y 5 dela Resolución 5109 de 2005.
Según Acta 698 JG-18, productos contaminados se destruyerón.</t>
  </si>
  <si>
    <t>Resolución 2674 de 2013, Articulo 20, numeral 1 y Articulo 31, numeral 1, Resolución 5109 de 2005, Articulos  4 y 5.  del  de la  y  los  dela .</t>
  </si>
  <si>
    <t>CARNES FINAS LA PERLA</t>
  </si>
  <si>
    <t>31.792.016-8</t>
  </si>
  <si>
    <t>Mz 4 Cs 17 Sector B Parque Industrial</t>
  </si>
  <si>
    <t>GLORIA MILENA VERGARA</t>
  </si>
  <si>
    <t>HECTOR VACA</t>
  </si>
  <si>
    <t>Según Acta 770 JG-18, en el establecimeinto se encontraron veintidós kilogramos (22 kg) de carne y hueso de cerdo, los cuales no provienen del matadero autorizado; violando asi los numerales 1 y 3 del Articulo 36 del Decreto 1500 de 2007 y el Decreto 2278 de 1982.
Según Acta 1125 JG-18, se destruyeron los veintidós kilogramos (22 kg) de carne y hueso de cerdo, los cuales no provienen del matadero autorizado.</t>
  </si>
  <si>
    <t>Decreto 1500 de 2007, Articulo 3, numerales 1 y 3 y el Decreto 2278 de 1982.</t>
  </si>
  <si>
    <t>CAFETERIA Y RESTAURANTE LA 26</t>
  </si>
  <si>
    <t>10072881-7</t>
  </si>
  <si>
    <t>Cra 6 No. 26 - 06</t>
  </si>
  <si>
    <t>GERMAN LOPEZ HERNANDEZ</t>
  </si>
  <si>
    <t>MARIA LUCY OBANDO</t>
  </si>
  <si>
    <t>Resolución 2674 de 2013, Articulo 9 - numerales 1 y 3, Articulo 14 - numeral 1, Articulo 20 - numeral 5, Articulo 26 - numerales 1 y 3, Articulo 34, Articulo 35 - numeral 4.</t>
  </si>
  <si>
    <t>Según Acta 673 JG-18, en la visita de inspección vigilancia y control se encontro infestación de artropodos (cucarachas) en el techo, nevera, alacena, campana extractora y en los utensilios; tambien se evidencio contaminación cruzada en la nevera, el liquido de refrigeración esta dañado, se observa oxido en el piso y paredes que estan en contacto con los alimentos, se evidencia falencias en la limpieza y desinfección, violando asi los numerales 1 y 3 del Articulo 9, numeral 1 del Articulo 14, numeral 5 Articulo 20, numerales 1 y 3 del Articulo 26, Articulo 34 y numeral 4 del Articulo 35 de la Resolución 2674 de 2013; generando asi la Clausura temporal total del establecimeinto.
Según Acta 680 JG-18, se realizo la fumigación y la limpieza y desinfección del establecimiento, no se observa presencia de artropodos; por tal motivo se procedio al Levantamiento de la medida sanitaria (Clausura temporal total del establecimeinto).</t>
  </si>
  <si>
    <t>RESTAURANTE MI TIERRITA</t>
  </si>
  <si>
    <t>1.088.267.762-1</t>
  </si>
  <si>
    <t>Km 7 CRUCERO DE COMBIA</t>
  </si>
  <si>
    <t>YULDOR M. DIAZ</t>
  </si>
  <si>
    <t>MARIA ROCIO MARIN</t>
  </si>
  <si>
    <t>Según Acta 676 JG-18, en la visita de inspección vigilancia y control se encontro infestación de artropodos (cucarachas) en pisos, paredes, alacena, debajo de los mesones, detras de la nevera; violando asi el numeral 3 del Articulo 26, de la Resolución 2674 de 2013; generando asi la Clausura temporal total del establecimeinto.
Según Acta 679 JG-18, se realizo la limpieza y desinfección del establecimiento, se fumigo segun factura No. 150 del 12/07/2018 y no se observa presencia de artropodos; por tal motivo se procedio al Levantamiento de la medida sanitaria (Clausura temporal total del establecimeinto).</t>
  </si>
  <si>
    <t>Resolución 2674 de 2013, Articulo 26 - numeral 3.</t>
  </si>
  <si>
    <t>DELI JOICE</t>
  </si>
  <si>
    <t>1.144.026.680-5</t>
  </si>
  <si>
    <t>CENTRO COMERCIAL BOLIVAR PLAZA Loc. 305A</t>
  </si>
  <si>
    <t>LUISA FERNANDA RIVERA OSORIO</t>
  </si>
  <si>
    <t>LINA MARCELA JIMENEZ</t>
  </si>
  <si>
    <t>Según Acta 964 JG-18, en la visita de inspección vigilancia y control se encontro infestación de artropodos (cucarachas) en toda el area de proceso, pisos, debajo de los mesones, en las estufas, debajo del mostrador principal, tambien se observa deficiencia en los procesos de limpieza y desinfección, con grasas acumuladas en techos, paredes, mesones, piso, extractor y ducto. violando asi los numerales 1 y 3 del Articulo 26, de la Resolución 2674 de 2013; generando asi la Clausura temporal total del establecimeinto.
Según Acta 969 JG-18, se realizo desinsectación al establecimiento y se hizo la limpieza y desinfección del local; por tal motivo se procedio al Levantamiento de la medida sanitaria (Clausura temporal total del establecimeinto).</t>
  </si>
  <si>
    <t>Resolución 2674 de 2013, Articulo 26 - numerales 1 y 3.</t>
  </si>
  <si>
    <t>MULTIEMPAQUES PEREIRA</t>
  </si>
  <si>
    <t>42.117.664-7</t>
  </si>
  <si>
    <t>CENTRAL MINORISTA DE ALIMENTOS Loc. 271</t>
  </si>
  <si>
    <t>MARIA DENIS DUQUE ALVARAN</t>
  </si>
  <si>
    <t>PAULA SOFIA OSPINA</t>
  </si>
  <si>
    <t>873 JG-18</t>
  </si>
  <si>
    <t>Según Acta 873 JG-18, en el establecimeinto se encontraron seis (06) botellas de 375 ml, seis (06) botellas de 750 ml y tres (03) botellas de 500 ml de Melao de Caña Los Almendros (Miel Industrial), las cuales no contaban con Registro Sanitario y el envase se evidencia que es de segundo uso; violando asi el numeral 5.8 del Articulo 5 de la Resolución 5109 de 2005 y el Articulo 272 de la Ley 09 de 1979.</t>
  </si>
  <si>
    <t>SUPERMERCADO MERCA YA PEREIRA</t>
  </si>
  <si>
    <t>816.006.449-0</t>
  </si>
  <si>
    <t>CRA 9 No. 13 - 17</t>
  </si>
  <si>
    <t>LA INTEGRIDAD SAS</t>
  </si>
  <si>
    <t>ISABEL CRISTINA BERMUDEZ</t>
  </si>
  <si>
    <t>SUSPENSION TEMPORAL TOTAL DE LA VENTA DE CARNES DE RES, CERDO Y POLLO</t>
  </si>
  <si>
    <t>Según Acta 1023 JG-18, en la visita de inspección vigilancia y control se encontro la presencia de artropodos (cucarachas), se tienen malos habitos de limpieza y desinfección y se encontraron pisos en malas condiciones sanitarias, violando asi los Numerales 4 y 19.2 del Articulo 130 de la Resolucion 240 de 2013 y los numerales 1.1.8 y 1.3 del Articulo 26 del Decreto 1500 de 2007; generando asi la Suspención temporal total de la venta de carnes de res, cerdo y pollo.
Según Acta 1033 JG-18, se organizo el piso, se realizo fumigación y la limpieza y desinfección de los equipos; por tal motivo se procedio al Levantamiento de la medida sanitaria (Suspención temporal total de la venta de carnes de res, cerdo y pollo).</t>
  </si>
  <si>
    <t>Resolucion 240 de 2013, Articulo 130 - Numerales 4 y 19.2 y Decreto 1500 de 2007, Articulo 26 - numerales 1.1.8 y 1.3.</t>
  </si>
  <si>
    <t>JOSE GENTIL CAÑAS - WILSON TABARES</t>
  </si>
  <si>
    <t>RESTAURANTE DON FRIJOLES PARRILLA</t>
  </si>
  <si>
    <t>42.151.740-2</t>
  </si>
  <si>
    <t>Km 5 VIA PEREIRA - ARMENIA</t>
  </si>
  <si>
    <t>YULY ANDREA GOMEZ DUQUE</t>
  </si>
  <si>
    <t>ADRIANA SERNA</t>
  </si>
  <si>
    <t>Según Acta 994 JG-18, en la visita de inspección vigilancia y control se encontro la presencia de artropodos (cucarachas) en equipos, mesones, nevereas, estanterias, en inservibles, paredes, techos, tambien se encuentra en una bodega excremento de roedores en la pared; poseen malos habitos de limpieza y desinfeccion en toda el area de proceso y equipos de refrigeracion, las condicones encontradas pueden ser un riesgo de producir enfermedades en los comensales, violando asi los Numerales 1 y 3 del Articulo 26 de la Resolucion 2674 de 2013; generando asi la Clausura temporal total del establecimeinto.
Según Acta 999 JG-18, se realizo la limpieza y desinfección a toda el area de proceso, se hizo la desinsectación al local con la empresa fumiextintores araucarias, por tal motivo se procedio al Levantamiento de la medida sanitaria (Clausura temporal total del establecimeinto).</t>
  </si>
  <si>
    <t>MAR Y TIERRA DE OCCIDENTE</t>
  </si>
  <si>
    <t>1.088.335.422-4</t>
  </si>
  <si>
    <t>CRA 8 No. 28 - 72</t>
  </si>
  <si>
    <t>SANTIAGO HINCAPIE GARCIA</t>
  </si>
  <si>
    <t>MARILUZ GARCIA</t>
  </si>
  <si>
    <t>Resolución 5109 de 2005, Articulos 4 y 5</t>
  </si>
  <si>
    <t>RC-2019-016-900</t>
  </si>
  <si>
    <t>RC-2019-017-900</t>
  </si>
  <si>
    <t>RC-2019-020-900</t>
  </si>
  <si>
    <t>Según Acta 455 JG-18, en el establecimeinto se encontraron treinta chorizos de ternera por sesenta gramos cada uno (30 x 60 gra), docientos sesenta y cuatro chorizos de res por cincuenta gramos cada uno (264 x 50 gra), cientosesenta chorizo de cerdo por cuarenta y cinco gramos cada uno (160 x 45 gra) y sesenta hamburguesas de res por setenta gramos cada una (60 x 70 gra); sin rotulación en su empaque; violando asi los Articulos 4 y 5 de la Resolución 5109 de 2005.
Según Acta 1125 JG-18, se destruyeron los veintseis punto cuatro kilogramos (26.4 kg) de chorizos y hamburguesas decomisados.</t>
  </si>
  <si>
    <t>RC-2019-021-900</t>
  </si>
  <si>
    <t>VENTA AMBULANTE</t>
  </si>
  <si>
    <t>CRA 7 CALLE 26</t>
  </si>
  <si>
    <t>TEOFILO SOLIS MONTAÑO</t>
  </si>
  <si>
    <t>DECOMISO Y DESTRUCCION</t>
  </si>
  <si>
    <t>Resolución 604 de 1993 - Articulo 26.</t>
  </si>
  <si>
    <t>DISTRIBUIDORA CHONTADURO</t>
  </si>
  <si>
    <t>DISTRIBUIDORA CHONTADURO Y BOROJO SCARPETTA</t>
  </si>
  <si>
    <t>4.526.817-3</t>
  </si>
  <si>
    <t>CENTRAL MINORISTA Loc. 194</t>
  </si>
  <si>
    <t>JUAN LAUDINO SCARPETTA MORENO</t>
  </si>
  <si>
    <t>Según Acta 879 JG-18, en la venta ambulante se encuentran veintisiente (27) chuzos precocidos de cerdo y pollo, los cuales estan expuestos al medio ambiente y sin refrigerar; violando asi el Articulo 26 de la Resolución 604 de 1993.
Según Oficio No. 21884, los chuzoz de cerdo y pollo se vaciaron al tarro de la basura en presencia del propietario.</t>
  </si>
  <si>
    <t>Según Acta 878 JG-18, en el establecimiento se encontraron dieciseis botellas por trecientos setenta y cinco mililitros (16 x 375 ml), de melao de caña los almentros las cuales tenian registro sanitario falso; violando asi el Numeral 5.8 del Articulo 5 de la Resolución 5109 de 2005.
Según Oficio No. 21884, el producto decomisado se encuentra en custodia en el almacen principal de la Secretaria de Salud.</t>
  </si>
  <si>
    <t>Resolución 5109 de 2005 - Articulo 5 - Numeral 5.8.</t>
  </si>
  <si>
    <t>RC-2019-022-900</t>
  </si>
  <si>
    <t>EL CHULETAZO 3</t>
  </si>
  <si>
    <t>18.598.749-1</t>
  </si>
  <si>
    <t>CALLE 13 No. 6 - 57</t>
  </si>
  <si>
    <t>JHON JAIRO GALLEGO MEZA</t>
  </si>
  <si>
    <t>Según Acta 559 JG-19, en la visita de inspección vigilancia y control se encontro la presencia de artropodos (cucarachas) en el area de proceso, comedor y almacenamiento al igual que en mesones, ventanas, rincones y alacenas, de igual forma se evidencio malos habitos de limpieza y desinfección en pisos, paredes, techos del area de proceso y comedor; detras de la nevera y en el meson se encontro alimentos que se pueden contaminar con superficies de madera; estas condiciones encontradas son un riesgo de contaminación de los alimentos preparados en el local. violando asi los numerales 1 y 3 del Articulo 26, numeral 4 del Articulo 35 de la Resolución 2674 de 2013; generando asi la Clausura temporal total del establecimeinto.
Según Acta 562 JG-19, se realizo fumigación al establecimiento y se hizo la limpieza y desinfección del local y la contaminación cruzada se soluciono; por tal motivo se procedio al Levantamiento de la medida sanitaria (Clausura temporal total del establecimeinto).</t>
  </si>
  <si>
    <t xml:space="preserve"> Resolución 2674 de 2013 - Articulo 26 - numerales 1 y 3 y Articulo 35 - numeral 4</t>
  </si>
  <si>
    <t>RC-2019-023-900</t>
  </si>
  <si>
    <t>JOSE GENTIL CAÑAS - ADRIANA POSADA MOLINA</t>
  </si>
  <si>
    <t>MI CASITA PAISA</t>
  </si>
  <si>
    <t>18.591.290-1</t>
  </si>
  <si>
    <t>CRA 24 No. 72 - 04</t>
  </si>
  <si>
    <t>JOSE RAMIRO MORALES FLOREZ</t>
  </si>
  <si>
    <t>Según Acta 599 JG-19, en la visita de inspección vigilancia y control se encontro el establecimeinto con grasas u mugre en pisos, paredes, techos, superficies, mesones, nevera y fogones, tambien se encontro la presencia de artropodos (cucarachas) en nevereas, debajo del meson, en la estanteria, pisos y huella de presencia de roedores detras de la nevera de refrescos. Violando asi los numerales 1 y 3 del Articulo 26 de la Resolución 2674 de 2013; generando asi la Clausura temporal total del establecimeinto.
Según Acta 603 JG-19, se realizo fumigación al establecimiento, no se encontro presencia de artopodos y se hizo la limpieza y desinfección del local; por tal motivo se procedio al Levantamiento de la medida sanitaria (Clausura temporal total del establecimeinto).</t>
  </si>
  <si>
    <t xml:space="preserve"> Resolución 2674 de 2013 - Articulo 26 - numerales 1 y 3.</t>
  </si>
  <si>
    <t>RC-2019-024-900</t>
  </si>
  <si>
    <t>RESTAURANTE EL PARQUE DE CUBA</t>
  </si>
  <si>
    <t>10.107.835-0</t>
  </si>
  <si>
    <t>CRA 25 No. 71 - 51 PISO 1</t>
  </si>
  <si>
    <t>VICTOR MANUEL COLLAZOS ALDANA</t>
  </si>
  <si>
    <t>Según Acta 624 JG-19, en la visita de inspección vigilancia y control se encontro inferstación de artropodos (cucarachas) en el area de procesos, en mesones, equipos, estanterias, en neveras, en la parte de la caja registradora (EN TODO EL LOCAL), tambien se encontro deficiencia en los procesos de limpieza y desinfeccion con grasas y mugre en estanterias, mesones, campana estractora y superficies; las condiciones encontradas son riego de contaminación de los productos que se elaboran en el local. Violando asi los numerales 1 y 3 del Articulo 26 de la Resolución 2674 de 2013; generando asi la Clausura temporal total del establecimeinto.
Según Acta 628 JG-19, se realizo la limpieza y desinfección del local, se realizo la fumigación al establecimiento, y se taparon la anidaciones de las plagas; por tal motivo se procedio al Levantamiento de la medida sanitaria (Clausura temporal total del establecimeinto).</t>
  </si>
  <si>
    <t>JAH 074-18 - JAH 116-18</t>
  </si>
  <si>
    <t>JAH 027-19 - JAH 044-19</t>
  </si>
  <si>
    <t>697 JG-18 - 698 JG-18</t>
  </si>
  <si>
    <t>770 JG-18 - 771 JG-18</t>
  </si>
  <si>
    <t xml:space="preserve">1124 JG-18 - 1125 JG-18 - 1126 JG-18 - 1135 JG-18
</t>
  </si>
  <si>
    <t>1164 JG-18 - 1169 JG-18</t>
  </si>
  <si>
    <t>1023 JG-18 - 1033 JG-18</t>
  </si>
  <si>
    <t>994 JG-18 - 999 JG-18</t>
  </si>
  <si>
    <t>043 JG-19 - 044 JG-19</t>
  </si>
  <si>
    <t>300 JG-19 - 305 JG-19</t>
  </si>
  <si>
    <t>455 JG-18 - 456 JG-18</t>
  </si>
  <si>
    <t>878 JG-18 - Oficio 21884</t>
  </si>
  <si>
    <t>673 JG-18 - 680 JG-18</t>
  </si>
  <si>
    <t>676 JG-18 - 679 JG-18</t>
  </si>
  <si>
    <t>964 JG-18 - 969 JG -18</t>
  </si>
  <si>
    <t>879 JG-18 - Oficio 21884</t>
  </si>
  <si>
    <t>559 JG-19 - 562 JG-19</t>
  </si>
  <si>
    <t>599 JG-19 - 603 JG-19</t>
  </si>
  <si>
    <t>624 JG-19 - 628 JG-19</t>
  </si>
  <si>
    <t>26/06/2018 - 24/10/2018</t>
  </si>
  <si>
    <t>28/01/2019 - 04/03/2019</t>
  </si>
  <si>
    <t>18/07/2018 - 18/07/2018</t>
  </si>
  <si>
    <t>16/08/2018 - 16/08/2018</t>
  </si>
  <si>
    <t>22/11/2018 - 22/11/2018 - 22/11/2018 - 23/11/2018</t>
  </si>
  <si>
    <t>22/11/2018 - 23/11/2018</t>
  </si>
  <si>
    <t>24/10/2018 - 25/10/2018</t>
  </si>
  <si>
    <t>11/01/2019 - 12/01/2019</t>
  </si>
  <si>
    <t>04/03/2019 - 05/03/2019</t>
  </si>
  <si>
    <t>13/09/2018 - 14/06/2019</t>
  </si>
  <si>
    <t>12/07/2018 - 13/07/2018</t>
  </si>
  <si>
    <t>12/10/2018 - 17/10/2018</t>
  </si>
  <si>
    <t>14/09/2018 - 14/06/2019</t>
  </si>
  <si>
    <t>09/05/2019 - 10/05/2019</t>
  </si>
  <si>
    <t>17/05/2019 - 20/05/2019</t>
  </si>
  <si>
    <t>23/05/2019 - 24/05/2019</t>
  </si>
  <si>
    <t>AS-2019-025-900</t>
  </si>
  <si>
    <t>AS-2019-026-900</t>
  </si>
  <si>
    <t>RC-2019-027-900</t>
  </si>
  <si>
    <t>RC-2019-028-900</t>
  </si>
  <si>
    <t>RC-2019-029-900</t>
  </si>
  <si>
    <t>RC-2019-030-900</t>
  </si>
  <si>
    <t>RC-2019-031-900</t>
  </si>
  <si>
    <t>RC-2019-032-900</t>
  </si>
  <si>
    <t>AS</t>
  </si>
  <si>
    <t>JESUS EDUARDO HINCAPIE</t>
  </si>
  <si>
    <t>JOSE GENTIL CAÑAS - VALENTINA CAMACHO</t>
  </si>
  <si>
    <t>DISCOTEKA</t>
  </si>
  <si>
    <t>TROPICAL COKTAILS</t>
  </si>
  <si>
    <t>900.082.830-2</t>
  </si>
  <si>
    <t>CALLE 14 No. 27-17 LOC.9</t>
  </si>
  <si>
    <t>GRUPO DE INVERSIONES ACLLE S.A.</t>
  </si>
  <si>
    <t>ARAY RODRIGUEZ</t>
  </si>
  <si>
    <t>CENTRO DE ESTETICA</t>
  </si>
  <si>
    <t>CENTERFIT S.A.S.</t>
  </si>
  <si>
    <t>901.254.085-4</t>
  </si>
  <si>
    <t>CALLE 7 No. 14 - 34</t>
  </si>
  <si>
    <t>NATALIA BORJA</t>
  </si>
  <si>
    <t>JEH641-19</t>
  </si>
  <si>
    <t>1195 JG - 18 -  1196 JG - 18</t>
  </si>
  <si>
    <t>SUSPENSION TEMPORAL DE LOS PROCEDIMIENTOS QUE GENEREN RESIDUOS BIOLOGICOS</t>
  </si>
  <si>
    <t>RESIDENCIA</t>
  </si>
  <si>
    <t>HOSPEDAJE ANA</t>
  </si>
  <si>
    <t>1.087.986.994-4</t>
  </si>
  <si>
    <t>CALLE 12 No. 7 - 65</t>
  </si>
  <si>
    <t>MARCELA ROMERO QUINTERO</t>
  </si>
  <si>
    <t>JOSE IGNACIO CARDONA</t>
  </si>
  <si>
    <t>CLAUSURA TEMPORAL TOTAL DEL SEGUNDO PISO</t>
  </si>
  <si>
    <t>28/05/2019 - 06/06/2019</t>
  </si>
  <si>
    <t>PUESTO DE ANIMALES VIVOS</t>
  </si>
  <si>
    <t>GALERIA CENTRAL</t>
  </si>
  <si>
    <t>YULI LILIANA VELEZ</t>
  </si>
  <si>
    <t xml:space="preserve">613JG - 19 - 616JG - 19 </t>
  </si>
  <si>
    <t>LAS DELICIAS DE LA 13 J.Q.</t>
  </si>
  <si>
    <t>10.092.720-5</t>
  </si>
  <si>
    <t>CALLE 13 No. 5 - 76</t>
  </si>
  <si>
    <t>JAIME QUINTERO LOZANO</t>
  </si>
  <si>
    <t>788JG - 19 - 791JG - 19</t>
  </si>
  <si>
    <t>CLAUSURA TEMPORAL TOTAL</t>
  </si>
  <si>
    <t>25/06/2019 - 26/06/2019</t>
  </si>
  <si>
    <t>RETAURANTE</t>
  </si>
  <si>
    <t>DELI - COLLAZOS</t>
  </si>
  <si>
    <t>83.115.962-7</t>
  </si>
  <si>
    <t>CALLE 105 No. 14 - 120</t>
  </si>
  <si>
    <t>IGNACIO COLLAZOS ALDANA</t>
  </si>
  <si>
    <t>790JG - 19 - 793JG - 19</t>
  </si>
  <si>
    <t>RESTAURANTE Y CAFETERIA SUPER TAXI</t>
  </si>
  <si>
    <t>10.088.284-1</t>
  </si>
  <si>
    <t>CRA 9 No. 5 - 33</t>
  </si>
  <si>
    <t>JULIO CESAR SUAREZ</t>
  </si>
  <si>
    <t>744JG - 19 - 760JG - 19</t>
  </si>
  <si>
    <t>17/06/2019 - 19/06/2019</t>
  </si>
  <si>
    <t>EXPENDIO DE CARNES DE JORGE HERNAN LOAIZA</t>
  </si>
  <si>
    <t>Km 7 VIA ARMENIA CARNICERIA Y PIQUETEADERO EL PAISA</t>
  </si>
  <si>
    <t>JORGE HERNAN LOAIZA</t>
  </si>
  <si>
    <t>757JG - 19 - 758JG - 19 - 759JG - 19</t>
  </si>
  <si>
    <t>SUSPENSION TEMPORAR TOTAL DEL EXPENDIO DE CARNES, DECOMISO Y DESTRUCCION</t>
  </si>
  <si>
    <t xml:space="preserve">CAFÉ Y SAZON </t>
  </si>
  <si>
    <t>25.195.169-3</t>
  </si>
  <si>
    <t>CRA 7 Bis No 18B - 27</t>
  </si>
  <si>
    <t>DIANA CECILIA CORREA</t>
  </si>
  <si>
    <t>764JG - 19 - 769JG - 19</t>
  </si>
  <si>
    <t>19/06/2019 - 20/06/2019</t>
  </si>
  <si>
    <t>Según Acta JEH641 - 19, en la visita se observa que se realiza un manejo inadecuado de los residuos biologicos que se generan en el establecimiento, Violando asi los Articulos 7.2.6.2, 7.2.3, 7.2.10 y 7.2.5.1 de la Resolución 1164 de 2002; generando asi la Suspencion total temporal de trabajos, actividades y procedimientos que generen residuos biologicos.</t>
  </si>
  <si>
    <t>Resolución 1164 de 2002 - Articulos 7.2.6.2, 7.2.3, 7.2.10 y 7.2.5.1</t>
  </si>
  <si>
    <t>JEH595-19 - JEH619-19</t>
  </si>
  <si>
    <t>CARGOS</t>
  </si>
  <si>
    <t>VIGENTE</t>
  </si>
  <si>
    <t>AUTO Y CIERRE</t>
  </si>
  <si>
    <t>DIEGO SANCHEZ PROYECTA CIERTIFICACION DE NOTIFICACION POR CIERRE DE ESTABLECIMIENTO, JENIFER MPORALES PROYECTA CIERRE</t>
  </si>
  <si>
    <t>DIEGO SANCHEZ PROYECTA CIERTIFICACION DE NOTIFICACION POR CAMBIO DE PROPIETARIO, JENIFER MPORALES PROYECTA CIERRE</t>
  </si>
  <si>
    <t>DIEGO SANCHEZ PROYECTA CIERTIFICACION DE NOTIFICACION POR CAMBIO DE PROPIETARIO Y RAZON SOCIAL, JENIFER MPORALES PROYECTA CIERRE</t>
  </si>
  <si>
    <t>Según Acta JEH595 - 19, en la visita se deja como exigencia 1. El cambio de materiales de las paredes de las habitaciones del segundo piso del establecimiento. 2. Adecuar los pisos del segundo piso en material de facil limpieza y desinfección. Se deja un plazo hasta el 4 de junio de 2019.
Según Acta JEH619 - 19, en la visita se encuentra el segundo piso del establecimiento con pisos en madera, paredes en madera y mal estado (material que no es de facil limpieza y desinfección). Violando asi el Articulo 195 de la Ley 09 de 1979; generando asi la Clausura temporal total del segundo piso del establecimeinto.</t>
  </si>
  <si>
    <t>Ley 09 de 1979 - Articulo 195</t>
  </si>
  <si>
    <t>Resolucion 242 de 2013 - Articulo 55 - Numeral 29 y Decreto 1500 de 2007 - Articulo 36 - Numeral 3.</t>
  </si>
  <si>
    <t>Según Acta 613 JG-19, en el establecimeinto se encontraron ocho (8) bolsas de carne de gallina que no proviene de matadero autorizado; violando asi el Numeral 29 del Articulo 55 de la Resolucion 242 de 2013 y el Numeral 3 del Articulo 36 del Decreto 1500 de 2007.
Según Acta 616 JG-19, se le adiciono limpido y detergente a las ocho (8) bolsas de carne de gallina decomisadas.</t>
  </si>
  <si>
    <t xml:space="preserve">Resolución 2674 de 2013 - Articulo 26 - numerales 1 y 3. </t>
  </si>
  <si>
    <t>Según Acta 788 JG-19, en la visita de inspección vigilancia y control se encontraron malos habitos de limpieza y desinfección; con grasas y mugre en estanterias, paredes, pisos, mesones, al igual que la presencia de artropodos (cucarachas) en todo el establecimiento (estanterias, nevera, debajo de los mesones, estanterias de madera, en el molino, en equipos, area de almacenamiento); las condiciones encontradas son un riesgo de contaminacion de los alimentos; violando asi los numerales 1 y 3 del Articulo 26 de la Resolución 2674 de 2013; generando asi la Clausura temporal total del establecimeinto.
Según Acta 791 JG-19, se realizo la fumigación al establecimiento y la limpieza y desinfección no se observa presencia de artropodos; por tal motivo se procedio al Levantamiento de la medida sanitaria (Clausura temporal total del establecimeinto).</t>
  </si>
  <si>
    <t>Según Acta 790JG-19, en la visita de inspección vigilancia y control se evidencio la huella (excremento) de roedores en todo el local (paredes, pisos, debajo del pollo y techo, bodega de inservibles, detras de la nevera), las condiciones encontradas son un riesgo de contaminación para los alimentos que se fabrican en el local. Violando asi el numeral 3 del Articulo 26 de la Resolución 2674 de 2013; generando asi la Clausura temporal total del establecimeinto.
Según Acta 793 JG-19, se arreglaron los cielorazos y las puertas para asi impedir la entrada de roedores, al igual que se taparon las madrigueras de los alrededores; por tal motivo se procedio al Levantamiento de la medida sanitaria (Clausura temporal total del establecimeinto).</t>
  </si>
  <si>
    <t xml:space="preserve"> Resolución 2674 de 2013 - Articulo 26 - numeral 3.</t>
  </si>
  <si>
    <t>Según Acta 744 JG-19, en la visita de inspección vigilancia y control que en el establecimiento existen falencias en la limpieza y desinfección con grasas y mugre en pisos, paredes, techos, superficies, equipos y equipos de refrigeración, utencilios, canecas, en general en todo el local; al igual que se evidencio la presencia de artropodos (cucarachas) en toda el area de procesos, dentro de los equipos, debajo de los mesones, en rincones del local, en fogones, neveras, congelador, las condicienes encontradas son un riesgo de contaminación para los alimentos que se preparan. Violando asi los numerales 1 y 3 del Articulo 26 de la Resolución 2674 de 2013; generando asi la Clausura temporal total del establecimeinto.
Según Acta 760 JG-19, se realizo limpieza y desinfección al establecimiento y se fumigo todo el restaurante; por tal motivo se procedio al Levantamiento de la medida sanitaria (Clausura temporal total del establecimeinto).</t>
  </si>
  <si>
    <t xml:space="preserve">Decreto 1500 - Articulo 35 y 36 - Numeral 1; Resolución 240 de 2013 - Articulo 129 y 130 - Numeral 29, </t>
  </si>
  <si>
    <t>Según Acta 757 JG-19, en el establecimeinto se encontraron setente y cinco kilogramos (75 kg) de carne y hueso de cerdo, los cuales no provienen del matadero autorizado, sin guias de inspección sanitaria; violando asi los Numeral 1 del Articulo 36 del Decreto 1500 de 2007 y Numeral 29 del Articulo 130 de la Resolución 240 de 2013.
Según Acta 758 JG-19, en la visita de inspección vigilancia y control se encontro una venta de carne sin reunir condiciones sanitarias para su funcionamiento. Violando asi los Articulos 129 y 130 de la Resolucion 240 de 2013 y los Articulos 35 y 36 del Decreto 1500 de 2007; generando asi la Suspención temporal total del expendio de carnes.
Según Acta 759 JG-19, se le adiciono limpido a los setente y cinco kilogramos (75 kg) de carne y hueso de cerdo decomisados.</t>
  </si>
  <si>
    <t>Resolución 2674 de 2013, Articulo 26 - numerales 3.</t>
  </si>
  <si>
    <t>Según Acta 764 JG-19, en la visita de inspección vigilancia y control se encontro la presencia de artropodos (cucarachas) en superficies, debajo de los mesones, en equipos, las condiciones encontradas son un riesgo para la contaminación de los alimentos que se preparan en el lugar. Violando asi los Numerales 3 del Articulo 26 de la Resolucion 2674 de 2013; generando asi la Clausura temporal total del establecimeinto.
Según Acta 769 JG-19, se realizo el proceso de limpieza y desinfección al igual que se fumigo el local (empresa el conde), en el momento no se evidencio presencia de artropodos.</t>
  </si>
  <si>
    <t>Resolución 5109 de 2005 - Articulos 4 y 5</t>
  </si>
  <si>
    <t>Según Acta 1195 JG-18, en el establecimeinto se encontro dos punto cinco litros (2.5 L) de zumo de limon sin rotulación. Violando asi los Articulos 4 y 5 de la Resolución 5109 de 2005.
Según Acta 1196 JG-18, se destruyeron los dos punto cinco litros (2.5 L) de zumo de limon vaciandolos al alcantarillado por medio del lavaplatos del establecimiento.</t>
  </si>
  <si>
    <t>DIEGO SANCHEZ</t>
  </si>
  <si>
    <t>SE NOTIFICAN PERSONALMENTE LOS CARGOS</t>
  </si>
  <si>
    <t xml:space="preserve">RESTAURANTE CAFÉ Y SAZON </t>
  </si>
  <si>
    <t>RC-2019-033-900</t>
  </si>
  <si>
    <t>PUESTO DE AVES DE LEONIDAS VELEZ</t>
  </si>
  <si>
    <t>LEONIDAS VELEZ</t>
  </si>
  <si>
    <t>Según Acta 614 JG-19, en el establecimeinto se encontraron ocho (8) bolsas de carne de gallina que no proviene de matadero autorizado; violando asi el Numeral 29 del Articulo 130 de la Resolucion 240 de 2013 y el Numeral 29 del Articulo 55 de la Resolucion 242 de 2013.
Según Acta 616 JG-19, se le adiciono limpido y detergente a las ocho (8) bolsas de carne de gallina decomisadas.</t>
  </si>
  <si>
    <t>Resolucion 240 de 2013 - Articulo 130 - Numeral 29 y Resolucion 242 de 2013 - Articulo 55 - Numeral 29.</t>
  </si>
  <si>
    <t>AS-2019-034-900</t>
  </si>
  <si>
    <t>CENTRO DE ESTETICA SALENA</t>
  </si>
  <si>
    <t>29360340-9</t>
  </si>
  <si>
    <t>CRA 9 No. 25 - 08</t>
  </si>
  <si>
    <t>SANDRA MILENA ELVIRA PAEZ</t>
  </si>
  <si>
    <t>614JG - 19 - 616JG - 19</t>
  </si>
  <si>
    <t>JEH560 - 19 - JEH718 - 19 - JEH773 - 19</t>
  </si>
  <si>
    <t>INSPECCIÓN, VERIFICACION Y CONCEPTO DESFAVORABLE</t>
  </si>
  <si>
    <t>17/05/2019 - 26/07/2019 - 29/08/2019</t>
  </si>
  <si>
    <t xml:space="preserve">Según Acta JEH560 - 19, se concede un plazo para el cumplimiento de los numerales: 2.14 - 2.18 - 2.29 - 3.1 - 3.2 - 3.3 - 3.4 - 3.5 - 3.7 - 3.9 - 4.1 - 5.1 del formato de Inspección Sanitaria a Centros de Estética y Cosmetología.
Según Acta JEH718 - 19, en el momento  de verificar el cumplimiento de las exigencias dejadas en el Acta JEH560 - 19: Cumplió con el programa de control de artropodos y roedores, No presentó el concepto y registro INVIMA de la aparatología (pendiente), No presentó archivadas las hojas de vida del personal con sus soportes (pendiente), No presentó el Plan de Gestion Integral de los Residuos (PGIRASA) (pendiente), No presentó ni implementó el manual de bioseguridad (pendiente), Cumplió con el recipiente tapa tipo pedal para los residuos, No estableció el plano de ruta de evacuación de los residuos (pendiente), No dispone de almacenamiento central para residuos peligrosos (pendiente), Cumplió con el contrato de recolección de residuos peligrosos, No presento el registro actualizado del mantenimiento de los equipos (pendiente), Cumplió con la señalización de las areas (información, advertencias y prohibiciones).
Se deja como exigencia en esta acta:
- Presentar concepto y registro INVIMA de la aparatología.
- Archivar hojas de vida con los soportes del personal.
- Presentar Plan de Gestión de Residuos Infecciosos (PGIRASA).
- Presentar e implementar manual de seguridad.
- Establecer ruta de recolección de residuos.
- Disponer cuarto de almacenamiento central de residuos.
- Presentar registros actualizados del mantenimeinto de los equipos.
Se establece un plazo hasta el 10 de agosto de 2019 para cumplir dichas exigencias.
Según Acta JEH773 - 19, en el momento  de verificar el cumplimiento de las exigencias dejadas en el Acta JEH718 - 19:
- Presentar concepto y registro INVIMA de la aparatología según Resolución 2263 de 2004 Articulo 5, Numeral 1 - Literal b. NO CUMPLE.
- Archivar hojas de vida con los soportes del personal según Resolución 2263 de 2004 Articulo 5, Numeral 4 - Literal h. NO CUMPLE.
- Presentar Plan de Gestión de Residuos Infecciosos (PGIRASA) donde se establezca cada uno de los capitulos establecidos en la Resolución 1164 de 2002 componente gestion interna; las definiciones y la clasificación de residuos debe estar de acuerdo a lo establecido en el Decreto 780 de 2016 Titulo 10. NO CUMPLE.
- Presentar e implementar manual de bioseguridad enfocado a los servicios que prestan en la estetica incorporando cada uno de los capitulos establecidos en la Resolución 2263 de 2004 Articulo 5, Numeral 4 - Literal b. NO CUMPLE.
POR ESTAS CONDICIONES SE EMITE UN CONCEPTO DESFAVORABLE.
- Adecuar cuartos con ambientes independientes para disponer residuos de tipo biologico y residuos no aprovechables estos deben de ser de techo a piso, las paredes, pisos y techos deben ser lisos y lavables, contar con toma de agua, desague, iluminación, ventilación al igual que tener media caña en todas sus uniones. Resolución  1164 de 2002, Capitulo 7.2.6.2. NO CUMPLE.
</t>
  </si>
  <si>
    <t>AS-2019-035-900</t>
  </si>
  <si>
    <t xml:space="preserve">JENNIFER MORALES PROYECTA CARGOS, JENNIFER MORALES PROYECTA CIERRE, YA QUE EL ESTABLECIMIENTO YA NO EXISTE. JENNIFER MORALES PROYECTO AUTO Y CIERRE. </t>
  </si>
  <si>
    <t>OPTICA IPS NIVEL I</t>
  </si>
  <si>
    <t>ZAPATA OCAMPO Y CIA EN C</t>
  </si>
  <si>
    <t>816003971-0</t>
  </si>
  <si>
    <t>CRA 7 No. 22 - 15</t>
  </si>
  <si>
    <t>MARIA CLEMENCIA OCAMPO LOPEZ</t>
  </si>
  <si>
    <t>GLADYS ARRAS MARIN</t>
  </si>
  <si>
    <t>CONCEPTO DESFAVORABLE POR INCUMPLIMIENTO A REQUERIMIENTOS ANTERIORES</t>
  </si>
  <si>
    <t>Según Acta JEH771-19, en la visita de verificación al cumplimiento de la organización y adecuación del cuarto de almacenamiento de los residuos no aprovechables (Resolución 4445 de 1996 - Art. 23 y Resolución 1164 de 2002 Capitulo 7.2.6,2) NO CUMPLE.
Proveer de caneca verde en la sala de espera (Resolución 1164 de 2002 Capitulo 7.2.3) NO CUMPLE.
Presentar permiso o certificado de vertimientos (Decreto 3930 de 2010 - Art. 28 y Resolución 4445 de 1996 Art. 18) NO CUMPLE.</t>
  </si>
  <si>
    <t xml:space="preserve">Resolución 4445 de 1996 - Art. 18 y 23 - Resolución 1164 de 2002 Capitulos 7.2.3 y 7.2.6,2 - Decreto 3930 de 2010 - Art. 28 </t>
  </si>
  <si>
    <t>RC-2019-036-900</t>
  </si>
  <si>
    <t>LA MOLIENDA PARRILLA CAFÉ</t>
  </si>
  <si>
    <t>10.086.465-7</t>
  </si>
  <si>
    <t>CRA 9 No. 25 - 10 LOCAL 2</t>
  </si>
  <si>
    <t>HERNANDO DE JESUS BUITRAGO SALAZAR</t>
  </si>
  <si>
    <t>JEH771 - 19</t>
  </si>
  <si>
    <t>982JG - 19 - 989JG - 19</t>
  </si>
  <si>
    <t>20/08/2019 - 21/08/2019</t>
  </si>
  <si>
    <t>Según Acta 982JG - 19, en el establecimiento se encontro que en el area de proceso existe la presencia de artropodos (cucarachas), en los equipos, pisos, mesones, alacenas, detrás de las neveras, estanterias, en el area de los fogones y en el area de expendio de alimentos. tambien se evidenciaron malos habitos de limpieza y desinfección, con grasa en pisos, paredes, techos, equipos, instalaciones electricas, campana extractora, en general en todas las superficies del area de proceso. Las condiciones encontradas son un riesgo posible de contaminación de los alimentos que preparan. Violando asi los Numerales 1 y 3 del Articulo 26 de la Resolucion 2674 de 2013; generando asi la Clausura temporal total del establecimeinto.
Según Acta 989JG - 19, se evidencia limpieza y desinfección y se realizo fumigación al establecimeinto.</t>
  </si>
  <si>
    <t>RC-2019-037-900</t>
  </si>
  <si>
    <t>VENTA DE ANIMALES VIVOS</t>
  </si>
  <si>
    <t>VENTA DE GALLINAS DE LILIANA VELEZ</t>
  </si>
  <si>
    <t>CENTRAL DE AVES GALERIA</t>
  </si>
  <si>
    <t>LILIANA VELEZ</t>
  </si>
  <si>
    <t>995JG - 19 -996JG - 19</t>
  </si>
  <si>
    <t>Según Acta 995 JG-19, en el establecimeinto se encontraron cinco (5) bolsas de carne de gallina que no proviene de matadero autorizado; violando asi el Numeral 1 del Articulo 36 de la Resolucion 1500 de 2007.
Según Acta 996JG-19, se le adiciono hipoclorito de sodio a las cinco (5) bolsas de carne de gallina decomisadas.</t>
  </si>
  <si>
    <t xml:space="preserve">Resolucion 1500 de 2007 - Articulo 36 - Numeral 1. </t>
  </si>
  <si>
    <t>RC-2019-038-900</t>
  </si>
  <si>
    <t>VENTA DE GALLINAS DE GERSAIN VELEZ</t>
  </si>
  <si>
    <t>GERSAIN VELEZ</t>
  </si>
  <si>
    <t>994JG - 19 - 996JG - 19</t>
  </si>
  <si>
    <t>Según Acta 994 JG-19, en el establecimeinto se encontraron cinco (5) bolsas de carne de gallina que no proviene de matadero autorizado; violando asi el Numeral 1 del Articulo 36 de la Resolucion 1500 de 2007.
Según Acta 996JG-19, se le adiciono hipoclorito de sodio a las cinco (5) bolsas de carne de gallina decomisadas.</t>
  </si>
  <si>
    <t>AS-2019-039-900</t>
  </si>
  <si>
    <t>RESIDENCIA LEIDY</t>
  </si>
  <si>
    <t>1126594284-1</t>
  </si>
  <si>
    <t>CRA 8  No. 9 - 48</t>
  </si>
  <si>
    <t>LEIDY JOHANA OROZCO</t>
  </si>
  <si>
    <t>TEODULIO FRANCO RUIZ</t>
  </si>
  <si>
    <t>JEH702 - 19 - JEH703 - 19</t>
  </si>
  <si>
    <t>Según Acta JEH702 - 19, al momento de la visita se encontraron dos (2) colchones en mal estado (manchados y rotos), violando así el Literal b del Articulo 551 y el Articulo 552 de la Ley 09 de 1979.
Según Acta JEH703 - 19, los colchones se depositaron en la volqueta de placa OVE 317 con destino final el relleno sanitario.</t>
  </si>
  <si>
    <t>LLey 09 de 1979 - Articulo 551,  Literal b y el Articulo 552.</t>
  </si>
  <si>
    <t>AS-2019-040-900</t>
  </si>
  <si>
    <t>RESIDENCIA LA 40</t>
  </si>
  <si>
    <t>CRA 7 No. 7 - 48</t>
  </si>
  <si>
    <t>SALOMON ROMAN SANCHEZ</t>
  </si>
  <si>
    <t>CARLOS B. CASTELLANO</t>
  </si>
  <si>
    <t>JEH69 - 19</t>
  </si>
  <si>
    <t>Según Acta JEH699 - 19, al momento de la visita (7:30 a.m) se encuentran personas hospedadas en el establecimiento, violando la medida sanitaria de seguridad impuesta el dia 06 de julio de 2016 mediante Acta JEH0186 - 16, consistente en la clausura temporal  del establecimiento.
Por lo anterior expuesto se procede a ratificar la medida sanitaria de seguridad impuesta el dia 06 de julio de 2016 mediante Acta JEH0186 - 16, consistente en la clausura temporal  del establecimiento.</t>
  </si>
  <si>
    <t>RC-2019-041-900</t>
  </si>
  <si>
    <t>ASADERO LA BRASA</t>
  </si>
  <si>
    <t>6450892-5</t>
  </si>
  <si>
    <t>CALLE 70 No. 24B - 16</t>
  </si>
  <si>
    <t>JORGE ELIECER MARIN MARIN</t>
  </si>
  <si>
    <t>WILLIAM MONTOYA</t>
  </si>
  <si>
    <t>622JG - 19 - 625JG - 19</t>
  </si>
  <si>
    <t>Resolución 2674 de 2013 - Articulo 26 - numerales  1 y 3</t>
  </si>
  <si>
    <t>RC-2019-042-900</t>
  </si>
  <si>
    <t>RESTAURANTE MI VIEJO</t>
  </si>
  <si>
    <t>CALLE 68 Bis No. 24 - 25 San Fernando Cuba</t>
  </si>
  <si>
    <t>ALEJANDRO GIRALDO BETANCUR</t>
  </si>
  <si>
    <t>10010745-8</t>
  </si>
  <si>
    <t>LUZ ADRIANA GIRALDO</t>
  </si>
  <si>
    <t>663JG - 19</t>
  </si>
  <si>
    <t>Según Acta 663JG - 19, se encontro falencias en la limpieza y desinfección del local con grasa y mugre en paredes , equipos, superficies, alacena, estufa, campana extractora, pisos y techos, de igual forma se observo la presencia de artropodos (cucarachas) en  toda el area de proceso, en los equipos, rincones, en genaral se observa la infestación; las condiciones encontradas son un riesgo de contaminación a los alimentos que se preparan en el lugar. Violando así los numerales  1 y 3 del Articulo 26 de la Resolución 2674 de 2013.</t>
  </si>
  <si>
    <t>Según Acta 622JG - 19, se encontro en el area de proceso la presencia de artropodos (cucarachas) en las estanterias, mesones, en equipos de refrigeraci´pon, tambien se encontraron elementos en desuso e inservibles; se evidencia falta de limpieza y desinfección con grasas y mugre en pisos, paredes, techos, superficies, loza, mesones y equipos; las condiciones encontradas son un riesgo de posible contaminación a los alimentos que se preparan en el lugar. Violando así los numerales  1 y 3 del Articulo 26 de la Resolución 2674 de 2013.
Según acta 625JG - 19, se realizo la limpieza y desinfección a todo el establecimeinto y se realizo desinsectación contra cucarachas, tambien se eliminaron los inservibles.</t>
  </si>
  <si>
    <t>Resolución 2263 de 2004 Articulo 5, Numeral 1 - Literal b, Numeral 4 - Literal b y Literal h. Decreto 780 de 2016 Titulo 10. Resolución  1164 de 2002, Capitulo 7.2.6.2</t>
  </si>
  <si>
    <t>SE NOTIFICA POR AVISO EL ACTA No. 455JG-19, SE DEJA CITACION PARA LA NOTIFICACION PERSONAL DE LOS CARGOS</t>
  </si>
  <si>
    <t>SE DEJA CITACION PARA LA NOTIFICACION PERSONAL DE LOS CARGOS</t>
  </si>
  <si>
    <t>LA DRA JENNIFER MORALES PROYECTA EL AUTO DE ARCHIVO</t>
  </si>
  <si>
    <t>DECISION</t>
  </si>
  <si>
    <t>RC-2019-043-900</t>
  </si>
  <si>
    <t>AS-2019-044-900</t>
  </si>
  <si>
    <t>AS-2019-045-900</t>
  </si>
  <si>
    <t>AS-2019-046-900</t>
  </si>
  <si>
    <t>AS-2019-047-900</t>
  </si>
  <si>
    <t>ASADERO RESTAURANTE BROSTY RICO</t>
  </si>
  <si>
    <t>7557649-6</t>
  </si>
  <si>
    <t>CRA 7 No. 14 - 80</t>
  </si>
  <si>
    <t>LIBARDO ANTONIO VILLA RIOS</t>
  </si>
  <si>
    <t>CARLOS MELCHOR</t>
  </si>
  <si>
    <t>689JG - 19 - 695JG - 19</t>
  </si>
  <si>
    <t>06/06/2019 - 06/06/2019</t>
  </si>
  <si>
    <t>Según Acta 689JG - 19, se encontro presencia de artropodos (cucarachas) en punto de pago, refrigeradores, debajo del pollo, congelador, junto a las bolsas de empaque de los alimentos, en los alimentos como arepas y la presencia de inservibles en el local. Violando así el numeral 3 del Articulo 26 de la Resolución 2674 de 2013.
Según Acta 695JG - 19, se realizo limpieza y desinfección al local, se retiraron inservibles y se realizo fumigación al local; por tal motivo se procedio al Levantamiento de la medida sanitaria (Clausura temporal total del establecimeinto).</t>
  </si>
  <si>
    <t>Resolución 2674 de 2013 - Articulo 26 - numeral 3</t>
  </si>
  <si>
    <t>RESIDENCIAS FANNY</t>
  </si>
  <si>
    <t>24637350-5</t>
  </si>
  <si>
    <t>CRA 8 No. 12 - 10</t>
  </si>
  <si>
    <t>CARMEN EMILIA CASTAÑO</t>
  </si>
  <si>
    <t>MANUEL ESTRADA</t>
  </si>
  <si>
    <t>JEH594-19 - JEH616-19</t>
  </si>
  <si>
    <t>CLAUSURA TEMPORAL TOTAL DE LA HABITACIÓN No.28</t>
  </si>
  <si>
    <t>Según Acta JEH594 - 19, se dejaron las siguientes Exigencias Sanitarias:
- Adecuar techos y cambio del material de la habitación No. 28.
- Pintura de la habitación No. 22.
- El cambio de los colchones que se encuentran en mal estado.
Se concede un plazo para el cumplimiento hasta del día 04 de junio de 2019.
Según Acta JEH616 - 19, se encontro la habitación No. 28 con techos en mal estado y materiales de las paredes en madera, Violando así el Artículo 195 de la Ley 09 de 1979.</t>
  </si>
  <si>
    <t>RESIDENCIAS ACAPULCO PEREIRA</t>
  </si>
  <si>
    <t>98330103-2</t>
  </si>
  <si>
    <t>CRA 9 No. 14 - 76</t>
  </si>
  <si>
    <t>JOSE ANTONIO ARTEAGA</t>
  </si>
  <si>
    <t>DORA NELLY MORALES</t>
  </si>
  <si>
    <t>JEH815-19 - JEH816-19</t>
  </si>
  <si>
    <t>Según Acta JEH815 - 19, al momento de la visita se encontraron dos (2) colchones en mal estado (manchados y rotos), violando así el Literal b del Articulo 551 y el Articulo 552 de la Ley 09 de 1979.
Según Acta JEH816 - 19, los colchones se depositaron en la volqueta de placa OVE 317 con destino final el relleno sanitario.</t>
  </si>
  <si>
    <t>Ley 09 de 1979 - Articulo 551,  Literal b y el Articulo 552.</t>
  </si>
  <si>
    <t>Ley 09 de 1979 - Artículo 195</t>
  </si>
  <si>
    <t>RESIDENCIA SANTO DOMINGO PEREIRA</t>
  </si>
  <si>
    <t>42087000-7</t>
  </si>
  <si>
    <t>CRA 9 No. 13 - 57</t>
  </si>
  <si>
    <t>MYLADY ECHEVERRY BONILLA</t>
  </si>
  <si>
    <t>ANA DELIA ZUÑIGA SANCHEZ</t>
  </si>
  <si>
    <t>JEH812-19 - JEH813-19</t>
  </si>
  <si>
    <t>Según Acta JEH812 - 19, al momento de la visita se encontraron nueve (9) colchones en mal estado (manchados y rotos), violando así el Literal b del Articulo 551 y el Articulo 552 de la Ley 09 de 1979.
Según Acta JEH813 - 19, los colchones se depositaron en la volqueta de placa OVE 317 con destino final el relleno sanitario.</t>
  </si>
  <si>
    <t>HOTEL</t>
  </si>
  <si>
    <t>HOTEL HB</t>
  </si>
  <si>
    <t>CALLE 14 No. 8 - 35</t>
  </si>
  <si>
    <t>CARLOS ENRIQUE MORALES</t>
  </si>
  <si>
    <t>5307949-1</t>
  </si>
  <si>
    <t>MARTHA LUCIA ZAMBRANO</t>
  </si>
  <si>
    <t>JEH806-19 - JEH807-19 - JEH809-19</t>
  </si>
  <si>
    <t>DECOMISO, DESTRUCCIÓN Y CLAUSURA TEMPORAL TOTAL DEL AREA DE COCINA, PATIO Y HABITACIÓN No. 7</t>
  </si>
  <si>
    <t>Según Acta JEH806 - 19, al momento de la visita se encontraron tres (3) colchones en mal estado (manchados y rotos), violando así el Literal b del Articulo 551 y el Articulo 552 de la Ley 09 de 1979.
Según Acta JEH807 - 19, los colchones se depositaron en la volqueta de placa OVE 317 con destino final el relleno sanitario.
Según Acta JEH809 - 19, al momento de la visita se observa presencia de plagas en el area de la cocina, al igual que una deficiente limpieza en el area del patio, Violando así el Artículo 168 y 207 de la Ley 09 de 1979.</t>
  </si>
  <si>
    <t>Ley 09 de 1979 - Articulo 551 - Literal b y el Articulo 552.</t>
  </si>
  <si>
    <t>Ley 09 de 1979 - Articulos 168 y 207 y Articulo 551 - Literal b y el Articulo 552.</t>
  </si>
  <si>
    <t>SE NOTIFICAN PERSONALMENTE LAS ACTAS, JENNIFER MORALES PROYECTA CARGOS, SE NOTIFICAN PERSONALMENTE LOS CARGOS, SE NOTIFICA PERSONALMENTE LA DECISIÓN</t>
  </si>
  <si>
    <t>SE NOTIFICAN PERSONALMENTE LOS CARGOS, SE NOTIFICA PERSONALMENTE LA DECISIÓN</t>
  </si>
  <si>
    <t>LA DRA JENNIFER MORALES PROYECTA EL AUTO DE CARGOS, SE PROYECTA CERTIFICACION DE NOTIFICACION POR CAMBIO DE PROPIETARIO</t>
  </si>
  <si>
    <t>SE PROYECTA CERTIFICADO DE NOTIFICACION DE CARGOS POR CAMBIO DE PROPIETARIO</t>
  </si>
  <si>
    <t>RC-2019-048-900</t>
  </si>
  <si>
    <t>RC-2019-049-900</t>
  </si>
  <si>
    <t>RC-2019-050-900</t>
  </si>
  <si>
    <t>RC-2019-051-900</t>
  </si>
  <si>
    <t>RC-2019-052-900</t>
  </si>
  <si>
    <t>RC-2019-053-900</t>
  </si>
  <si>
    <t>RC-2019-054-900</t>
  </si>
  <si>
    <t>RC-2019-055-900</t>
  </si>
  <si>
    <t>RC-2019-056-900</t>
  </si>
  <si>
    <t>PUESTO DE FRUTAS</t>
  </si>
  <si>
    <t>PANADERIA</t>
  </si>
  <si>
    <t>ESTANQUILLO Y DISTRIBUIDORA</t>
  </si>
  <si>
    <t>POLLO Y PEZ SAMU</t>
  </si>
  <si>
    <t>EXPENDIO DE POLLO Y PESCADOS</t>
  </si>
  <si>
    <t>10010577-7</t>
  </si>
  <si>
    <t>PLAZA DE MERCADO LOCAL 115</t>
  </si>
  <si>
    <t>YORLEY DE JESUS CARDONA</t>
  </si>
  <si>
    <t>JEH897-19 - JEH903-19</t>
  </si>
  <si>
    <t>13/11/2019 - 14/11/2019</t>
  </si>
  <si>
    <t>Según Acta JEH897 - 19, se encontro presencia de plagas, al igual que deficiencia en el proceso de limpieza y desinfección. Violando así el numeral 1 del Articulo 55 de la Resolución 242 de 2013, las condiciones sanitarias encontradas dentro del establecimiento al momento de la visita generan un factor de riesgo para la salud de los consumidores; generando asi la clausura temporal total del establecimeinto.
Según Acta JEH903 - 19, se tomaron los correctivos necersarios para desaparecer el factor de riesgo; por tal motivo se procedio al Levantamiento de la medida sanitaria (Clausura temporal total del establecimeinto).</t>
  </si>
  <si>
    <t>Resolución 242 de 2013 - Articulo 55 - numeral 1</t>
  </si>
  <si>
    <t>PALMANOVA SAS</t>
  </si>
  <si>
    <t>901248874-4</t>
  </si>
  <si>
    <t>CENTRO COMERCIAL BOLIVAR PLAZA Loc. 307</t>
  </si>
  <si>
    <t>JUAN SEBASTIAN VASQUEZ GIRALDO</t>
  </si>
  <si>
    <t>LORENA SOTO</t>
  </si>
  <si>
    <t>JEH858-19 - JEH862-19</t>
  </si>
  <si>
    <t xml:space="preserve">Resolución 2674 de 2013 - Articulo 32 - numeral 7 </t>
  </si>
  <si>
    <t>Según Acta JEH858 - 19, se encontro presencia de plagas. Violando así el numeral 7 del Articulo 32 de la Resolución 2674 de 2013, las condiciones sanitarias encontradas dentro del establecimiento al momento de la visita generan un factor de riesgo para la salud de los consumidores; generando asi la clausura temporal total del establecimeinto.
Según Acta JEH862 - 19, se tomaron los correctivos necersarios para desaparecer el factor de riesgo; por tal motivo se procedio al Levantamiento de la medida sanitaria (Clausura temporal total del establecimeinto).</t>
  </si>
  <si>
    <t>EL BRASERO ANTIOQUEÑO</t>
  </si>
  <si>
    <t>43467881-3</t>
  </si>
  <si>
    <t>CENTRO COMERCIAL BOLIVAR PLAZA Loc. 304</t>
  </si>
  <si>
    <t>NORALBA BETANCUR GOMEZ</t>
  </si>
  <si>
    <t>JEH856-19 - JEH860-19</t>
  </si>
  <si>
    <t>10/10/2019 - 11/10/2019</t>
  </si>
  <si>
    <t>Según Acta JEH856 - 19, se encontro presencia de plagas, al igual que deficiencia en el proceso de limpieza y desinfección. Violando así el numeral 7 del Articulo 32 de la Resolución 2674 de 2013 y el Articulo 207 de la Ley 09 de 1979, las condiciones sanitarias encontradas dentro del establecimiento al momento de la visita generan un factor de riesgo para la salud de los consumidores; generando asi la clausura temporal total del establecimeinto.
Según Acta JEH860 - 19, se tomaron los correctivos necersarios para desaparecer el factor de riesgo; por tal motivo se procedio al Levantamiento de la medida sanitaria (Clausura temporal total del establecimeinto).</t>
  </si>
  <si>
    <t>Resolución 2674 de 2013 - Articulo 32 - numeral 7 y Ley 09 de 1979 - Articulo 207</t>
  </si>
  <si>
    <t>PIÑAS LOCAS</t>
  </si>
  <si>
    <t>PLAZA DE MERCADO LOCAL 058 NIVEL 1</t>
  </si>
  <si>
    <t>JOSE ALID MARTINEZ</t>
  </si>
  <si>
    <t>JEH829-19 - JEH842-19</t>
  </si>
  <si>
    <t>19/09/2019 - 30/09/2019</t>
  </si>
  <si>
    <t>SUSPENSIÓN DE LA ELABORACIÓN DE PULPA DE FRUTAS EN EL ESTABLECIMIENTO</t>
  </si>
  <si>
    <t>Resolución 2674 de 2013 - Articulo 07</t>
  </si>
  <si>
    <t>LAS DELICIAS DE YULY</t>
  </si>
  <si>
    <t>PLAZA DE MERCADO LOCAL 3-001B</t>
  </si>
  <si>
    <t>MARIA JULIETA GARCIA</t>
  </si>
  <si>
    <t>JEH827-19 - JEH832-19</t>
  </si>
  <si>
    <t>SUSPENSIÓN DE LA ELABORACIÓN DE ALIMENTOS PARA LA VENTA AL PÚBLICO</t>
  </si>
  <si>
    <t>19/09/2019 - 20/09/2019</t>
  </si>
  <si>
    <t>PURA PULPA</t>
  </si>
  <si>
    <t>PANADERIA GARCES PAN</t>
  </si>
  <si>
    <t>PLAZA DE MERCADO LOCAL 227</t>
  </si>
  <si>
    <t>HUMBERTO GARCES</t>
  </si>
  <si>
    <t>JEH825-19 - JEH833-19</t>
  </si>
  <si>
    <t>SUSPENSIÓN DE LA VENTA DE ALIMENTOS AL PÚBLICO</t>
  </si>
  <si>
    <t>Según Acta JEH829 - 19, se encontro presencia de plagas. Violando así el Articulo 07 de la Resolución 2674 de 2013, las condiciones sanitarias encontradas dentro del establecimiento al momento de la visita generan un factor de riesgo para la salud de los consumidores; generando asi la suspensión de la elaboración de pulpa de frutas en el establecimiento.
Según Acta JEH842 - 19, se tomaron los correctivos necersarios para desaparecer el factor de riesgo; por tal motivo se procedio al Levantamiento de la medida sanitaria (suspensión de la elaboración de pulpa de frutas en el establecimiento).</t>
  </si>
  <si>
    <t>Según Acta JEH827 - 19, se encontro presencia de plagas. Violando así el Articulo 07 de la Resolución 2674 de 2013, las condiciones sanitarias encontradas dentro del establecimiento al momento de la visita generan un factor de riesgo para la salud de los consumidores; generando asi la suspensión de la elaboración de alimentos para la venta al público.
Según Acta JEH832 - 19, se tomaron los correctivos necersarios para desaparecer el factor de riesgo; por tal motivo se procedio al Levantamiento de la medida sanitaria (suspensión de la elaboración de alimentos para la venta al público).</t>
  </si>
  <si>
    <t>Según Acta JEH825 - 19, se encontro presencia de plagas. Violando así el Articulo 07 de la Resolución 2674 de 2013, las condiciones sanitarias encontradas dentro del establecimiento al momento de la visita generan un factor de riesgo para la salud de los consumidores; generando asi la suspensión de la venta de alimentos al público.
Según Acta JEH833 - 19, se tomaron los correctivos necersarios para desaparecer el factor de riesgo; por tal motivo se procedio al Levantamiento de la medida sanitaria (suspensión de la venta de alimentos al público).</t>
  </si>
  <si>
    <t>ANA ELISBE TABORDA CASTRO</t>
  </si>
  <si>
    <t>JEH824-19 - JEH834-19</t>
  </si>
  <si>
    <t>LA SUSPENSIÓN DE LA ELABORACIÓN DE PULPA DE FRUTAS</t>
  </si>
  <si>
    <t>Según Acta JEH824 - 19, se encontro presencia de plagas. Violando así el Articulo 07 de la Resolución 2674 de 2013, las condiciones sanitarias encontradas dentro del establecimiento al momento de la visita generan un factor de riesgo para la salud de los consumidores; generando asi la suspensión de la elaboración de pulpa de frutas en el establecimiento.
Según Acta JEH834 - 19, se tomaron los correctivos necersarios para desaparecer el factor de riesgo; por tal motivo se procedio al Levantamiento de la medida sanitaria (suspensión de la elaboración de pulpa de frutas en el establecimiento).</t>
  </si>
  <si>
    <t>RESTAURANTE Y CAFETERIA LOS AMIGOS</t>
  </si>
  <si>
    <t>PLAZA DE MERCADO LOCAL 308</t>
  </si>
  <si>
    <t>PLAZA DE MERCADO NIVEL 2 LOCAL 060</t>
  </si>
  <si>
    <t>MARIA NELLY OSPINA GUDELO</t>
  </si>
  <si>
    <t>JEH822-19 - JEH831-19</t>
  </si>
  <si>
    <t>LA SUSPENSIÓN DE LA PREPARACIÓN DE ALIMENTOS PARA LA VENTA A PÚBLICO</t>
  </si>
  <si>
    <t>Según Acta JEH822 - 19, se encontro presencia de plagas. Violando así el Articulo 07 de la Resolución 2674 de 2013, las condiciones sanitarias encontradas dentro del establecimiento al momento de la visita generan un factor de riesgo para la salud de los consumidores; generando asi la suspensión de la venta de alimentos al público.
Según Acta JEH831 - 19, se tomaron los correctivos necersarios para desaparecer el factor de riesgo; por tal motivo se procedio al Levantamiento de la medida sanitaria (suspensión de la venta de alimentos al público).</t>
  </si>
  <si>
    <t>ESTANQUILLO Y DISTRIBUIDORA EL BODEGÓN</t>
  </si>
  <si>
    <t>CRA 27 No. 71-32</t>
  </si>
  <si>
    <t>HUMBERTO ANTONIO RESTREPO GRISALES</t>
  </si>
  <si>
    <t>10081321-2</t>
  </si>
  <si>
    <t>PEDRO VINASCO</t>
  </si>
  <si>
    <t>JEH878-19 - JEH880-19</t>
  </si>
  <si>
    <t>RC-2019-057-900</t>
  </si>
  <si>
    <t>RC-2019-058-900</t>
  </si>
  <si>
    <t>AS-2019-059-900</t>
  </si>
  <si>
    <t>AS-2019-060-900</t>
  </si>
  <si>
    <t>EL CARRIEL FRIJOLES Y ALGO MAS</t>
  </si>
  <si>
    <t>80192402-1</t>
  </si>
  <si>
    <t>CRA 9 No. 25-06</t>
  </si>
  <si>
    <t>MIGUEL GRILLO HERRERA</t>
  </si>
  <si>
    <t>ALFONSO LONDOÑO</t>
  </si>
  <si>
    <t>981JG-19 - 988JG-19</t>
  </si>
  <si>
    <t>Resolución 2674 de 2013 - Articulo 26 - numerales 1 y 3</t>
  </si>
  <si>
    <t>CARNICERIA TAMBORALES</t>
  </si>
  <si>
    <t>1112758593-7</t>
  </si>
  <si>
    <t>Ms 4 Cs 38 PISO 1 COMUNIDAD VILLA ROCIO 2500 LOTES</t>
  </si>
  <si>
    <t>ANDERSON HERRERA</t>
  </si>
  <si>
    <t>ARACELLY MONTOYA SERNA</t>
  </si>
  <si>
    <t>1013JG-19 - 1017JG-19</t>
  </si>
  <si>
    <t>29/08/2019 - 30/08/2019</t>
  </si>
  <si>
    <t>Según Acta 981JG - 19, se encontro presencia de artropodos (cucarachas) en el area de procesos, en mesones, nevera, pisos, rincones, area de lavado de loza y donde se almacenan los desechables, de igual forma se evidenciaron malos habitos de limpieza y desinfección con grasas en paredes y pisos y la presencia de inservibles en toda el area de proceso; las condiciones encontradas son un riesgo de contaminación de los alimentos que se elaboran en el lugar. Violando así los numerales 1 y 3 del Articulo 26 de la Resolución 2674 de 2013. Generando asi la Clausura temporal total del establecimeinto.
Según Acta 988JG - 19, se realizo limpieza y desinfección al local y se realizo fumigación del mismo, por tal motivo se procedio al Levantamiento de la medida sanitaria (Clausura temporal total del establecimeinto).</t>
  </si>
  <si>
    <t>LA CLAUSURA TEMPORAL TOTAL DEL EXPENDIO DE CARNE</t>
  </si>
  <si>
    <t>Según Acta 1013JG - 19, se encontro infestación de artropodos (cucarachas) las cuales se encontraron dentro de las vitrinas de refrigerado mas en contacto con la carne que se almacena, tambien se encontraron estos insectos en la cocineta, cuarto de desposte, congeladores, patio interno, en general en todo el establecimiento; las condiciones encontradas son un posible riesgo de contaminación de las carnes. Violando así el numeral 1,1,8 del Articulo 26 del Decreto 1500 de 2007. Generando asi la Clausura temporal total del expendio de carne.
Según Acta 1017JG - 19, se realizo fumigación al local y se implementara la limpieza y desinfección, no se evidencia la presencia de artropodos; por tal motivo se procedio al Levantamiento de la medida sanitaria (Clausura temporal total del expendio de carne).</t>
  </si>
  <si>
    <t xml:space="preserve">Decreto 1500 de 2007 - Articulo 26 - numeral 1,1,8 </t>
  </si>
  <si>
    <t>RESIDENCIAS CALIFORNIA</t>
  </si>
  <si>
    <t>1088275700-9</t>
  </si>
  <si>
    <t>JHON ALDAIR LOPEZ GIRALDO</t>
  </si>
  <si>
    <t>WILTON RIOS</t>
  </si>
  <si>
    <t>1165JG-19 - 1066JG-19</t>
  </si>
  <si>
    <t>1170JG-19 - 1066JG-19</t>
  </si>
  <si>
    <t>HOSPEDAJE</t>
  </si>
  <si>
    <t>HOSPEDAJE GOLDEN</t>
  </si>
  <si>
    <t>25202326-4</t>
  </si>
  <si>
    <t>CRA 8 No. 10-49/51</t>
  </si>
  <si>
    <t>CRA 8 No. 8-37</t>
  </si>
  <si>
    <t>MARTHA DERLIS GIRALDO ZAPATA</t>
  </si>
  <si>
    <t>YENY ALEJANDRA FANDIÑO</t>
  </si>
  <si>
    <t>Según Acta 1165-JG - 19, al momento de la visita se encontraron cuatro (4) colchones en mal estado (rotos y con fluidos corporales), violando así el Literal b del Articulo 551 y el Articulo 552 de la Ley 09 de 1979.
Según Acta 1066JG - 19, los colchones se depositaron en la volqueta de placa EQW 946 con destino final el relleno sanitario.</t>
  </si>
  <si>
    <t>Según Acta 1170-JG - 19, al momento de la visita se encontraron dos (2) colchones en mal estado (rotos, con fluidos corporales y en malas condiciones sanitarias), violando así el Literal b del Articulo 551 y el Articulo 552 de la Ley 09 de 1979.
Según Acta 1066JG - 19, los colchones se depositaron en la volqueta de placa EQW 946 con destino final el relleno sanitario.</t>
  </si>
  <si>
    <t>RC-2019-061-900</t>
  </si>
  <si>
    <t>RC-2019-062-900</t>
  </si>
  <si>
    <t>RC-2019-063-900</t>
  </si>
  <si>
    <t>RC-2019-064-900</t>
  </si>
  <si>
    <t>RC-2019-065-900</t>
  </si>
  <si>
    <t>RC-2019-066-900</t>
  </si>
  <si>
    <t>VENTA DE JUGOS</t>
  </si>
  <si>
    <t>VICTORIA JUGOS</t>
  </si>
  <si>
    <t>1088293079-9</t>
  </si>
  <si>
    <t>CRA 9 Bis No. 40-53</t>
  </si>
  <si>
    <t>DANNA PAOLA ZAPATA</t>
  </si>
  <si>
    <t>LEONOR SARMIENTO</t>
  </si>
  <si>
    <t>JEH726-19</t>
  </si>
  <si>
    <t>LA CLAUSURA TEMPORAL TOTAL DEL ESTABLECIMIENTO</t>
  </si>
  <si>
    <t>TIENDA</t>
  </si>
  <si>
    <t>TIENDA FABIO LA 34</t>
  </si>
  <si>
    <t>43740171-2</t>
  </si>
  <si>
    <t>CRA 9 No. 31-34</t>
  </si>
  <si>
    <t>GLORIA ELENA ZAPATA CARMONA</t>
  </si>
  <si>
    <t>HECTOR JAVIER ZAPATA</t>
  </si>
  <si>
    <t>967JG-19</t>
  </si>
  <si>
    <t>LA SUSPENSIÓN TEMPORAL TOTAL DEL EXPENDIO Y ELABORACIÓN DE ALIMENTOS EN EL LOCAL</t>
  </si>
  <si>
    <t>Según Acta 967JG-19, al momento de la visita se encontro la presencia roedores en el patio del local y la huella de la presencia de roedores en las estanterias, pisos, debajo de los equipos, en el area del proceso, patio, junto de los alimentos empacados; al igual que tambien se encontraron malos habitos de limpieza y desinfección, con mugre en pisos, paredes, equipos, fogones, area de proceso y area de expendio, las condiciones encontradas son un riesgo para la salud. Violando así los numerales 1 y 3 del Articulo 26 del Resolución 2674 de 2013. Generando asi la Clausura suspencion temporal total del expendio y elaboración de alimentos en el local.</t>
  </si>
  <si>
    <t>Resolución 2674 de 2013 - Articulo 32  - Númerales 7 y 9. Ley 09 de 1979 - Artículo 207</t>
  </si>
  <si>
    <t>JOHN JAIRO QUICENO VALDES</t>
  </si>
  <si>
    <t>CAFETERIA</t>
  </si>
  <si>
    <t>CRA 13 No. 1-14 PISO 6</t>
  </si>
  <si>
    <t>1088284800-5</t>
  </si>
  <si>
    <t>MICHELLE MENDOZA BETANCUR</t>
  </si>
  <si>
    <t>SANDRA MILENA BEDOYA SANCHEZ</t>
  </si>
  <si>
    <t>JQV690-19 - JQV691 19 -  JQV692-19</t>
  </si>
  <si>
    <t xml:space="preserve">Según Acta JEH878 - 19, se encontraron los siguentes productos Vencidos:
- Tres (3) boslas de 80 gr. de Pasabocas sabor a queso.
- Dieciséis (16) bolsas de 480 gr. de Chupetas Big Bom.
- Una (1) bolsa de 960 gr. de Chupetas Big Bom.
De igual forma se encontraron los siguientes productos en recipientes diferentes a su empaque:
- Ocho (8) bolsas por 24 unidades de bombones (chupetas).
- Una (1) bolsa por 12 unidades de bombones (chupetas).
Tambien se hizo el hallazgo de los siguiente productos sin Registro Sanitario:
- Diecinueve (19) bolsas por 20 unidades de mani salado.
- Treinta y dos (32) bolsas por 20 unidades de mani dulce.
Violando así el parágrafo 2 del Artículo 31 de la Resolución 2674 de 2013 y los Artículos 270 y 306 de la Ley 09 de 1979. 
Según Acta JEH880 - 19, se desnaturalizarón todos los productos decomizados mediante la adición de jabón y hipoclorito de sodio. </t>
  </si>
  <si>
    <t>Según Actas JQV690 - 19 y JQV691 - 19, al momento de la visita se encontraron los siguentes productos sin Registro Invima:
- Dos punto tres (2,3 kg) de Gold Standard 100% Whey Protein.
- Uno punto cero dos (1,02kg) de Aminox Endurance &amp; Recover.
- cero punto trecientos treinta y nueve (0,339kg) de HyPed Pre-Workout.
- Dieciseis (16) bolsas de Soft &amp; Chewy Granola Bar Chocolate Chips por 24 gr.
- Tres (3) paquetes por 72 gr de Coockies Bites MPB.
Al igual se encontraron los siguientes productos vencidos:
- Dos (2) paquetes por 25 gr de papas Monterrojo.
- Tres (3) paquetes por 159 gr de UAU Honey Pop Corn.
Violando así el parágrafo 2 del Artículo 31 de la Resolución 2674 de 2013 y el Artículo 306 de la Ley 09 de 1979. 
Según Acta JQV692 - 19, se desnaturalizarón todos los productos decomizados mediante la adición de un agente quimico y se depositaron en la basura.</t>
  </si>
  <si>
    <t>Resolución 2674 de 2013 - Articulo 31 - Parágrafo 2, Ley 09 de 1979 - Artículos 306</t>
  </si>
  <si>
    <t>Resolución 2674 de 2013 - Articulo 31 - Parágrafo 2, Ley 09 de 1979 - Artículos 270 y 306</t>
  </si>
  <si>
    <t>RESTAURANTE FRIJOLES Y MONDONGOS</t>
  </si>
  <si>
    <t>25248432-5</t>
  </si>
  <si>
    <t>CENTRO COMERCIAL BOLIVAR PLAZA LOCAL 311</t>
  </si>
  <si>
    <t>LINA MARIA MONTOYA</t>
  </si>
  <si>
    <t>MARINO OSORIO</t>
  </si>
  <si>
    <t>JEH859-19 - JEH863-19</t>
  </si>
  <si>
    <t>Según Acta JEH726-19, al momento de la visita se encontro la presencia de plagas, al igual que un proceso de limpieza y desinfección deficiente, tambien se encontro una unidad sanitaria dentro del area de elaboración de jugos. Violando así los Númerales 7 y 9 del Articulo 32 de la Resolución 2674 de 2013 y el Artículo 207 de la Ley 09 de 1979, las condiciones sanitarias encontradas dentro del establecimiento al momento de la visita generan un factor de riesgo para la salud de los consumidores; generando asi la clausura temporal total del establecimiento.</t>
  </si>
  <si>
    <t>Según Acta JEH859-19, al momento de la visita se encontro la presencia de plagas dentro del establecimiento. Violando así el Númeral 7 del Articulo 32 de la Resolución 2674 de 2013 , las condiciones sanitarias encontradas dentro del establecimiento al momento de la visita generan un factor de riesgo para la salud de los consumidores; generando asi la clausura temporal total del establecimiento.
Según Acta JEH863-19, se tomaron los correctivos necersarios para desaparecer el factor de riesgo; por tal motivo se procedio al Levantamiento de la medida sanitaria (clausura temporal total del establecimiento).</t>
  </si>
  <si>
    <t>Resolución 2674 de 2013 - Articulo 32 - Numeral 07</t>
  </si>
  <si>
    <t>VALLARTA COCINA MEXICANA</t>
  </si>
  <si>
    <t>1088358331-1</t>
  </si>
  <si>
    <t>CENTRO COMERCIAL BOLIVAR PLAZA LOCAL 305</t>
  </si>
  <si>
    <t>MIGUEL ANGEL MONTES</t>
  </si>
  <si>
    <t>MILLER MONTES</t>
  </si>
  <si>
    <t>JEH857-19 - JEH861-19</t>
  </si>
  <si>
    <t>Resolución 2674 de 2013 - Articulo 32 - numeral 7</t>
  </si>
  <si>
    <t>Según Acta JEH857-19, al momento de la visita se encontro la presencia de plagas dentro del establecimiento. Violando así el Númeral 7 del Articulo 32 de la Resolución 2674 de 2013 , las condiciones sanitarias encontradas dentro del establecimiento al momento de la visita generan un factor de riesgo para la salud de los consumidores; generando asi la clausura temporal total del establecimiento.
Según Acta JEH861-19, se tomaron los correctivos necersarios para desaparecer el factor de riesgo; por tal motivo se procedio al Levantamiento de la medida sanitaria (clausura temporal total del establecimiento).</t>
  </si>
  <si>
    <t>RESTAURANTE ECLIPSE</t>
  </si>
  <si>
    <t>CALLE 19 No. 5-48 CENTRO COMERCIAL NOVACENTRO LOCAL 320</t>
  </si>
  <si>
    <t>HERNAN ANTONIO GOMEZ LOPEZ</t>
  </si>
  <si>
    <t>JORGE HERNAN RIOS</t>
  </si>
  <si>
    <t>JEH869-19 - JEH874-19</t>
  </si>
  <si>
    <t>24/10/2019 - 25/10/2019</t>
  </si>
  <si>
    <t>Resolución 2674 de 2013 - Articulo 32 - Númeral 7 y el Artículo 35  - Númeral 04. Ley 09 de 1979 - Artículo 207.</t>
  </si>
  <si>
    <t>Según Acta JEH869-19, al momento de la visita se encontro la presencia de plagas dentro del establecimiento, al igual que deficiencia en el proceso de limpieza y desinfección y se pudo observar contaminación cruzada. Violando así el Númeral 7 del Articulo 32 y el Númeral 04 del Artículo 35 de la Resolución 2674 de 2013; el Artículo 207 de la Ley 09 de 1979; las condiciones sanitarias encontradas dentro del establecimiento al momento de la visita generan un factor de riesgo para la salud de los consumidores; generando asi la clausura temporal total del establecimiento.
Según Acta JEH874-19, se tomaron los correctivos necersarios para desaparecer el factor de riesgo; por tal motivo se procedio al Levantamiento de la medida sanitaria (clausura temporal total del establecimiento).</t>
  </si>
  <si>
    <t>CERRADO</t>
  </si>
  <si>
    <t>PAGO</t>
  </si>
  <si>
    <t>LA DRA. JESUSITA PROYECTA LOS CARGOS, SE PROYECTA CERTIFICADO DE NOTIFICACION YA QUE EL ESTABLECIMIENTO YA NO EXISTE, LA DRA MARIA JESUS PROYECTA EL CIERRE DEL PROCESO</t>
  </si>
  <si>
    <t>NOTIFICACION POR AVISO DE LOS CARGOS</t>
  </si>
  <si>
    <t>LA DRA. MARIA JESUS PROYECTA LOS CARGOS</t>
  </si>
  <si>
    <t>ENTREGAR A ARCHIVO</t>
  </si>
  <si>
    <t>JENNIFER MORALES PROYECTA CARGOS, SE NOTIFICAN PERSONALMENTE LOS CARGOS, LA DRA JENNIFER MORALES PROYECTA LA DECISIÓN, SE NOTIFICA PERSONALMENTE, LA DRA JENNIFER MORALES PROYECTA EL AUTO DE ARCHIVO</t>
  </si>
  <si>
    <t>JENNIFER MORALES PROYECTA NOTIFICACION POR AVISO DE LAS ACTAS, SE NOTIFICA POR AVISO EL ACTA No. 455JG-19. JENNIFER MORALES PROYECTO CARGOS. SE DEJA CITACION EL DIA 10/10/2019 PARA LA NOTIFICACION PERSONAL DE LOS CARGOS, LA DRA JENNIFER PROYECTA LA DECISIÓN, SE NOTIFICA PERSONALMENTE, LA DRA JENNIFER MORALES PROYECTA EL AUTO DE ARCHIVO</t>
  </si>
  <si>
    <t>JENNIFER MORALES PROYECTO CARGOS. SE NOTIFICAN PERSONALMENTE LOS CARGOS, LA DRA JENNIFER MORALES PROYECTA LA DECISIÓN, SE NOTIFICA PERSONALMENTE, LA DRA JENNIFER MORALES PROYECTA EL AUTO DE ARCHIVO</t>
  </si>
  <si>
    <t>LA DRA JENNIFER MORALES PROYECTA EL AUTO DE CARGOS, SE PROYECTA CERTIFICADO DE NOTIFICACION YA QUE EL ESTABLECIMIENTO FUE CERRADO, LA DRA JENNIFER MORALES PROYECTA EL AUTO DE ARCHIVO</t>
  </si>
  <si>
    <t>LA DRA JENNIFER MORALES PROYECTA EL AUTO DE CARGOS, SE NOTIFICAN PERSONAL MENTE LOS CARGOS, LA DRA JENNIFER PROYECTA LA DECISION, SE NOTIFICA PERSONALMENTE, LA DRA JENNIFER MORALES PROYECTA EL AUTO DE ARCHIVO</t>
  </si>
  <si>
    <t>LA DRA JENNIFER MORALES PROYECTA LA NOTIFICACION POR AVISO LAS ACTAS DE MEDIDA SANITARIA, SE PROYECTA EL CERTIFICADO DE NOTIFICACION YA Q EL ESTABLECIMIENTO YA NO ESTA EN FUNCIONAMIENTO, LA DRA JENNIFER MORALES PROYECTA EL AUTO DE ARCHIVO.</t>
  </si>
  <si>
    <t>LA DRA JENNIFER MORALES PROYECTA LA CITACION PARA LA NOTIFICACION DE LAS ACTAS DE MEDIDA SANITARIA, SE PROYECTA EL CERTIFICADO DE NOTIFICACION YA Q EL ESTABLECIMIENTO YA NO ESTA EN FUNCIONAMIENTO, LA DRA JENNIFER MORALES PROYECTA EL AUTO DE ARCHIVO.</t>
  </si>
  <si>
    <t>LA DRA JENNIFER MORALES PROYECTA LA NOTIFICACION POR AVISO LAS ACTAS DE MEDIDA SANITARIA, SE PROYECTA EL CERTIFICADO DE NOTIFICACION YA Q EL ESTABLECIMIENTO YA CAMBIO DE PROPIETARIO, LA DRA JENNIFER MORALES PROYECTA EL AUTO DE ARCHIVO.</t>
  </si>
  <si>
    <t>JENNIFER MORALES PROYECTO CARGOS. SE DEJA CITACION PARA LA NOTIFICACION PERSONAL DE LOS CARGOS, SE NOTIFICAN PERSONALMENTE LOS CARGOS, LA DRA JENNIFER MORALES PROYECTA LA DECISIÓN, SE DEJA CITACION PARA NOTIFICAR LA DECISION, SE NOTIFICA PERSONALMENTE, LA DRA JENNIFER MORALES PROYECTA EL AUTO DE ARCHIVO</t>
  </si>
  <si>
    <t>LA DRA JENNIFER PROYECTA LOS CARGOS</t>
  </si>
  <si>
    <t>LA DRA JENNIFER MORALES PROYECTA LA NOTIFICACION POR AVISO DE LAS ACTAS, LA DRA JENNIFER MORALES PROYECTA LOS CARGOS</t>
  </si>
  <si>
    <t>JENNIFER MORALES PROYECTA NOTIFICACION POR AVISO DE LAS ACTAS, SE NOTIFICA POR AVISO EL ACTA No. 994JG-18, LA DRA MARIA JESUS PROYECTA LOS CARGOS, SE DEJA CITACION PARA LA NOTIFICACION DE LOS CARGOS, SE NOTIFICA PERSONALMENTE</t>
  </si>
  <si>
    <t xml:space="preserve">JENNIFER MORALES PROYECTO CARGOS. SE DEJA CITACION PARA LA NOTIFICACION PERSONAL DE LOS CARGOS, SE NOTIFICAN PERSONALMENTE LOS CARGOS, LA DRA JENNIFER MORALES PROYECTA LA DECISIÓN, SE DEJA CITACION PARA NOTIFICAR LA DECISION, LA DRA JENNIFER MORALES PROYECTA LA NOTIFICACION POR AVISO DE LA DECISION, SE NOTIFICA POR AVISO AL CORREO LA DECISION </t>
  </si>
  <si>
    <t>LA DRA JENNIFER PROYECTA LOS CARGOS, SE NOTIFICAN LOS CARGOS AL CORREO ELECTRONICO</t>
  </si>
  <si>
    <t>SE NOTIFICAN LOS CARGOS AL CORREO ELECTRONICO</t>
  </si>
  <si>
    <t xml:space="preserve">JENNIFER MORALES PROYECTA NOTIFICACION POR AVISO DE LAS ACTAS, SE NOTIFICA POR AVISO EL ACTA No. 873JG-18, LA DRA MARIA JESUS PROYECTA LOS CARGOS, SE DEJA CITACION PARA SU NOTIFICACION, LA DRA MARIA JESUS PROYECTA LA NOTIFICACION POR AVISO DE LOS CARGOS, SE NOTIFICAN POR AVISO AL CORREO ELECTRONICO LOS CARGOS </t>
  </si>
  <si>
    <t>NOTIFICACION POR AVISO AL CORREO ELECTRONICO DE LOS CARGOS</t>
  </si>
  <si>
    <t>LA DRA. MARIA JESUS PROYECTA LOS CARGOS, SE NOTIFICAN LOS CARGOS AL CORREO ELECTRONICO</t>
  </si>
  <si>
    <t>SE NOTIFICA POR AVISO EL ACTA No. 873JG-18, SE DEJA CITACION PARA LA NOTIFICACION DE LOS CARGOS, SE NOTIFICO POR AVISO AL CORREO ELECTRONICO LOS CARGOS</t>
  </si>
  <si>
    <t>FIRMAR</t>
  </si>
  <si>
    <t>LA DRA JESUSITA PROYECTA LOS CARGOS, SE NOTIFICAN PERSONALMENTE, SE PROYECTA LA DECISION</t>
  </si>
  <si>
    <t>LA DRA MARIA JESUS PROYECTA LOS CARGOS, SE NOTIFICAN PERSONALMENTE LOS CARGOS</t>
  </si>
  <si>
    <t>NOTIFICACION PERSONAL DE LOS CARGOS</t>
  </si>
  <si>
    <t>CONSTANCIA DE EJECUTORIA</t>
  </si>
  <si>
    <t>LA DRA JESUCITA PROYECTA LOS CARGOS</t>
  </si>
  <si>
    <t>LA DRA JENNIFER MORALES PROYECTA CITACION PARA NOTIFICACION PERSONAL DE LAS ACTA, LA SEÑORA LEIDY OROZCO AUTORIZA AL SEÑOR HECTOR LEDESMA PARA NOTIFICARSE, LA DRA JENNIFER MORALES PROYECTA EL AUTO DE ADICION DE PRUEBAS, LA DRA JENNIFER PROYECTA EL AUTO DE CARGOS, SE NOTIFICAN AL CORREO ELECTRONICO LOS CARGOS, SE PROYECTA LA DECISION, se notifica al correo electronico</t>
  </si>
  <si>
    <t>LA DRA JENNIFER PROYECTA LOS CARGOS, SE NOTIFICAN LOS CARGOS AL CORREO ELECTRONICO, SE PROYECTA LA DECISION, SE NOTIFICA AL CORREO ELECTRONICO</t>
  </si>
  <si>
    <t>CONSTANCIA EJECUTORIA</t>
  </si>
  <si>
    <t>LA DRA JENNIFER MORALES PROYECTA EL AUTO DE CARGOS, SE NOTIFICAN PERSONAL MENTE LOS CARGOS, LA DRA JENNIFER PROYECTA LA DECISION, SE DEJA CITACIÓN PARA LA NOTIFICACION DE LA DESICIÓN, SE NOTIFICA PERSONALMENTE, SE PROYECTA LA CONSTANCIA DE EJECUTORIA</t>
  </si>
  <si>
    <t>LA DRA JENNIFER PROYECTA LOS CARGOS, SE NOTIFICAN PERSONALMENTE LOS CARGOS, SE NOTRIFICA AL CORREO ELECTRONICO LA DECISION, SE PROYECTA LA CONSTANCIA DE EJECUTORIA</t>
  </si>
  <si>
    <t>JENNIFER MORALES PROYECTO CARGOS. SE NOTIFICAN PERSONALMENTE LOS CARGOS, SE PROYECTA LA DECISION</t>
  </si>
  <si>
    <t>LA DRA JENNIFER PROYECTA LOS CARGOS, SE DEJA CITACION PARA LA NOTIFICACION PERSONAL DE LOS CARGOS, SE NOTIFICAN PERSONALMENTE, SE PROYECTA LA DECISION</t>
  </si>
  <si>
    <t>LA DRA JENNIFER PROYECTA LOS CARGOS, SE NOTIFICAN PERSONALMENTE, SE PROYECTA LA DECISION</t>
  </si>
  <si>
    <t>LA DRA. JENNIFER PROYECTA LOS CARGOS, SE DEJA CITACION, SE NOTIFICA PERSONALMENT EL AUTO DE CARGOS, SE PROYECTA LA DECISION, SE NOTIFICA AL CORREO ELECTRONICO LA DECISIÓN</t>
  </si>
  <si>
    <t>JENNIFER MORALES PROYECTA NOTIFICACION POR AVISO DE LAS ACTAS, SE NOTIFICA POR AVISO EL ACTA No. 1023JG-18, SE PROYECTAN LOS CARGOS, SE NOTIFICAN AL CORREO LOS CARGOS,</t>
  </si>
  <si>
    <t>LA DRA. MARIA JESUS PROYECTA LOS CARGOS, SE NOTIFICAN LOS CARGOS AL CORREO ELECTRONICO, SE PROYECTA LA DECISION, SE NOTIFICA AL CORREO LA DECISION</t>
  </si>
  <si>
    <t>SE NOTIFICA POR AVISO EL ACTA No. 994JG-18, SE DEJA CITACION PARA LA NOTIFICACIÓN DE LOS CARGOS, SE NOTIFICAN PERSONALMENTE LOS CARGOS</t>
  </si>
  <si>
    <t>SE NOTIFICAN PERSONALMENTE LOS CARGOS, SE PROYECTA CONSTANCOA DE NOTIFICACION DE LA DECISION</t>
  </si>
  <si>
    <t>SE PROYECTA CERTIFDICADO DE NOTIFICACION YA QUE EN DICHA DIRECCION YA NO EXISTE DICHO ESTABLECIMIENTO, SE PROYECTA CONSTANCOA DE NOTIFICACION DE LOS CARGOS</t>
  </si>
  <si>
    <t>SE NOTIFICAN PERSONALMENTE LOS CARGOS, SE DEJA CITACION PARA NOTIFICAR LA DECISIÓN, SE NOTIFICA PERSONALMENTE LA DECISION</t>
  </si>
  <si>
    <t>SE NOTIFICA PERSONALMENTE LOS CARGOS, SE NOTIFICAN PERSONALMENTE LA DECISION</t>
  </si>
  <si>
    <t>SE DEJA CITACION PARA LA NOTIFICACION DE LOS CARGOS, SE NOTIFICAN PERSONALMENTE LOS CARGOS</t>
  </si>
  <si>
    <t>SE DEJA CITACION PARA LA NOTIFICACION PERSONAL DE LOS CARGOS, SE NOTIFICA POR AVISO AL CORREO ELECTRONICO, SE NOTIFICA LA DECISION AL CORREO ELECTRONICO</t>
  </si>
  <si>
    <t>SE NOTIFICAN PERSONALMENTE LOS CARGOS, SE NOTIFICA LA DECISION AL CORREO ELECTRONICO</t>
  </si>
  <si>
    <t>SE NOTIFICAN LOS CARGOS AL CORREO ELECTRONICO, SE NOTIFICA LA DECISION AL CORREO ELECTRONICO</t>
  </si>
  <si>
    <t>SE NOTIFICA POR AVISO EL ACTA No. 1023JG-18, SE NOTIFICAN LOS CARGOS AL CORREO ELECTRONICO</t>
  </si>
  <si>
    <t>SE DEJA CITACION PARA LA NOTIFICACION DE LOS CARGOS, SE NOTIFICAN PERSONALMENTE, SE NOTIFICA LA DECISION AL CORREO ELECTRONICO</t>
  </si>
  <si>
    <t>NOTIFICACION AL CORREO DE LA DECISION</t>
  </si>
  <si>
    <t>SE NOTIFICAN LOS CARGOS AL CORREO ELECTRONICO, SE NOTIFICA LA DECISIÓN AL CORREO ELECTRONICO</t>
  </si>
  <si>
    <t>SIN SANCION</t>
  </si>
  <si>
    <t>NOTIFICACIÓN AL CORREO DE LA DECISIÓN</t>
  </si>
  <si>
    <t>LA DRA JENNIFER PROYECTA LOS CARGOS, SE NOTIFICAN LOS CARGOS AL CORREO ELECTRONICO, LA DRA JENNIFER PROYECTA LA DECISIÓN, SE NOTIFICA LA DECISIÓN AL CORREO ELECTRONICO</t>
  </si>
  <si>
    <t>LA DRA JENNIFER PROYECTA LOS CARGOS, SE NOTIFICAN AL CORREO ELECTRONICO LOS CARGOS, LA DRA JENNIFER PROYECTA LA DECISIÓN, SE NOTIFICA LA DECISIÓN AL CORREO ELECTRONICO</t>
  </si>
  <si>
    <t>NOIFICACION AL CORREO ELECTRONICO DE LOS CARGOS</t>
  </si>
  <si>
    <t>ENVIADO A TESORERIA</t>
  </si>
  <si>
    <t>LA DRA JENNIFER PROYECTA LOS CARGOSM, SE NOTIFICAN PERSONALMENTE LOS CARGOS</t>
  </si>
  <si>
    <t>CONSTANCIA DE NOTIFICACION</t>
  </si>
  <si>
    <t>LA DRA MARIA JESUS PROYECTA LOS CARGOS, SE PROYECTA CONSTANCIA DE NOTIFICACION YA QUE EL ESTABLECIMIENTO EN MENCION YA NO ESXISTE, SE ANEXA RUT DEL NUEVO</t>
  </si>
  <si>
    <t>ARCHIVAR</t>
  </si>
  <si>
    <t>LA DRA JESUCITA PROYECTA LOS CARGOS, SE PROYECTA CONSTANCIA DE NOTIFICACION YA QUE EL LOCAL SE ENCUENTRA VACIO, SE ANEXA REGISTRO FOTOGRAFICO</t>
  </si>
  <si>
    <t>CONSTANCIA DE NOTIFICACION, LOCAL VACIO, SE ANEXA REGISTRO FOTOGRAFICO</t>
  </si>
  <si>
    <t>SE PROYECTA CONSTANCIA DE NOTIFICACION YA QUE EL EN LA DIRECCION SE ENCUENTRA OTRO ESTABLECIMIENTO, SE ANEXA RUT</t>
  </si>
  <si>
    <t>SE DEJA CITACION PARA LA NOTIFICACION DE LOS CARGOS, SE NOTIFICAMN PERSONALMENTE LOS CARGOS, SE PROYECTA CONSTANCIA DE NOTIFICACION YA QUE EL ESTABLECIMIENTO CAMBIO DE PROPIETARIO, SE ANEXA RUT</t>
  </si>
  <si>
    <t>LA DRA JENNIFER PROYECTA LOS CARGOS, SE DEJA CITACION PARA LA NOTIFICACION PERSONAL DE LOS CARGOS, LA DRA JENNIFER PROYECTA LA NOTIFICACION POR AVISO DE LOS CARGOS, SE PROYECTA CONSTANCIA DE NOTIFICACION YA QUE EL ESTABLECIMIENTO CAMBIO DE PROPIETARIO, SE ANEXA RUT</t>
  </si>
  <si>
    <t>JENNIFER MORALES PROYECTO CARGOS. SE DEJA CITACION PARA LA NOTIFICACION PERSONAL DE LOS CARGOS, SE NOTIFICAN POR AVISO LOS CARGOS, LA DRA JENNIFER PROYECTA LA DECISION, SE DEJA CITACION PARA LA NOTIFICACION DE LA DECISION, LA DRA JENNIFER MORALES PROYECTA LA NOTIFICACION POR AVISO DE LA DECISION, SE PROYECTA CONSTANCIA DE NOTIFICACION YA QUE EL ESTABLECIMIENTO CAMBIO DE PROPIETARIO, SE ANEXA RUT</t>
  </si>
  <si>
    <t>SE DEJA CITACION PARA LA NOTIFICACION PERSONAL DE LOS CARGOS, SE NOTIFICAN POR AVISO LOS CARGOS, SE DEJA CITACION PARA LA NOTIFICACION DE LA DECISION, SE NOTIFICA PERSONALMENTE LA DECISION, SE PROYECTA CONSTANCIA DE NOTIFICACION YA QUE EL LOCAL CAMBIO DE PROPIETARIO, SE ANEXA RUT</t>
  </si>
  <si>
    <t>NOTIFICAR PERSONALMENTE</t>
  </si>
  <si>
    <t>IMPRIMIR</t>
  </si>
  <si>
    <t>IMPRIMIR AUTO DE ARCHIVO</t>
  </si>
  <si>
    <t>CONSTANCA DE EJECUTORIA</t>
  </si>
  <si>
    <t>YA NO ESTA EN FUNCIONAMIENTO</t>
  </si>
  <si>
    <t>CAMBIO DE PROPIETARIO</t>
  </si>
  <si>
    <t>FIRMA</t>
  </si>
  <si>
    <t xml:space="preserve">LA DRA. MARIA JESUS PROYECTA AUTO DE ADICION DE ADICION DE PRUEBAS, SE PROYECTAN LOS CARGOS Y SE NOTIFICAN PERSONALMENTE </t>
  </si>
  <si>
    <t xml:space="preserve">CONSTANCIA EJECUTORIA </t>
  </si>
  <si>
    <t>RANCHO DE TROPA</t>
  </si>
  <si>
    <t>RANCHO DE TROPA BATALLON SAN MATEO</t>
  </si>
  <si>
    <t>800117198-7</t>
  </si>
  <si>
    <t>AV 30 DE Agosto No. 50 - 53</t>
  </si>
  <si>
    <t>AGENCIA LOGISTICA</t>
  </si>
  <si>
    <t>ADAN DE JESUS GONZALEZ</t>
  </si>
  <si>
    <t>995JG-18</t>
  </si>
  <si>
    <t>SUSPENSION TEMPORAL TOTAL DEL ALMACENAMIENTO</t>
  </si>
  <si>
    <t>Resolución 2674 de 2013 -  Articulo 8 - Articulo 16 - Numeral 6</t>
  </si>
  <si>
    <t>se devuelven las actas al tecnico ya que fueron mal diligenciadas, en nueva visita realizada en el año 2020, no se tomo medida sanitaria</t>
  </si>
  <si>
    <t>Pasa al año 2020 con el radicado RC-2020-026-900</t>
  </si>
  <si>
    <t>ALMACENES ÉXITO CUBA</t>
  </si>
  <si>
    <t>SUPERMERCADO ÉXITO CUBA</t>
  </si>
  <si>
    <t>800900605-9</t>
  </si>
  <si>
    <t>Cra 26 Calle 72 esquina</t>
  </si>
  <si>
    <t>ALMACENES ÉXITO</t>
  </si>
  <si>
    <t>FRANCIA GALVIS</t>
  </si>
  <si>
    <t>979JG-18 - 980JG-18</t>
  </si>
  <si>
    <t>Según Acta 979JG-18, en el momento de la visita se encontro costilla de res y hueso cogote de res sin refrigeración y al medio ambiente sin protección, violando asi el Numeral 4 del Artículo 36 del Decreto 1500 de 2007 y los Numerales 1 y 26 del Articulo 130 de la Resolución 240 de 2013.
Según Acta 980JG-18, se destruyo lo decomisado mediante la adicion de hipoclorito.</t>
  </si>
  <si>
    <t>Decreto 1500 de 2007  - Artículo 36 - Numeral 4; Resolución 240 de 2013 - Articulo 130 - Numerales 1 y 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</si>
</sst>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quot;$&quot;\ #,##0.00"/>
  </numFmts>
  <fonts count="12"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8"/>
      <color rgb="FFFF0000"/>
      <name val="Arial"/>
      <family val="2"/>
    </font>
    <font>
      <sz val="9"/>
      <color theme="1"/>
      <name val="Arial"/>
      <family val="2"/>
    </font>
  </fonts>
  <fills count="8">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FF"/>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0" fillId="0" borderId="1" xfId="0" applyBorder="1" applyAlignment="1">
      <alignment horizontal="left" vertical="top" wrapText="1"/>
    </xf>
    <xf numFmtId="1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5"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5" xfId="0" applyFont="1" applyBorder="1" applyAlignment="1">
      <alignment horizontal="left" vertical="top" wrapText="1"/>
    </xf>
    <xf numFmtId="0" fontId="0" fillId="0" borderId="1" xfId="0" applyBorder="1" applyAlignment="1">
      <alignment wrapText="1"/>
    </xf>
    <xf numFmtId="3" fontId="5" fillId="3" borderId="1" xfId="0"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6"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0" fontId="5" fillId="0" borderId="0" xfId="0" applyFont="1"/>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center"/>
    </xf>
    <xf numFmtId="3" fontId="5" fillId="0" borderId="1" xfId="0" applyNumberFormat="1" applyFont="1" applyBorder="1" applyAlignment="1">
      <alignment horizontal="left" vertical="top" wrapText="1"/>
    </xf>
    <xf numFmtId="0" fontId="5" fillId="0" borderId="0" xfId="0" applyFont="1" applyAlignment="1">
      <alignment horizontal="left" vertical="center" wrapText="1"/>
    </xf>
    <xf numFmtId="0" fontId="5" fillId="3" borderId="1" xfId="0" applyFont="1" applyFill="1" applyBorder="1" applyAlignment="1">
      <alignment horizontal="left" vertical="top"/>
    </xf>
    <xf numFmtId="0" fontId="5"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0" fontId="5" fillId="0" borderId="2" xfId="0" applyFont="1" applyBorder="1" applyAlignment="1">
      <alignment horizontal="left" vertical="center" wrapText="1"/>
    </xf>
    <xf numFmtId="3" fontId="5" fillId="0" borderId="2"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wrapText="1"/>
    </xf>
    <xf numFmtId="3" fontId="5" fillId="0" borderId="1" xfId="0" applyNumberFormat="1" applyFont="1" applyBorder="1" applyAlignment="1">
      <alignment horizontal="left" vertical="center"/>
    </xf>
    <xf numFmtId="0" fontId="5" fillId="0" borderId="0" xfId="0" applyFont="1" applyAlignment="1">
      <alignment wrapText="1"/>
    </xf>
    <xf numFmtId="0" fontId="0" fillId="6" borderId="0" xfId="0" applyFill="1" applyAlignment="1">
      <alignment vertical="top" wrapText="1"/>
    </xf>
    <xf numFmtId="0" fontId="0" fillId="0" borderId="0" xfId="0" applyAlignment="1">
      <alignment vertical="top"/>
    </xf>
    <xf numFmtId="14" fontId="0" fillId="0" borderId="1" xfId="0" applyNumberFormat="1" applyBorder="1" applyAlignment="1">
      <alignment wrapText="1"/>
    </xf>
    <xf numFmtId="0" fontId="11" fillId="0" borderId="0" xfId="0" applyFont="1" applyAlignment="1">
      <alignment horizontal="center" vertical="center" wrapText="1"/>
    </xf>
    <xf numFmtId="164" fontId="5" fillId="0" borderId="1" xfId="0" applyNumberFormat="1" applyFont="1" applyBorder="1" applyAlignment="1">
      <alignment horizontal="left" vertical="center" wrapText="1"/>
    </xf>
    <xf numFmtId="3" fontId="5" fillId="0" borderId="1" xfId="1" applyNumberFormat="1" applyFont="1" applyBorder="1" applyAlignment="1">
      <alignment horizontal="lef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xf>
    <xf numFmtId="0" fontId="5" fillId="0" borderId="1" xfId="0" applyFont="1" applyFill="1" applyBorder="1" applyAlignment="1">
      <alignment horizontal="left" vertical="top" wrapText="1"/>
    </xf>
    <xf numFmtId="0" fontId="7" fillId="0" borderId="1" xfId="0" applyFont="1" applyFill="1" applyBorder="1" applyAlignment="1">
      <alignment vertical="top" wrapText="1"/>
    </xf>
    <xf numFmtId="0" fontId="0" fillId="0" borderId="1" xfId="0" applyFill="1" applyBorder="1" applyAlignment="1">
      <alignment horizontal="left" vertical="top" wrapText="1"/>
    </xf>
    <xf numFmtId="16" fontId="0" fillId="0" borderId="1" xfId="0" applyNumberFormat="1" applyFill="1" applyBorder="1" applyAlignment="1">
      <alignment horizontal="left" vertical="top" wrapText="1"/>
    </xf>
    <xf numFmtId="16" fontId="0" fillId="0" borderId="1" xfId="0" applyNumberFormat="1" applyFill="1" applyBorder="1" applyAlignment="1">
      <alignment vertical="top" wrapText="1"/>
    </xf>
    <xf numFmtId="0" fontId="0" fillId="0" borderId="1" xfId="0" applyFill="1" applyBorder="1" applyAlignment="1">
      <alignment vertical="top" wrapText="1"/>
    </xf>
    <xf numFmtId="0" fontId="1" fillId="0" borderId="1" xfId="0" applyFont="1" applyFill="1" applyBorder="1" applyAlignment="1">
      <alignment horizontal="left" vertical="top" wrapText="1"/>
    </xf>
    <xf numFmtId="15" fontId="0" fillId="0" borderId="1" xfId="0" applyNumberFormat="1" applyFill="1" applyBorder="1" applyAlignment="1">
      <alignment horizontal="left" vertical="top" wrapText="1"/>
    </xf>
    <xf numFmtId="0" fontId="7" fillId="0" borderId="1" xfId="0" applyFont="1" applyBorder="1" applyAlignment="1">
      <alignment horizontal="center" vertical="top" wrapText="1"/>
    </xf>
    <xf numFmtId="14" fontId="7" fillId="0" borderId="1" xfId="0" applyNumberFormat="1" applyFont="1" applyBorder="1" applyAlignment="1">
      <alignment vertical="top" wrapText="1"/>
    </xf>
    <xf numFmtId="0" fontId="5" fillId="0" borderId="0" xfId="0" applyFont="1" applyBorder="1" applyAlignment="1">
      <alignment horizontal="left" vertical="top" wrapText="1"/>
    </xf>
    <xf numFmtId="0" fontId="0" fillId="0" borderId="0" xfId="0"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5" fillId="0" borderId="0" xfId="0" applyFont="1" applyBorder="1" applyAlignment="1">
      <alignment horizontal="left" vertical="center" wrapText="1"/>
    </xf>
    <xf numFmtId="0" fontId="2" fillId="0" borderId="0" xfId="0" applyFont="1" applyBorder="1" applyAlignment="1">
      <alignment vertical="top" wrapText="1"/>
    </xf>
    <xf numFmtId="0" fontId="5" fillId="0" borderId="0" xfId="0" applyFont="1" applyBorder="1" applyAlignment="1">
      <alignment horizontal="left" vertical="center"/>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14" fontId="0" fillId="0" borderId="1" xfId="0" applyNumberFormat="1" applyFill="1" applyBorder="1" applyAlignment="1">
      <alignment horizontal="left" vertical="top" wrapText="1"/>
    </xf>
    <xf numFmtId="3" fontId="5" fillId="0" borderId="1" xfId="0" applyNumberFormat="1" applyFont="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3" fontId="5" fillId="0" borderId="1" xfId="1" applyNumberFormat="1" applyFont="1" applyBorder="1" applyAlignment="1">
      <alignment horizontal="left" vertical="top"/>
    </xf>
    <xf numFmtId="14" fontId="0" fillId="0" borderId="1" xfId="0" applyNumberFormat="1" applyBorder="1" applyAlignment="1">
      <alignment horizontal="right" wrapText="1"/>
    </xf>
    <xf numFmtId="14" fontId="7" fillId="0" borderId="1" xfId="0" applyNumberFormat="1" applyFont="1" applyFill="1" applyBorder="1" applyAlignment="1">
      <alignment vertical="top" wrapText="1"/>
    </xf>
    <xf numFmtId="14" fontId="0" fillId="0" borderId="1" xfId="0" applyNumberFormat="1" applyFill="1" applyBorder="1" applyAlignment="1">
      <alignment vertical="top" wrapText="1"/>
    </xf>
    <xf numFmtId="15" fontId="7" fillId="0" borderId="1" xfId="0" applyNumberFormat="1" applyFont="1" applyFill="1" applyBorder="1" applyAlignment="1">
      <alignment vertical="top" wrapText="1"/>
    </xf>
    <xf numFmtId="0" fontId="0" fillId="0" borderId="0" xfId="0"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Alignment="1">
      <alignment horizontal="center" vertical="top" wrapText="1"/>
    </xf>
    <xf numFmtId="165" fontId="3" fillId="5" borderId="4"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10"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0" fontId="5" fillId="0" borderId="0" xfId="0" applyFont="1" applyBorder="1" applyAlignment="1">
      <alignment horizontal="center" vertical="center" wrapText="1"/>
    </xf>
    <xf numFmtId="164" fontId="5" fillId="0" borderId="0" xfId="0" applyNumberFormat="1" applyFont="1" applyBorder="1" applyAlignment="1">
      <alignment horizontal="left" vertical="center" wrapText="1"/>
    </xf>
    <xf numFmtId="0" fontId="5" fillId="0" borderId="0" xfId="0" applyFont="1" applyBorder="1"/>
    <xf numFmtId="14" fontId="5" fillId="0" borderId="0" xfId="0" applyNumberFormat="1" applyFont="1" applyBorder="1" applyAlignment="1">
      <alignment horizontal="left" vertical="center" wrapText="1"/>
    </xf>
    <xf numFmtId="3" fontId="5" fillId="0" borderId="0" xfId="0" applyNumberFormat="1"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top"/>
    </xf>
    <xf numFmtId="0" fontId="5" fillId="0" borderId="0" xfId="0" applyFont="1" applyBorder="1" applyAlignment="1">
      <alignment horizontal="center"/>
    </xf>
    <xf numFmtId="0" fontId="5" fillId="0" borderId="0" xfId="0" applyFont="1" applyBorder="1" applyAlignment="1">
      <alignment wrapText="1"/>
    </xf>
    <xf numFmtId="0" fontId="5" fillId="0" borderId="1" xfId="0" applyFont="1" applyBorder="1"/>
    <xf numFmtId="0" fontId="5" fillId="0" borderId="1" xfId="0" applyFont="1" applyBorder="1" applyAlignment="1">
      <alignment vertical="top" wrapText="1"/>
    </xf>
    <xf numFmtId="0" fontId="5" fillId="0" borderId="1" xfId="0" applyFont="1" applyFill="1" applyBorder="1" applyAlignment="1">
      <alignment horizontal="left" vertical="top"/>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0" fillId="0"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top" wrapText="1"/>
    </xf>
    <xf numFmtId="0" fontId="5" fillId="7" borderId="1" xfId="1" applyNumberFormat="1" applyFont="1" applyFill="1" applyBorder="1" applyAlignment="1">
      <alignment horizontal="left" vertical="top" wrapText="1"/>
    </xf>
    <xf numFmtId="14" fontId="5" fillId="7" borderId="1" xfId="0" applyNumberFormat="1" applyFont="1" applyFill="1" applyBorder="1" applyAlignment="1">
      <alignment horizontal="left" vertical="top" wrapText="1"/>
    </xf>
    <xf numFmtId="0" fontId="5" fillId="7" borderId="1" xfId="0" applyFont="1" applyFill="1" applyBorder="1" applyAlignment="1">
      <alignment horizontal="left" vertical="top"/>
    </xf>
    <xf numFmtId="0" fontId="5" fillId="7" borderId="0" xfId="0" applyFont="1" applyFill="1" applyAlignment="1">
      <alignment horizontal="left" vertical="center"/>
    </xf>
    <xf numFmtId="0" fontId="5" fillId="7" borderId="0" xfId="0" applyFont="1" applyFill="1"/>
    <xf numFmtId="0" fontId="4" fillId="7" borderId="1" xfId="0" applyFont="1" applyFill="1" applyBorder="1" applyAlignment="1">
      <alignment horizontal="center" vertical="top" wrapText="1"/>
    </xf>
    <xf numFmtId="0" fontId="4" fillId="7" borderId="1" xfId="0" applyFont="1" applyFill="1" applyBorder="1" applyAlignment="1">
      <alignment horizontal="left" vertical="top" wrapText="1"/>
    </xf>
    <xf numFmtId="14" fontId="0" fillId="7" borderId="1" xfId="0" applyNumberFormat="1" applyFill="1" applyBorder="1" applyAlignment="1">
      <alignment wrapText="1"/>
    </xf>
    <xf numFmtId="0" fontId="0" fillId="7" borderId="1" xfId="0" applyFill="1" applyBorder="1" applyAlignment="1">
      <alignment wrapText="1"/>
    </xf>
    <xf numFmtId="0" fontId="0" fillId="7" borderId="1" xfId="0" applyFill="1" applyBorder="1" applyAlignment="1">
      <alignment vertical="top" wrapText="1"/>
    </xf>
    <xf numFmtId="0" fontId="7" fillId="7" borderId="1" xfId="0" applyFont="1" applyFill="1" applyBorder="1" applyAlignment="1">
      <alignment vertical="top" wrapText="1"/>
    </xf>
    <xf numFmtId="0" fontId="0" fillId="7" borderId="0" xfId="0" applyFill="1" applyAlignment="1">
      <alignment vertical="top"/>
    </xf>
    <xf numFmtId="0" fontId="0" fillId="7" borderId="0" xfId="0" applyFill="1" applyAlignment="1">
      <alignmen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 xmlns:a16="http://schemas.microsoft.com/office/drawing/2014/main"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 xmlns:a16="http://schemas.microsoft.com/office/drawing/2014/main"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 xmlns:a16="http://schemas.microsoft.com/office/drawing/2014/main"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 xmlns:a16="http://schemas.microsoft.com/office/drawing/2014/main"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 xmlns:a16="http://schemas.microsoft.com/office/drawing/2014/main"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 xmlns:a16="http://schemas.microsoft.com/office/drawing/2014/main"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 xmlns:a16="http://schemas.microsoft.com/office/drawing/2014/main"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 xmlns:a16="http://schemas.microsoft.com/office/drawing/2014/main"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 xmlns:a16="http://schemas.microsoft.com/office/drawing/2014/main"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 xmlns:a16="http://schemas.microsoft.com/office/drawing/2014/main"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 xmlns:a16="http://schemas.microsoft.com/office/drawing/2014/main"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 xmlns:a16="http://schemas.microsoft.com/office/drawing/2014/main"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 xmlns:a16="http://schemas.microsoft.com/office/drawing/2014/main"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 xmlns:a16="http://schemas.microsoft.com/office/drawing/2014/main"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 xmlns:a16="http://schemas.microsoft.com/office/drawing/2014/main"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 xmlns:a16="http://schemas.microsoft.com/office/drawing/2014/main"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 xmlns:a16="http://schemas.microsoft.com/office/drawing/2014/main"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 xmlns:a16="http://schemas.microsoft.com/office/drawing/2014/main"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 xmlns:a16="http://schemas.microsoft.com/office/drawing/2014/main"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 xmlns:a16="http://schemas.microsoft.com/office/drawing/2014/main"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 xmlns:a16="http://schemas.microsoft.com/office/drawing/2014/main"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 xmlns:a16="http://schemas.microsoft.com/office/drawing/2014/main"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 xmlns:a16="http://schemas.microsoft.com/office/drawing/2014/main"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 xmlns:a16="http://schemas.microsoft.com/office/drawing/2014/main"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 xmlns:a16="http://schemas.microsoft.com/office/drawing/2014/main"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 xmlns:a16="http://schemas.microsoft.com/office/drawing/2014/main"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 xmlns:a16="http://schemas.microsoft.com/office/drawing/2014/main"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 xmlns:a16="http://schemas.microsoft.com/office/drawing/2014/main"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 xmlns:a16="http://schemas.microsoft.com/office/drawing/2014/main"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 xmlns:a16="http://schemas.microsoft.com/office/drawing/2014/main"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 xmlns:a16="http://schemas.microsoft.com/office/drawing/2014/main"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 xmlns:a16="http://schemas.microsoft.com/office/drawing/2014/main"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 xmlns:a16="http://schemas.microsoft.com/office/drawing/2014/main"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 xmlns:a16="http://schemas.microsoft.com/office/drawing/2014/main"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 xmlns:a16="http://schemas.microsoft.com/office/drawing/2014/main"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 xmlns:a16="http://schemas.microsoft.com/office/drawing/2014/main"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 xmlns:a16="http://schemas.microsoft.com/office/drawing/2014/main"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 xmlns:a16="http://schemas.microsoft.com/office/drawing/2014/main"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 xmlns:a16="http://schemas.microsoft.com/office/drawing/2014/main"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 xmlns:a16="http://schemas.microsoft.com/office/drawing/2014/main"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 xmlns:a16="http://schemas.microsoft.com/office/drawing/2014/main"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 xmlns:a16="http://schemas.microsoft.com/office/drawing/2014/main"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 xmlns:a16="http://schemas.microsoft.com/office/drawing/2014/main"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 xmlns:a16="http://schemas.microsoft.com/office/drawing/2014/main"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 xmlns:a16="http://schemas.microsoft.com/office/drawing/2014/main"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 xmlns:a16="http://schemas.microsoft.com/office/drawing/2014/main"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 xmlns:a16="http://schemas.microsoft.com/office/drawing/2014/main"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 xmlns:a16="http://schemas.microsoft.com/office/drawing/2014/main"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 xmlns:a16="http://schemas.microsoft.com/office/drawing/2014/main"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 xmlns:a16="http://schemas.microsoft.com/office/drawing/2014/main"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 xmlns:a16="http://schemas.microsoft.com/office/drawing/2014/main"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 xmlns:a16="http://schemas.microsoft.com/office/drawing/2014/main"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 xmlns:a16="http://schemas.microsoft.com/office/drawing/2014/main"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 xmlns:a16="http://schemas.microsoft.com/office/drawing/2014/main"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 xmlns:a16="http://schemas.microsoft.com/office/drawing/2014/main"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 xmlns:a16="http://schemas.microsoft.com/office/drawing/2014/main"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 xmlns:a16="http://schemas.microsoft.com/office/drawing/2014/main"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 xmlns:a16="http://schemas.microsoft.com/office/drawing/2014/main"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 xmlns:a16="http://schemas.microsoft.com/office/drawing/2014/main"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 xmlns:a16="http://schemas.microsoft.com/office/drawing/2014/main"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 xmlns:a16="http://schemas.microsoft.com/office/drawing/2014/main"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 xmlns:a16="http://schemas.microsoft.com/office/drawing/2014/main"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 xmlns:a16="http://schemas.microsoft.com/office/drawing/2014/main"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 xmlns:a16="http://schemas.microsoft.com/office/drawing/2014/main"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 xmlns:a16="http://schemas.microsoft.com/office/drawing/2014/main"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 xmlns:a16="http://schemas.microsoft.com/office/drawing/2014/main"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 xmlns:a16="http://schemas.microsoft.com/office/drawing/2014/main"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 xmlns:a16="http://schemas.microsoft.com/office/drawing/2014/main"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 xmlns:a16="http://schemas.microsoft.com/office/drawing/2014/main"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 xmlns:a16="http://schemas.microsoft.com/office/drawing/2014/main"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 xmlns:a16="http://schemas.microsoft.com/office/drawing/2014/main"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 xmlns:a16="http://schemas.microsoft.com/office/drawing/2014/main"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 xmlns:a16="http://schemas.microsoft.com/office/drawing/2014/main"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 xmlns:a16="http://schemas.microsoft.com/office/drawing/2014/main"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 xmlns:a16="http://schemas.microsoft.com/office/drawing/2014/main"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 xmlns:a16="http://schemas.microsoft.com/office/drawing/2014/main"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 xmlns:a16="http://schemas.microsoft.com/office/drawing/2014/main"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 xmlns:a16="http://schemas.microsoft.com/office/drawing/2014/main"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 xmlns:a16="http://schemas.microsoft.com/office/drawing/2014/main"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 xmlns:a16="http://schemas.microsoft.com/office/drawing/2014/main"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 xmlns:a16="http://schemas.microsoft.com/office/drawing/2014/main"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 xmlns:a16="http://schemas.microsoft.com/office/drawing/2014/main"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 xmlns:a16="http://schemas.microsoft.com/office/drawing/2014/main"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 xmlns:a16="http://schemas.microsoft.com/office/drawing/2014/main"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 xmlns:a16="http://schemas.microsoft.com/office/drawing/2014/main"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 xmlns:a16="http://schemas.microsoft.com/office/drawing/2014/main"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 xmlns:a16="http://schemas.microsoft.com/office/drawing/2014/main"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 xmlns:a16="http://schemas.microsoft.com/office/drawing/2014/main"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 xmlns:a16="http://schemas.microsoft.com/office/drawing/2014/main"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 xmlns:a16="http://schemas.microsoft.com/office/drawing/2014/main"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 xmlns:a16="http://schemas.microsoft.com/office/drawing/2014/main"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 xmlns:a16="http://schemas.microsoft.com/office/drawing/2014/main"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 xmlns:a16="http://schemas.microsoft.com/office/drawing/2014/main"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 xmlns:a16="http://schemas.microsoft.com/office/drawing/2014/main"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 xmlns:a16="http://schemas.microsoft.com/office/drawing/2014/main"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 xmlns:a16="http://schemas.microsoft.com/office/drawing/2014/main"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 xmlns:a16="http://schemas.microsoft.com/office/drawing/2014/main"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 xmlns:a16="http://schemas.microsoft.com/office/drawing/2014/main"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 xmlns:a16="http://schemas.microsoft.com/office/drawing/2014/main"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 xmlns:a16="http://schemas.microsoft.com/office/drawing/2014/main"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 xmlns:a16="http://schemas.microsoft.com/office/drawing/2014/main"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 xmlns:a16="http://schemas.microsoft.com/office/drawing/2014/main"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 xmlns:a16="http://schemas.microsoft.com/office/drawing/2014/main"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 xmlns:a16="http://schemas.microsoft.com/office/drawing/2014/main"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 xmlns:a16="http://schemas.microsoft.com/office/drawing/2014/main"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 xmlns:a16="http://schemas.microsoft.com/office/drawing/2014/main"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 xmlns:a16="http://schemas.microsoft.com/office/drawing/2014/main"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 xmlns:a16="http://schemas.microsoft.com/office/drawing/2014/main"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 xmlns:a16="http://schemas.microsoft.com/office/drawing/2014/main"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 xmlns:a16="http://schemas.microsoft.com/office/drawing/2014/main"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 xmlns:a16="http://schemas.microsoft.com/office/drawing/2014/main"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 xmlns:a16="http://schemas.microsoft.com/office/drawing/2014/main"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 xmlns:a16="http://schemas.microsoft.com/office/drawing/2014/main"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 xmlns:a16="http://schemas.microsoft.com/office/drawing/2014/main"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 xmlns:a16="http://schemas.microsoft.com/office/drawing/2014/main"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 xmlns:a16="http://schemas.microsoft.com/office/drawing/2014/main"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 xmlns:a16="http://schemas.microsoft.com/office/drawing/2014/main"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 xmlns:a16="http://schemas.microsoft.com/office/drawing/2014/main"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 xmlns:a16="http://schemas.microsoft.com/office/drawing/2014/main"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 xmlns:a16="http://schemas.microsoft.com/office/drawing/2014/main"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 xmlns:a16="http://schemas.microsoft.com/office/drawing/2014/main"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 xmlns:a16="http://schemas.microsoft.com/office/drawing/2014/main"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 xmlns:a16="http://schemas.microsoft.com/office/drawing/2014/main"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 xmlns:a16="http://schemas.microsoft.com/office/drawing/2014/main"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 xmlns:a16="http://schemas.microsoft.com/office/drawing/2014/main"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 xmlns:a16="http://schemas.microsoft.com/office/drawing/2014/main"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 xmlns:a16="http://schemas.microsoft.com/office/drawing/2014/main"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 xmlns:a16="http://schemas.microsoft.com/office/drawing/2014/main"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 xmlns:a16="http://schemas.microsoft.com/office/drawing/2014/main"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 xmlns:a16="http://schemas.microsoft.com/office/drawing/2014/main"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 xmlns:a16="http://schemas.microsoft.com/office/drawing/2014/main"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 xmlns:a16="http://schemas.microsoft.com/office/drawing/2014/main"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 xmlns:a16="http://schemas.microsoft.com/office/drawing/2014/main"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 xmlns:a16="http://schemas.microsoft.com/office/drawing/2014/main"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 xmlns:a16="http://schemas.microsoft.com/office/drawing/2014/main"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 xmlns:a16="http://schemas.microsoft.com/office/drawing/2014/main"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 xmlns:a16="http://schemas.microsoft.com/office/drawing/2014/main"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 xmlns:a16="http://schemas.microsoft.com/office/drawing/2014/main"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 xmlns:a16="http://schemas.microsoft.com/office/drawing/2014/main"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 xmlns:a16="http://schemas.microsoft.com/office/drawing/2014/main"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 xmlns:a16="http://schemas.microsoft.com/office/drawing/2014/main"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 xmlns:a16="http://schemas.microsoft.com/office/drawing/2014/main"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 xmlns:a16="http://schemas.microsoft.com/office/drawing/2014/main"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 xmlns:a16="http://schemas.microsoft.com/office/drawing/2014/main"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 xmlns:a16="http://schemas.microsoft.com/office/drawing/2014/main"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 xmlns:a16="http://schemas.microsoft.com/office/drawing/2014/main"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 xmlns:a16="http://schemas.microsoft.com/office/drawing/2014/main"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 xmlns:a16="http://schemas.microsoft.com/office/drawing/2014/main"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 xmlns:a16="http://schemas.microsoft.com/office/drawing/2014/main"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 xmlns:a16="http://schemas.microsoft.com/office/drawing/2014/main"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 xmlns:a16="http://schemas.microsoft.com/office/drawing/2014/main"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 xmlns:a16="http://schemas.microsoft.com/office/drawing/2014/main"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 xmlns:a16="http://schemas.microsoft.com/office/drawing/2014/main"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 xmlns:a16="http://schemas.microsoft.com/office/drawing/2014/main"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 xmlns:a16="http://schemas.microsoft.com/office/drawing/2014/main"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 xmlns:a16="http://schemas.microsoft.com/office/drawing/2014/main"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 xmlns:a16="http://schemas.microsoft.com/office/drawing/2014/main"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 xmlns:a16="http://schemas.microsoft.com/office/drawing/2014/main"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 xmlns:a16="http://schemas.microsoft.com/office/drawing/2014/main"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 xmlns:a16="http://schemas.microsoft.com/office/drawing/2014/main"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 xmlns:a16="http://schemas.microsoft.com/office/drawing/2014/main"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 xmlns:a16="http://schemas.microsoft.com/office/drawing/2014/main"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 xmlns:a16="http://schemas.microsoft.com/office/drawing/2014/main"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 xmlns:a16="http://schemas.microsoft.com/office/drawing/2014/main"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 xmlns:a16="http://schemas.microsoft.com/office/drawing/2014/main"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 xmlns:a16="http://schemas.microsoft.com/office/drawing/2014/main"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 xmlns:a16="http://schemas.microsoft.com/office/drawing/2014/main"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 xmlns:a16="http://schemas.microsoft.com/office/drawing/2014/main"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 xmlns:a16="http://schemas.microsoft.com/office/drawing/2014/main"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 xmlns:a16="http://schemas.microsoft.com/office/drawing/2014/main"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 xmlns:a16="http://schemas.microsoft.com/office/drawing/2014/main"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 xmlns:a16="http://schemas.microsoft.com/office/drawing/2014/main"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 xmlns:a16="http://schemas.microsoft.com/office/drawing/2014/main"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 xmlns:a16="http://schemas.microsoft.com/office/drawing/2014/main"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 xmlns:a16="http://schemas.microsoft.com/office/drawing/2014/main"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 xmlns:a16="http://schemas.microsoft.com/office/drawing/2014/main"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 xmlns:a16="http://schemas.microsoft.com/office/drawing/2014/main"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 xmlns:a16="http://schemas.microsoft.com/office/drawing/2014/main"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 xmlns:a16="http://schemas.microsoft.com/office/drawing/2014/main"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 xmlns:a16="http://schemas.microsoft.com/office/drawing/2014/main"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 xmlns:a16="http://schemas.microsoft.com/office/drawing/2014/main"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 xmlns:a16="http://schemas.microsoft.com/office/drawing/2014/main"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 xmlns:a16="http://schemas.microsoft.com/office/drawing/2014/main"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 xmlns:a16="http://schemas.microsoft.com/office/drawing/2014/main"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 xmlns:a16="http://schemas.microsoft.com/office/drawing/2014/main"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 xmlns:a16="http://schemas.microsoft.com/office/drawing/2014/main"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 xmlns:a16="http://schemas.microsoft.com/office/drawing/2014/main"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 xmlns:a16="http://schemas.microsoft.com/office/drawing/2014/main"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 xmlns:a16="http://schemas.microsoft.com/office/drawing/2014/main"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 xmlns:a16="http://schemas.microsoft.com/office/drawing/2014/main"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 xmlns:a16="http://schemas.microsoft.com/office/drawing/2014/main"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 xmlns:a16="http://schemas.microsoft.com/office/drawing/2014/main"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 xmlns:a16="http://schemas.microsoft.com/office/drawing/2014/main"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 xmlns:a16="http://schemas.microsoft.com/office/drawing/2014/main"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 xmlns:a16="http://schemas.microsoft.com/office/drawing/2014/main"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 xmlns:a16="http://schemas.microsoft.com/office/drawing/2014/main"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 xmlns:a16="http://schemas.microsoft.com/office/drawing/2014/main"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 xmlns:a16="http://schemas.microsoft.com/office/drawing/2014/main"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 xmlns:a16="http://schemas.microsoft.com/office/drawing/2014/main"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 xmlns:a16="http://schemas.microsoft.com/office/drawing/2014/main"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 xmlns:a16="http://schemas.microsoft.com/office/drawing/2014/main"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 xmlns:a16="http://schemas.microsoft.com/office/drawing/2014/main"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 xmlns:a16="http://schemas.microsoft.com/office/drawing/2014/main"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 xmlns:a16="http://schemas.microsoft.com/office/drawing/2014/main"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 xmlns:a16="http://schemas.microsoft.com/office/drawing/2014/main"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 xmlns:a16="http://schemas.microsoft.com/office/drawing/2014/main"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 xmlns:a16="http://schemas.microsoft.com/office/drawing/2014/main"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 xmlns:a16="http://schemas.microsoft.com/office/drawing/2014/main"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 xmlns:a16="http://schemas.microsoft.com/office/drawing/2014/main"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 xmlns:a16="http://schemas.microsoft.com/office/drawing/2014/main"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 xmlns:a16="http://schemas.microsoft.com/office/drawing/2014/main"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 xmlns:a16="http://schemas.microsoft.com/office/drawing/2014/main"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 xmlns:a16="http://schemas.microsoft.com/office/drawing/2014/main"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 xmlns:a16="http://schemas.microsoft.com/office/drawing/2014/main"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 xmlns:a16="http://schemas.microsoft.com/office/drawing/2014/main"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 xmlns:a16="http://schemas.microsoft.com/office/drawing/2014/main"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 xmlns:a16="http://schemas.microsoft.com/office/drawing/2014/main"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 xmlns:a16="http://schemas.microsoft.com/office/drawing/2014/main"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 xmlns:a16="http://schemas.microsoft.com/office/drawing/2014/main"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 xmlns:a16="http://schemas.microsoft.com/office/drawing/2014/main"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 xmlns:a16="http://schemas.microsoft.com/office/drawing/2014/main"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 xmlns:a16="http://schemas.microsoft.com/office/drawing/2014/main"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 xmlns:a16="http://schemas.microsoft.com/office/drawing/2014/main"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 xmlns:a16="http://schemas.microsoft.com/office/drawing/2014/main"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 xmlns:a16="http://schemas.microsoft.com/office/drawing/2014/main"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 xmlns:a16="http://schemas.microsoft.com/office/drawing/2014/main"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 xmlns:a16="http://schemas.microsoft.com/office/drawing/2014/main"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 xmlns:a16="http://schemas.microsoft.com/office/drawing/2014/main"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 xmlns:a16="http://schemas.microsoft.com/office/drawing/2014/main"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 xmlns:a16="http://schemas.microsoft.com/office/drawing/2014/main"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 xmlns:a16="http://schemas.microsoft.com/office/drawing/2014/main"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 xmlns:a16="http://schemas.microsoft.com/office/drawing/2014/main"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 xmlns:a16="http://schemas.microsoft.com/office/drawing/2014/main"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 xmlns:a16="http://schemas.microsoft.com/office/drawing/2014/main"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 xmlns:a16="http://schemas.microsoft.com/office/drawing/2014/main"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 xmlns:a16="http://schemas.microsoft.com/office/drawing/2014/main"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 xmlns:a16="http://schemas.microsoft.com/office/drawing/2014/main"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 xmlns:a16="http://schemas.microsoft.com/office/drawing/2014/main"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 xmlns:a16="http://schemas.microsoft.com/office/drawing/2014/main"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 xmlns:a16="http://schemas.microsoft.com/office/drawing/2014/main"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 xmlns:a16="http://schemas.microsoft.com/office/drawing/2014/main"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 xmlns:a16="http://schemas.microsoft.com/office/drawing/2014/main"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 xmlns:a16="http://schemas.microsoft.com/office/drawing/2014/main"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 xmlns:a16="http://schemas.microsoft.com/office/drawing/2014/main"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 xmlns:a16="http://schemas.microsoft.com/office/drawing/2014/main"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 xmlns:a16="http://schemas.microsoft.com/office/drawing/2014/main"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 xmlns:a16="http://schemas.microsoft.com/office/drawing/2014/main"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 xmlns:a16="http://schemas.microsoft.com/office/drawing/2014/main"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 xmlns:a16="http://schemas.microsoft.com/office/drawing/2014/main"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 xmlns:a16="http://schemas.microsoft.com/office/drawing/2014/main"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 xmlns:a16="http://schemas.microsoft.com/office/drawing/2014/main"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 xmlns:a16="http://schemas.microsoft.com/office/drawing/2014/main"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 xmlns:a16="http://schemas.microsoft.com/office/drawing/2014/main"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 xmlns:a16="http://schemas.microsoft.com/office/drawing/2014/main"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 xmlns:a16="http://schemas.microsoft.com/office/drawing/2014/main"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 xmlns:a16="http://schemas.microsoft.com/office/drawing/2014/main"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 xmlns:a16="http://schemas.microsoft.com/office/drawing/2014/main"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 xmlns:a16="http://schemas.microsoft.com/office/drawing/2014/main"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 xmlns:a16="http://schemas.microsoft.com/office/drawing/2014/main"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 xmlns:a16="http://schemas.microsoft.com/office/drawing/2014/main"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 xmlns:a16="http://schemas.microsoft.com/office/drawing/2014/main"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 xmlns:a16="http://schemas.microsoft.com/office/drawing/2014/main"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 xmlns:a16="http://schemas.microsoft.com/office/drawing/2014/main"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 xmlns:a16="http://schemas.microsoft.com/office/drawing/2014/main"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 xmlns:a16="http://schemas.microsoft.com/office/drawing/2014/main"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 xmlns:a16="http://schemas.microsoft.com/office/drawing/2014/main"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 xmlns:a16="http://schemas.microsoft.com/office/drawing/2014/main"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 xmlns:a16="http://schemas.microsoft.com/office/drawing/2014/main"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 xmlns:a16="http://schemas.microsoft.com/office/drawing/2014/main"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 xmlns:a16="http://schemas.microsoft.com/office/drawing/2014/main"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 xmlns:a16="http://schemas.microsoft.com/office/drawing/2014/main"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 xmlns:a16="http://schemas.microsoft.com/office/drawing/2014/main"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 xmlns:a16="http://schemas.microsoft.com/office/drawing/2014/main"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 xmlns:a16="http://schemas.microsoft.com/office/drawing/2014/main"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 xmlns:a16="http://schemas.microsoft.com/office/drawing/2014/main"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 xmlns:a16="http://schemas.microsoft.com/office/drawing/2014/main"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 xmlns:a16="http://schemas.microsoft.com/office/drawing/2014/main"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 xmlns:a16="http://schemas.microsoft.com/office/drawing/2014/main"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 xmlns:a16="http://schemas.microsoft.com/office/drawing/2014/main"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 xmlns:a16="http://schemas.microsoft.com/office/drawing/2014/main"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 xmlns:a16="http://schemas.microsoft.com/office/drawing/2014/main"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 xmlns:a16="http://schemas.microsoft.com/office/drawing/2014/main"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 xmlns:a16="http://schemas.microsoft.com/office/drawing/2014/main"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 xmlns:a16="http://schemas.microsoft.com/office/drawing/2014/main"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 xmlns:a16="http://schemas.microsoft.com/office/drawing/2014/main"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 xmlns:a16="http://schemas.microsoft.com/office/drawing/2014/main"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 xmlns:a16="http://schemas.microsoft.com/office/drawing/2014/main"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 xmlns:a16="http://schemas.microsoft.com/office/drawing/2014/main"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 xmlns:a16="http://schemas.microsoft.com/office/drawing/2014/main"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120"/>
  <sheetViews>
    <sheetView zoomScale="80" zoomScaleNormal="80" zoomScalePageLayoutView="98" workbookViewId="0">
      <pane xSplit="1" ySplit="1" topLeftCell="B2" activePane="bottomRight" state="frozen"/>
      <selection pane="topRight" activeCell="B1" sqref="B1"/>
      <selection pane="bottomLeft" activeCell="A2" sqref="A2"/>
      <selection pane="bottomRight" activeCell="E8" sqref="E8"/>
    </sheetView>
  </sheetViews>
  <sheetFormatPr baseColWidth="10" defaultColWidth="11.42578125" defaultRowHeight="12" x14ac:dyDescent="0.2"/>
  <cols>
    <col min="1" max="1" width="21" style="31" bestFit="1" customWidth="1"/>
    <col min="2" max="2" width="15.42578125" style="58" bestFit="1" customWidth="1"/>
    <col min="3" max="3" width="31.42578125" style="31" customWidth="1"/>
    <col min="4" max="4" width="30.140625" style="31" customWidth="1"/>
    <col min="5" max="5" width="31" style="31" customWidth="1"/>
    <col min="6" max="6" width="17" style="31" customWidth="1"/>
    <col min="7" max="7" width="17.140625" style="31" customWidth="1"/>
    <col min="8" max="8" width="25.28515625" style="31" customWidth="1"/>
    <col min="9" max="9" width="29" style="46" customWidth="1"/>
    <col min="10" max="10" width="16.28515625" style="31" customWidth="1"/>
    <col min="11" max="11" width="29" style="31" customWidth="1"/>
    <col min="12" max="12" width="15.28515625" style="31" customWidth="1"/>
    <col min="13" max="13" width="15.42578125" style="46" customWidth="1"/>
    <col min="14" max="14" width="20.7109375" style="46" customWidth="1"/>
    <col min="15" max="15" width="15.5703125" style="46" customWidth="1"/>
    <col min="16" max="16" width="57.7109375" style="46" customWidth="1"/>
    <col min="17" max="17" width="31.5703125" style="31" customWidth="1"/>
    <col min="18" max="18" width="36.140625" style="31" customWidth="1"/>
    <col min="19" max="19" width="48.28515625" style="31" customWidth="1"/>
    <col min="20" max="20" width="16.42578125" style="31" customWidth="1"/>
    <col min="21" max="16384" width="11.42578125" style="31"/>
  </cols>
  <sheetData>
    <row r="1" spans="1:23" ht="24" x14ac:dyDescent="0.2">
      <c r="A1" s="81" t="s">
        <v>1</v>
      </c>
      <c r="B1" s="81" t="s">
        <v>0</v>
      </c>
      <c r="C1" s="81" t="s">
        <v>2</v>
      </c>
      <c r="D1" s="81" t="s">
        <v>3</v>
      </c>
      <c r="E1" s="81" t="s">
        <v>4</v>
      </c>
      <c r="F1" s="81" t="s">
        <v>5</v>
      </c>
      <c r="G1" s="81" t="s">
        <v>6</v>
      </c>
      <c r="H1" s="81" t="s">
        <v>7</v>
      </c>
      <c r="I1" s="81" t="s">
        <v>8</v>
      </c>
      <c r="J1" s="81" t="s">
        <v>9</v>
      </c>
      <c r="K1" s="81" t="s">
        <v>10</v>
      </c>
      <c r="L1" s="81" t="s">
        <v>11</v>
      </c>
      <c r="M1" s="81" t="s">
        <v>12</v>
      </c>
      <c r="N1" s="81" t="s">
        <v>13</v>
      </c>
      <c r="O1" s="82" t="s">
        <v>14</v>
      </c>
      <c r="P1" s="81" t="s">
        <v>15</v>
      </c>
      <c r="Q1" s="81" t="s">
        <v>16</v>
      </c>
      <c r="R1" s="81" t="s">
        <v>17</v>
      </c>
      <c r="S1" s="81" t="s">
        <v>18</v>
      </c>
      <c r="T1" s="83"/>
      <c r="U1" s="83"/>
      <c r="V1" s="83"/>
      <c r="W1" s="83"/>
    </row>
    <row r="2" spans="1:23" ht="30" customHeight="1" x14ac:dyDescent="0.2">
      <c r="A2" s="1" t="s">
        <v>70</v>
      </c>
      <c r="B2" s="53" t="s">
        <v>23</v>
      </c>
      <c r="C2" s="12" t="s">
        <v>24</v>
      </c>
      <c r="D2" s="12" t="s">
        <v>25</v>
      </c>
      <c r="E2" s="12" t="s">
        <v>25</v>
      </c>
      <c r="F2" s="17">
        <v>25078284</v>
      </c>
      <c r="G2" s="12" t="s">
        <v>20</v>
      </c>
      <c r="H2" s="12" t="s">
        <v>89</v>
      </c>
      <c r="I2" s="1" t="s">
        <v>91</v>
      </c>
      <c r="J2" s="17">
        <v>25078284</v>
      </c>
      <c r="K2" s="1" t="s">
        <v>91</v>
      </c>
      <c r="L2" s="17">
        <v>25078284</v>
      </c>
      <c r="M2" s="1" t="s">
        <v>228</v>
      </c>
      <c r="N2" s="1" t="s">
        <v>21</v>
      </c>
      <c r="O2" s="32" t="s">
        <v>247</v>
      </c>
      <c r="P2" s="1" t="s">
        <v>118</v>
      </c>
      <c r="Q2" s="1" t="s">
        <v>117</v>
      </c>
      <c r="R2" s="1" t="s">
        <v>112</v>
      </c>
      <c r="S2" s="33"/>
      <c r="T2" s="34"/>
      <c r="U2" s="34"/>
      <c r="V2" s="34"/>
      <c r="W2" s="34"/>
    </row>
    <row r="3" spans="1:23" ht="27.75" customHeight="1" x14ac:dyDescent="0.2">
      <c r="A3" s="1" t="s">
        <v>73</v>
      </c>
      <c r="B3" s="53" t="s">
        <v>23</v>
      </c>
      <c r="C3" s="12" t="s">
        <v>24</v>
      </c>
      <c r="D3" s="12" t="s">
        <v>25</v>
      </c>
      <c r="E3" s="12" t="s">
        <v>25</v>
      </c>
      <c r="F3" s="17">
        <v>15925317</v>
      </c>
      <c r="G3" s="12" t="s">
        <v>20</v>
      </c>
      <c r="H3" s="12" t="s">
        <v>90</v>
      </c>
      <c r="I3" s="1" t="s">
        <v>92</v>
      </c>
      <c r="J3" s="17">
        <v>15925317</v>
      </c>
      <c r="K3" s="1" t="s">
        <v>92</v>
      </c>
      <c r="L3" s="17">
        <v>15925317</v>
      </c>
      <c r="M3" s="1" t="s">
        <v>229</v>
      </c>
      <c r="N3" s="1" t="s">
        <v>21</v>
      </c>
      <c r="O3" s="32" t="s">
        <v>248</v>
      </c>
      <c r="P3" s="1" t="s">
        <v>119</v>
      </c>
      <c r="Q3" s="1" t="s">
        <v>117</v>
      </c>
      <c r="R3" s="1" t="s">
        <v>112</v>
      </c>
      <c r="S3" s="33"/>
      <c r="T3" s="34"/>
      <c r="U3" s="34"/>
      <c r="V3" s="34"/>
      <c r="W3" s="34"/>
    </row>
    <row r="4" spans="1:23" ht="39.75" customHeight="1" x14ac:dyDescent="0.2">
      <c r="A4" s="1" t="s">
        <v>57</v>
      </c>
      <c r="B4" s="53" t="s">
        <v>19</v>
      </c>
      <c r="C4" s="12" t="s">
        <v>74</v>
      </c>
      <c r="D4" s="112" t="s">
        <v>77</v>
      </c>
      <c r="E4" s="12" t="s">
        <v>125</v>
      </c>
      <c r="F4" s="12" t="s">
        <v>126</v>
      </c>
      <c r="G4" s="12" t="s">
        <v>20</v>
      </c>
      <c r="H4" s="12" t="s">
        <v>127</v>
      </c>
      <c r="I4" s="1" t="s">
        <v>128</v>
      </c>
      <c r="J4" s="17">
        <v>70697499</v>
      </c>
      <c r="K4" s="1" t="s">
        <v>129</v>
      </c>
      <c r="L4" s="52">
        <v>18515820</v>
      </c>
      <c r="M4" s="1" t="s">
        <v>230</v>
      </c>
      <c r="N4" s="1" t="s">
        <v>130</v>
      </c>
      <c r="O4" s="32" t="s">
        <v>249</v>
      </c>
      <c r="P4" s="1" t="s">
        <v>131</v>
      </c>
      <c r="Q4" s="113" t="s">
        <v>132</v>
      </c>
      <c r="R4" s="1" t="s">
        <v>112</v>
      </c>
      <c r="S4" s="114"/>
      <c r="T4" s="34"/>
      <c r="U4" s="34"/>
      <c r="V4" s="34"/>
      <c r="W4" s="34"/>
    </row>
    <row r="5" spans="1:23" ht="27.75" customHeight="1" x14ac:dyDescent="0.2">
      <c r="A5" s="1" t="s">
        <v>58</v>
      </c>
      <c r="B5" s="53" t="s">
        <v>19</v>
      </c>
      <c r="C5" s="12" t="s">
        <v>74</v>
      </c>
      <c r="D5" s="12" t="s">
        <v>76</v>
      </c>
      <c r="E5" s="12" t="s">
        <v>79</v>
      </c>
      <c r="F5" s="12" t="s">
        <v>80</v>
      </c>
      <c r="G5" s="12" t="s">
        <v>20</v>
      </c>
      <c r="H5" s="12" t="s">
        <v>93</v>
      </c>
      <c r="I5" s="1" t="s">
        <v>94</v>
      </c>
      <c r="J5" s="17">
        <v>34043109</v>
      </c>
      <c r="K5" s="1" t="s">
        <v>103</v>
      </c>
      <c r="L5" s="52">
        <v>42146523</v>
      </c>
      <c r="M5" s="1" t="s">
        <v>106</v>
      </c>
      <c r="N5" s="1" t="s">
        <v>26</v>
      </c>
      <c r="O5" s="32">
        <v>43356</v>
      </c>
      <c r="P5" s="1" t="s">
        <v>120</v>
      </c>
      <c r="Q5" s="1" t="s">
        <v>116</v>
      </c>
      <c r="R5" s="1" t="s">
        <v>112</v>
      </c>
      <c r="S5" s="114"/>
      <c r="T5" s="34"/>
      <c r="U5" s="34"/>
      <c r="V5" s="34"/>
      <c r="W5" s="34"/>
    </row>
    <row r="6" spans="1:23" ht="40.5" customHeight="1" x14ac:dyDescent="0.2">
      <c r="A6" s="1" t="s">
        <v>59</v>
      </c>
      <c r="B6" s="53" t="s">
        <v>19</v>
      </c>
      <c r="C6" s="12" t="s">
        <v>74</v>
      </c>
      <c r="D6" s="12" t="s">
        <v>76</v>
      </c>
      <c r="E6" s="12" t="s">
        <v>161</v>
      </c>
      <c r="F6" s="12" t="s">
        <v>162</v>
      </c>
      <c r="G6" s="12" t="s">
        <v>20</v>
      </c>
      <c r="H6" s="12" t="s">
        <v>163</v>
      </c>
      <c r="I6" s="1" t="s">
        <v>164</v>
      </c>
      <c r="J6" s="17">
        <v>42117664</v>
      </c>
      <c r="K6" s="1" t="s">
        <v>165</v>
      </c>
      <c r="L6" s="52">
        <v>1000331395</v>
      </c>
      <c r="M6" s="1" t="s">
        <v>166</v>
      </c>
      <c r="N6" s="1" t="s">
        <v>26</v>
      </c>
      <c r="O6" s="32">
        <v>43356</v>
      </c>
      <c r="P6" s="1" t="s">
        <v>167</v>
      </c>
      <c r="Q6" s="1" t="s">
        <v>116</v>
      </c>
      <c r="R6" s="1" t="s">
        <v>112</v>
      </c>
      <c r="S6" s="114"/>
      <c r="T6" s="34"/>
      <c r="U6" s="34"/>
      <c r="V6" s="34"/>
      <c r="W6" s="34"/>
    </row>
    <row r="7" spans="1:23" ht="24" customHeight="1" x14ac:dyDescent="0.2">
      <c r="A7" s="1" t="s">
        <v>60</v>
      </c>
      <c r="B7" s="53" t="s">
        <v>19</v>
      </c>
      <c r="C7" s="12" t="s">
        <v>74</v>
      </c>
      <c r="D7" s="12" t="s">
        <v>77</v>
      </c>
      <c r="E7" s="12" t="s">
        <v>133</v>
      </c>
      <c r="F7" s="12" t="s">
        <v>134</v>
      </c>
      <c r="G7" s="12" t="s">
        <v>20</v>
      </c>
      <c r="H7" s="12" t="s">
        <v>135</v>
      </c>
      <c r="I7" s="1" t="s">
        <v>136</v>
      </c>
      <c r="J7" s="17">
        <v>31792016</v>
      </c>
      <c r="K7" s="1" t="s">
        <v>137</v>
      </c>
      <c r="L7" s="52">
        <v>94357709</v>
      </c>
      <c r="M7" s="1" t="s">
        <v>231</v>
      </c>
      <c r="N7" s="1" t="s">
        <v>130</v>
      </c>
      <c r="O7" s="32" t="s">
        <v>250</v>
      </c>
      <c r="P7" s="1" t="s">
        <v>138</v>
      </c>
      <c r="Q7" s="1" t="s">
        <v>139</v>
      </c>
      <c r="R7" s="1" t="s">
        <v>112</v>
      </c>
      <c r="S7" s="114"/>
      <c r="T7" s="34"/>
      <c r="U7" s="34"/>
      <c r="V7" s="34"/>
      <c r="W7" s="34"/>
    </row>
    <row r="8" spans="1:23" ht="64.5" customHeight="1" x14ac:dyDescent="0.2">
      <c r="A8" s="1" t="s">
        <v>61</v>
      </c>
      <c r="B8" s="53" t="s">
        <v>19</v>
      </c>
      <c r="C8" s="12" t="s">
        <v>107</v>
      </c>
      <c r="D8" s="12" t="s">
        <v>77</v>
      </c>
      <c r="E8" s="12" t="s">
        <v>81</v>
      </c>
      <c r="F8" s="12" t="s">
        <v>82</v>
      </c>
      <c r="G8" s="12" t="s">
        <v>20</v>
      </c>
      <c r="H8" s="12" t="s">
        <v>95</v>
      </c>
      <c r="I8" s="1" t="s">
        <v>96</v>
      </c>
      <c r="J8" s="17">
        <v>1088243285</v>
      </c>
      <c r="K8" s="1" t="s">
        <v>96</v>
      </c>
      <c r="L8" s="17">
        <v>1088243285</v>
      </c>
      <c r="M8" s="1" t="s">
        <v>232</v>
      </c>
      <c r="N8" s="1" t="s">
        <v>108</v>
      </c>
      <c r="O8" s="32" t="s">
        <v>251</v>
      </c>
      <c r="P8" s="1" t="s">
        <v>121</v>
      </c>
      <c r="Q8" s="1" t="s">
        <v>113</v>
      </c>
      <c r="R8" s="1" t="s">
        <v>112</v>
      </c>
      <c r="S8" s="114"/>
      <c r="T8" s="34"/>
      <c r="U8" s="34"/>
      <c r="V8" s="34"/>
      <c r="W8" s="34"/>
    </row>
    <row r="9" spans="1:23" ht="24" customHeight="1" x14ac:dyDescent="0.2">
      <c r="A9" s="1" t="s">
        <v>62</v>
      </c>
      <c r="B9" s="53" t="s">
        <v>19</v>
      </c>
      <c r="C9" s="12" t="s">
        <v>74</v>
      </c>
      <c r="D9" s="12" t="s">
        <v>274</v>
      </c>
      <c r="E9" s="12" t="s">
        <v>275</v>
      </c>
      <c r="F9" s="12" t="s">
        <v>276</v>
      </c>
      <c r="G9" s="12" t="s">
        <v>20</v>
      </c>
      <c r="H9" s="12" t="s">
        <v>277</v>
      </c>
      <c r="I9" s="1" t="s">
        <v>278</v>
      </c>
      <c r="J9" s="12" t="s">
        <v>276</v>
      </c>
      <c r="K9" s="1" t="s">
        <v>279</v>
      </c>
      <c r="L9" s="52">
        <v>17721640</v>
      </c>
      <c r="M9" s="1" t="s">
        <v>286</v>
      </c>
      <c r="N9" s="1" t="s">
        <v>130</v>
      </c>
      <c r="O9" s="32">
        <v>43433</v>
      </c>
      <c r="P9" s="1" t="s">
        <v>353</v>
      </c>
      <c r="Q9" s="1" t="s">
        <v>352</v>
      </c>
      <c r="R9" s="1" t="s">
        <v>112</v>
      </c>
      <c r="S9" s="114"/>
      <c r="T9" s="34"/>
      <c r="U9" s="34"/>
      <c r="V9" s="34"/>
      <c r="W9" s="34"/>
    </row>
    <row r="10" spans="1:23" ht="38.25" customHeight="1" x14ac:dyDescent="0.2">
      <c r="A10" s="1" t="s">
        <v>71</v>
      </c>
      <c r="B10" s="53" t="s">
        <v>19</v>
      </c>
      <c r="C10" s="12" t="s">
        <v>109</v>
      </c>
      <c r="D10" s="12" t="s">
        <v>22</v>
      </c>
      <c r="E10" s="12" t="s">
        <v>83</v>
      </c>
      <c r="F10" s="12" t="s">
        <v>84</v>
      </c>
      <c r="G10" s="12" t="s">
        <v>20</v>
      </c>
      <c r="H10" s="12" t="s">
        <v>97</v>
      </c>
      <c r="I10" s="1" t="s">
        <v>98</v>
      </c>
      <c r="J10" s="17">
        <v>1088288612</v>
      </c>
      <c r="K10" s="1" t="s">
        <v>98</v>
      </c>
      <c r="L10" s="17">
        <v>1088288612</v>
      </c>
      <c r="M10" s="1" t="s">
        <v>233</v>
      </c>
      <c r="N10" s="1" t="s">
        <v>110</v>
      </c>
      <c r="O10" s="32">
        <v>43432</v>
      </c>
      <c r="P10" s="1" t="s">
        <v>122</v>
      </c>
      <c r="Q10" s="1" t="s">
        <v>114</v>
      </c>
      <c r="R10" s="1" t="s">
        <v>112</v>
      </c>
      <c r="S10" s="114"/>
      <c r="T10" s="34"/>
      <c r="U10" s="34"/>
      <c r="V10" s="34"/>
      <c r="W10" s="34"/>
    </row>
    <row r="11" spans="1:23" ht="61.5" customHeight="1" x14ac:dyDescent="0.2">
      <c r="A11" s="1" t="s">
        <v>72</v>
      </c>
      <c r="B11" s="53" t="s">
        <v>19</v>
      </c>
      <c r="C11" s="12" t="s">
        <v>109</v>
      </c>
      <c r="D11" s="12" t="s">
        <v>78</v>
      </c>
      <c r="E11" s="12" t="s">
        <v>168</v>
      </c>
      <c r="F11" s="12" t="s">
        <v>169</v>
      </c>
      <c r="G11" s="12" t="s">
        <v>20</v>
      </c>
      <c r="H11" s="12" t="s">
        <v>170</v>
      </c>
      <c r="I11" s="1" t="s">
        <v>171</v>
      </c>
      <c r="J11" s="1"/>
      <c r="K11" s="1" t="s">
        <v>172</v>
      </c>
      <c r="L11" s="52">
        <v>42004228</v>
      </c>
      <c r="M11" s="1" t="s">
        <v>234</v>
      </c>
      <c r="N11" s="1" t="s">
        <v>173</v>
      </c>
      <c r="O11" s="32" t="s">
        <v>252</v>
      </c>
      <c r="P11" s="1" t="s">
        <v>174</v>
      </c>
      <c r="Q11" s="1" t="s">
        <v>175</v>
      </c>
      <c r="R11" s="1" t="s">
        <v>112</v>
      </c>
      <c r="S11" s="114"/>
      <c r="T11" s="34"/>
      <c r="U11" s="34"/>
      <c r="V11" s="34"/>
      <c r="W11" s="34"/>
    </row>
    <row r="12" spans="1:23" s="124" customFormat="1" ht="40.5" customHeight="1" x14ac:dyDescent="0.2">
      <c r="A12" s="118" t="s">
        <v>63</v>
      </c>
      <c r="B12" s="119" t="s">
        <v>19</v>
      </c>
      <c r="C12" s="118" t="s">
        <v>74</v>
      </c>
      <c r="D12" s="118" t="s">
        <v>750</v>
      </c>
      <c r="E12" s="118" t="s">
        <v>751</v>
      </c>
      <c r="F12" s="118" t="s">
        <v>752</v>
      </c>
      <c r="G12" s="118" t="s">
        <v>20</v>
      </c>
      <c r="H12" s="118" t="s">
        <v>753</v>
      </c>
      <c r="I12" s="118" t="s">
        <v>754</v>
      </c>
      <c r="J12" s="118" t="s">
        <v>752</v>
      </c>
      <c r="K12" s="118" t="s">
        <v>755</v>
      </c>
      <c r="L12" s="120">
        <v>94287530</v>
      </c>
      <c r="M12" s="118" t="s">
        <v>756</v>
      </c>
      <c r="N12" s="118" t="s">
        <v>757</v>
      </c>
      <c r="O12" s="121">
        <v>43397</v>
      </c>
      <c r="P12" s="118"/>
      <c r="Q12" s="118" t="s">
        <v>758</v>
      </c>
      <c r="R12" s="118" t="s">
        <v>112</v>
      </c>
      <c r="S12" s="118" t="s">
        <v>759</v>
      </c>
      <c r="T12" s="123"/>
      <c r="U12" s="123"/>
      <c r="V12" s="123"/>
      <c r="W12" s="123"/>
    </row>
    <row r="13" spans="1:23" ht="31.5" customHeight="1" x14ac:dyDescent="0.2">
      <c r="A13" s="118" t="s">
        <v>64</v>
      </c>
      <c r="B13" s="119" t="s">
        <v>19</v>
      </c>
      <c r="C13" s="118" t="s">
        <v>74</v>
      </c>
      <c r="D13" s="118" t="s">
        <v>78</v>
      </c>
      <c r="E13" s="118" t="s">
        <v>762</v>
      </c>
      <c r="F13" s="118" t="s">
        <v>763</v>
      </c>
      <c r="G13" s="118" t="s">
        <v>20</v>
      </c>
      <c r="H13" s="118" t="s">
        <v>764</v>
      </c>
      <c r="I13" s="118" t="s">
        <v>765</v>
      </c>
      <c r="J13" s="118" t="s">
        <v>763</v>
      </c>
      <c r="K13" s="118" t="s">
        <v>766</v>
      </c>
      <c r="L13" s="120">
        <v>42116746</v>
      </c>
      <c r="M13" s="118" t="s">
        <v>767</v>
      </c>
      <c r="N13" s="118" t="s">
        <v>130</v>
      </c>
      <c r="O13" s="121">
        <v>43391</v>
      </c>
      <c r="P13" s="118" t="s">
        <v>768</v>
      </c>
      <c r="Q13" s="118" t="s">
        <v>769</v>
      </c>
      <c r="R13" s="118" t="s">
        <v>112</v>
      </c>
      <c r="S13" s="122" t="s">
        <v>760</v>
      </c>
      <c r="T13" s="34"/>
      <c r="U13" s="34"/>
      <c r="V13" s="34"/>
      <c r="W13" s="34"/>
    </row>
    <row r="14" spans="1:23" ht="26.25" customHeight="1" x14ac:dyDescent="0.2">
      <c r="A14" s="1" t="s">
        <v>65</v>
      </c>
      <c r="B14" s="53" t="s">
        <v>19</v>
      </c>
      <c r="C14" s="12" t="s">
        <v>176</v>
      </c>
      <c r="D14" s="12" t="s">
        <v>22</v>
      </c>
      <c r="E14" s="12" t="s">
        <v>177</v>
      </c>
      <c r="F14" s="12" t="s">
        <v>178</v>
      </c>
      <c r="G14" s="12" t="s">
        <v>20</v>
      </c>
      <c r="H14" s="12" t="s">
        <v>179</v>
      </c>
      <c r="I14" s="1" t="s">
        <v>180</v>
      </c>
      <c r="J14" s="17">
        <v>42151740</v>
      </c>
      <c r="K14" s="1" t="s">
        <v>181</v>
      </c>
      <c r="L14" s="52">
        <v>30324859</v>
      </c>
      <c r="M14" s="1" t="s">
        <v>235</v>
      </c>
      <c r="N14" s="1" t="s">
        <v>110</v>
      </c>
      <c r="O14" s="32" t="s">
        <v>253</v>
      </c>
      <c r="P14" s="1" t="s">
        <v>182</v>
      </c>
      <c r="Q14" s="1" t="s">
        <v>160</v>
      </c>
      <c r="R14" s="1" t="s">
        <v>112</v>
      </c>
      <c r="S14" s="114"/>
      <c r="T14" s="34"/>
      <c r="U14" s="34"/>
      <c r="V14" s="34"/>
      <c r="W14" s="34"/>
    </row>
    <row r="15" spans="1:23" ht="39.75" customHeight="1" x14ac:dyDescent="0.2">
      <c r="A15" s="1" t="s">
        <v>66</v>
      </c>
      <c r="B15" s="53" t="s">
        <v>19</v>
      </c>
      <c r="C15" s="12" t="s">
        <v>75</v>
      </c>
      <c r="D15" s="12" t="s">
        <v>22</v>
      </c>
      <c r="E15" s="12" t="s">
        <v>85</v>
      </c>
      <c r="F15" s="12" t="s">
        <v>86</v>
      </c>
      <c r="G15" s="12" t="s">
        <v>20</v>
      </c>
      <c r="H15" s="12" t="s">
        <v>99</v>
      </c>
      <c r="I15" s="1" t="s">
        <v>100</v>
      </c>
      <c r="J15" s="17">
        <v>21482831</v>
      </c>
      <c r="K15" s="1" t="s">
        <v>104</v>
      </c>
      <c r="L15" s="52">
        <v>70903562</v>
      </c>
      <c r="M15" s="1" t="s">
        <v>236</v>
      </c>
      <c r="N15" s="1" t="s">
        <v>110</v>
      </c>
      <c r="O15" s="32" t="s">
        <v>254</v>
      </c>
      <c r="P15" s="1" t="s">
        <v>123</v>
      </c>
      <c r="Q15" s="1" t="s">
        <v>115</v>
      </c>
      <c r="R15" s="1" t="s">
        <v>112</v>
      </c>
      <c r="S15" s="114"/>
      <c r="T15" s="34"/>
      <c r="U15" s="34"/>
      <c r="V15" s="34"/>
      <c r="W15" s="34"/>
    </row>
    <row r="16" spans="1:23" ht="39" customHeight="1" x14ac:dyDescent="0.2">
      <c r="A16" s="1" t="s">
        <v>67</v>
      </c>
      <c r="B16" s="53" t="s">
        <v>19</v>
      </c>
      <c r="C16" s="12" t="s">
        <v>74</v>
      </c>
      <c r="D16" s="12" t="s">
        <v>78</v>
      </c>
      <c r="E16" s="12" t="s">
        <v>87</v>
      </c>
      <c r="F16" s="12" t="s">
        <v>88</v>
      </c>
      <c r="G16" s="12" t="s">
        <v>20</v>
      </c>
      <c r="H16" s="12" t="s">
        <v>101</v>
      </c>
      <c r="I16" s="1" t="s">
        <v>102</v>
      </c>
      <c r="J16" s="12" t="s">
        <v>88</v>
      </c>
      <c r="K16" s="1" t="s">
        <v>105</v>
      </c>
      <c r="L16" s="52">
        <v>1053783096</v>
      </c>
      <c r="M16" s="1" t="s">
        <v>237</v>
      </c>
      <c r="N16" s="1" t="s">
        <v>111</v>
      </c>
      <c r="O16" s="32" t="s">
        <v>255</v>
      </c>
      <c r="P16" s="1" t="s">
        <v>124</v>
      </c>
      <c r="Q16" s="1" t="s">
        <v>114</v>
      </c>
      <c r="R16" s="1" t="s">
        <v>112</v>
      </c>
      <c r="S16" s="114"/>
      <c r="T16" s="34"/>
      <c r="U16" s="34"/>
      <c r="V16" s="34"/>
      <c r="W16" s="34"/>
    </row>
    <row r="17" spans="1:23" ht="26.25" customHeight="1" x14ac:dyDescent="0.2">
      <c r="A17" s="1" t="s">
        <v>189</v>
      </c>
      <c r="B17" s="53" t="s">
        <v>19</v>
      </c>
      <c r="C17" s="12" t="s">
        <v>74</v>
      </c>
      <c r="D17" s="12" t="s">
        <v>76</v>
      </c>
      <c r="E17" s="12" t="s">
        <v>183</v>
      </c>
      <c r="F17" s="12" t="s">
        <v>184</v>
      </c>
      <c r="G17" s="12" t="s">
        <v>20</v>
      </c>
      <c r="H17" s="12" t="s">
        <v>185</v>
      </c>
      <c r="I17" s="1" t="s">
        <v>186</v>
      </c>
      <c r="J17" s="17">
        <v>1088335422</v>
      </c>
      <c r="K17" s="1" t="s">
        <v>187</v>
      </c>
      <c r="L17" s="52">
        <v>42114716</v>
      </c>
      <c r="M17" s="1" t="s">
        <v>238</v>
      </c>
      <c r="N17" s="1" t="s">
        <v>130</v>
      </c>
      <c r="O17" s="32">
        <v>43208</v>
      </c>
      <c r="P17" s="1" t="s">
        <v>192</v>
      </c>
      <c r="Q17" s="1" t="s">
        <v>188</v>
      </c>
      <c r="R17" s="1" t="s">
        <v>112</v>
      </c>
      <c r="S17" s="114"/>
      <c r="T17" s="34"/>
      <c r="U17" s="34"/>
      <c r="V17" s="34"/>
      <c r="W17" s="34"/>
    </row>
    <row r="18" spans="1:23" ht="27" customHeight="1" x14ac:dyDescent="0.2">
      <c r="A18" s="1" t="s">
        <v>190</v>
      </c>
      <c r="B18" s="53" t="s">
        <v>19</v>
      </c>
      <c r="C18" s="12" t="s">
        <v>74</v>
      </c>
      <c r="D18" s="12" t="s">
        <v>199</v>
      </c>
      <c r="E18" s="12" t="s">
        <v>200</v>
      </c>
      <c r="F18" s="12" t="s">
        <v>201</v>
      </c>
      <c r="G18" s="12" t="s">
        <v>20</v>
      </c>
      <c r="H18" s="12" t="s">
        <v>202</v>
      </c>
      <c r="I18" s="1" t="s">
        <v>203</v>
      </c>
      <c r="J18" s="17">
        <v>4526817</v>
      </c>
      <c r="K18" s="1" t="s">
        <v>203</v>
      </c>
      <c r="L18" s="17">
        <v>4526817</v>
      </c>
      <c r="M18" s="1" t="s">
        <v>239</v>
      </c>
      <c r="N18" s="1" t="s">
        <v>130</v>
      </c>
      <c r="O18" s="32" t="s">
        <v>256</v>
      </c>
      <c r="P18" s="1" t="s">
        <v>205</v>
      </c>
      <c r="Q18" s="1" t="s">
        <v>206</v>
      </c>
      <c r="R18" s="1" t="s">
        <v>112</v>
      </c>
      <c r="S18" s="114"/>
      <c r="T18" s="34"/>
      <c r="U18" s="34"/>
      <c r="V18" s="34"/>
      <c r="W18" s="34"/>
    </row>
    <row r="19" spans="1:23" ht="50.25" customHeight="1" x14ac:dyDescent="0.2">
      <c r="A19" s="1" t="s">
        <v>68</v>
      </c>
      <c r="B19" s="53" t="s">
        <v>19</v>
      </c>
      <c r="C19" s="12" t="s">
        <v>109</v>
      </c>
      <c r="D19" s="12" t="s">
        <v>22</v>
      </c>
      <c r="E19" s="12" t="s">
        <v>140</v>
      </c>
      <c r="F19" s="17" t="s">
        <v>141</v>
      </c>
      <c r="G19" s="12" t="s">
        <v>20</v>
      </c>
      <c r="H19" s="12" t="s">
        <v>142</v>
      </c>
      <c r="I19" s="1" t="s">
        <v>143</v>
      </c>
      <c r="J19" s="17">
        <v>10072881</v>
      </c>
      <c r="K19" s="1" t="s">
        <v>144</v>
      </c>
      <c r="L19" s="52">
        <v>31407937</v>
      </c>
      <c r="M19" s="1" t="s">
        <v>240</v>
      </c>
      <c r="N19" s="1" t="s">
        <v>110</v>
      </c>
      <c r="O19" s="32" t="s">
        <v>257</v>
      </c>
      <c r="P19" s="1" t="s">
        <v>146</v>
      </c>
      <c r="Q19" s="1" t="s">
        <v>145</v>
      </c>
      <c r="R19" s="1" t="s">
        <v>112</v>
      </c>
      <c r="S19" s="114"/>
      <c r="T19" s="34"/>
      <c r="U19" s="34"/>
      <c r="V19" s="34"/>
      <c r="W19" s="34"/>
    </row>
    <row r="20" spans="1:23" ht="36.75" customHeight="1" x14ac:dyDescent="0.2">
      <c r="A20" s="1" t="s">
        <v>69</v>
      </c>
      <c r="B20" s="53" t="s">
        <v>19</v>
      </c>
      <c r="C20" s="12" t="s">
        <v>109</v>
      </c>
      <c r="D20" s="12" t="s">
        <v>22</v>
      </c>
      <c r="E20" s="12" t="s">
        <v>147</v>
      </c>
      <c r="F20" s="12" t="s">
        <v>148</v>
      </c>
      <c r="G20" s="12" t="s">
        <v>20</v>
      </c>
      <c r="H20" s="12" t="s">
        <v>149</v>
      </c>
      <c r="I20" s="1" t="s">
        <v>150</v>
      </c>
      <c r="J20" s="17">
        <v>1088267762</v>
      </c>
      <c r="K20" s="1" t="s">
        <v>151</v>
      </c>
      <c r="L20" s="52">
        <v>42077301</v>
      </c>
      <c r="M20" s="1" t="s">
        <v>241</v>
      </c>
      <c r="N20" s="1" t="s">
        <v>110</v>
      </c>
      <c r="O20" s="32" t="s">
        <v>257</v>
      </c>
      <c r="P20" s="1" t="s">
        <v>152</v>
      </c>
      <c r="Q20" s="1" t="s">
        <v>153</v>
      </c>
      <c r="R20" s="1" t="s">
        <v>112</v>
      </c>
      <c r="S20" s="114"/>
      <c r="T20" s="34"/>
      <c r="U20" s="34"/>
      <c r="V20" s="34"/>
      <c r="W20" s="34"/>
    </row>
    <row r="21" spans="1:23" ht="40.5" customHeight="1" x14ac:dyDescent="0.2">
      <c r="A21" s="1" t="s">
        <v>191</v>
      </c>
      <c r="B21" s="53" t="s">
        <v>19</v>
      </c>
      <c r="C21" s="12" t="s">
        <v>109</v>
      </c>
      <c r="D21" s="12" t="s">
        <v>22</v>
      </c>
      <c r="E21" s="12" t="s">
        <v>154</v>
      </c>
      <c r="F21" s="12" t="s">
        <v>155</v>
      </c>
      <c r="G21" s="12" t="s">
        <v>20</v>
      </c>
      <c r="H21" s="12" t="s">
        <v>156</v>
      </c>
      <c r="I21" s="1" t="s">
        <v>157</v>
      </c>
      <c r="J21" s="17">
        <v>1144026680</v>
      </c>
      <c r="K21" s="1" t="s">
        <v>158</v>
      </c>
      <c r="L21" s="52">
        <v>1004565746</v>
      </c>
      <c r="M21" s="1" t="s">
        <v>242</v>
      </c>
      <c r="N21" s="1" t="s">
        <v>110</v>
      </c>
      <c r="O21" s="32" t="s">
        <v>258</v>
      </c>
      <c r="P21" s="1" t="s">
        <v>159</v>
      </c>
      <c r="Q21" s="1" t="s">
        <v>160</v>
      </c>
      <c r="R21" s="1" t="s">
        <v>112</v>
      </c>
      <c r="S21" s="114"/>
      <c r="T21" s="34"/>
      <c r="U21" s="34"/>
      <c r="V21" s="34"/>
      <c r="W21" s="34"/>
    </row>
    <row r="22" spans="1:23" ht="31.5" customHeight="1" x14ac:dyDescent="0.2">
      <c r="A22" s="1" t="s">
        <v>193</v>
      </c>
      <c r="B22" s="53" t="s">
        <v>19</v>
      </c>
      <c r="C22" s="12" t="s">
        <v>74</v>
      </c>
      <c r="D22" s="12" t="s">
        <v>194</v>
      </c>
      <c r="E22" s="12" t="s">
        <v>194</v>
      </c>
      <c r="F22" s="17">
        <v>12796734</v>
      </c>
      <c r="G22" s="12" t="s">
        <v>20</v>
      </c>
      <c r="H22" s="12" t="s">
        <v>195</v>
      </c>
      <c r="I22" s="1" t="s">
        <v>196</v>
      </c>
      <c r="J22" s="17">
        <v>12796734</v>
      </c>
      <c r="K22" s="1" t="s">
        <v>196</v>
      </c>
      <c r="L22" s="17">
        <v>12796734</v>
      </c>
      <c r="M22" s="1" t="s">
        <v>243</v>
      </c>
      <c r="N22" s="1" t="s">
        <v>197</v>
      </c>
      <c r="O22" s="32" t="s">
        <v>259</v>
      </c>
      <c r="P22" s="1" t="s">
        <v>204</v>
      </c>
      <c r="Q22" s="1" t="s">
        <v>198</v>
      </c>
      <c r="R22" s="1" t="s">
        <v>112</v>
      </c>
      <c r="S22" s="114"/>
      <c r="T22" s="34"/>
      <c r="U22" s="34"/>
      <c r="V22" s="34"/>
      <c r="W22" s="34"/>
    </row>
    <row r="23" spans="1:23" ht="42" customHeight="1" x14ac:dyDescent="0.2">
      <c r="A23" s="1" t="s">
        <v>207</v>
      </c>
      <c r="B23" s="53" t="s">
        <v>19</v>
      </c>
      <c r="C23" s="12" t="s">
        <v>109</v>
      </c>
      <c r="D23" s="12" t="s">
        <v>22</v>
      </c>
      <c r="E23" s="12" t="s">
        <v>208</v>
      </c>
      <c r="F23" s="12" t="s">
        <v>209</v>
      </c>
      <c r="G23" s="12" t="s">
        <v>20</v>
      </c>
      <c r="H23" s="12" t="s">
        <v>210</v>
      </c>
      <c r="I23" s="1" t="s">
        <v>211</v>
      </c>
      <c r="J23" s="17">
        <v>18598749</v>
      </c>
      <c r="K23" s="1" t="s">
        <v>211</v>
      </c>
      <c r="L23" s="17">
        <v>18598749</v>
      </c>
      <c r="M23" s="1" t="s">
        <v>244</v>
      </c>
      <c r="N23" s="1" t="s">
        <v>110</v>
      </c>
      <c r="O23" s="32" t="s">
        <v>260</v>
      </c>
      <c r="P23" s="1" t="s">
        <v>212</v>
      </c>
      <c r="Q23" s="1" t="s">
        <v>213</v>
      </c>
      <c r="R23" s="1" t="s">
        <v>112</v>
      </c>
      <c r="S23" s="114"/>
      <c r="T23" s="34"/>
      <c r="U23" s="34"/>
      <c r="V23" s="34"/>
      <c r="W23" s="34"/>
    </row>
    <row r="24" spans="1:23" ht="45" customHeight="1" x14ac:dyDescent="0.2">
      <c r="A24" s="1" t="s">
        <v>214</v>
      </c>
      <c r="B24" s="53" t="s">
        <v>19</v>
      </c>
      <c r="C24" s="12" t="s">
        <v>215</v>
      </c>
      <c r="D24" s="12" t="s">
        <v>22</v>
      </c>
      <c r="E24" s="12" t="s">
        <v>216</v>
      </c>
      <c r="F24" s="12" t="s">
        <v>217</v>
      </c>
      <c r="G24" s="12" t="s">
        <v>20</v>
      </c>
      <c r="H24" s="12" t="s">
        <v>218</v>
      </c>
      <c r="I24" s="1" t="s">
        <v>219</v>
      </c>
      <c r="J24" s="17">
        <v>18591290</v>
      </c>
      <c r="K24" s="1" t="s">
        <v>219</v>
      </c>
      <c r="L24" s="17">
        <v>18591290</v>
      </c>
      <c r="M24" s="1" t="s">
        <v>245</v>
      </c>
      <c r="N24" s="1" t="s">
        <v>110</v>
      </c>
      <c r="O24" s="32" t="s">
        <v>261</v>
      </c>
      <c r="P24" s="1" t="s">
        <v>220</v>
      </c>
      <c r="Q24" s="1" t="s">
        <v>221</v>
      </c>
      <c r="R24" s="1" t="s">
        <v>112</v>
      </c>
      <c r="S24" s="114"/>
      <c r="T24" s="34"/>
      <c r="U24" s="34"/>
      <c r="V24" s="34"/>
      <c r="W24" s="34"/>
    </row>
    <row r="25" spans="1:23" ht="39.75" customHeight="1" x14ac:dyDescent="0.2">
      <c r="A25" s="1" t="s">
        <v>222</v>
      </c>
      <c r="B25" s="53" t="s">
        <v>19</v>
      </c>
      <c r="C25" s="12" t="s">
        <v>109</v>
      </c>
      <c r="D25" s="12" t="s">
        <v>22</v>
      </c>
      <c r="E25" s="12" t="s">
        <v>223</v>
      </c>
      <c r="F25" s="12" t="s">
        <v>224</v>
      </c>
      <c r="G25" s="12" t="s">
        <v>20</v>
      </c>
      <c r="H25" s="12" t="s">
        <v>225</v>
      </c>
      <c r="I25" s="1" t="s">
        <v>226</v>
      </c>
      <c r="J25" s="17">
        <v>10107835</v>
      </c>
      <c r="K25" s="1" t="s">
        <v>226</v>
      </c>
      <c r="L25" s="17">
        <v>10107835</v>
      </c>
      <c r="M25" s="1" t="s">
        <v>246</v>
      </c>
      <c r="N25" s="1" t="s">
        <v>110</v>
      </c>
      <c r="O25" s="32" t="s">
        <v>262</v>
      </c>
      <c r="P25" s="1" t="s">
        <v>227</v>
      </c>
      <c r="Q25" s="1" t="s">
        <v>221</v>
      </c>
      <c r="R25" s="1" t="s">
        <v>112</v>
      </c>
      <c r="S25" s="114"/>
      <c r="T25" s="34"/>
      <c r="U25" s="34"/>
      <c r="V25" s="34"/>
      <c r="W25" s="34"/>
    </row>
    <row r="26" spans="1:23" ht="55.5" customHeight="1" x14ac:dyDescent="0.2">
      <c r="A26" s="1" t="s">
        <v>263</v>
      </c>
      <c r="B26" s="53" t="s">
        <v>271</v>
      </c>
      <c r="C26" s="12" t="s">
        <v>272</v>
      </c>
      <c r="D26" s="12" t="s">
        <v>280</v>
      </c>
      <c r="E26" s="12" t="s">
        <v>281</v>
      </c>
      <c r="F26" s="12" t="s">
        <v>282</v>
      </c>
      <c r="G26" s="12" t="s">
        <v>20</v>
      </c>
      <c r="H26" s="12" t="s">
        <v>283</v>
      </c>
      <c r="I26" s="1" t="s">
        <v>284</v>
      </c>
      <c r="J26" s="35">
        <v>1088250639</v>
      </c>
      <c r="K26" s="1" t="s">
        <v>284</v>
      </c>
      <c r="L26" s="35">
        <v>1088250639</v>
      </c>
      <c r="M26" s="1" t="s">
        <v>285</v>
      </c>
      <c r="N26" s="1" t="s">
        <v>287</v>
      </c>
      <c r="O26" s="32">
        <v>43629</v>
      </c>
      <c r="P26" s="1" t="s">
        <v>330</v>
      </c>
      <c r="Q26" s="1" t="s">
        <v>331</v>
      </c>
      <c r="R26" s="1" t="s">
        <v>112</v>
      </c>
      <c r="S26" s="114"/>
      <c r="T26" s="34"/>
      <c r="U26" s="34"/>
      <c r="V26" s="34"/>
      <c r="W26" s="34"/>
    </row>
    <row r="27" spans="1:23" ht="52.5" customHeight="1" x14ac:dyDescent="0.2">
      <c r="A27" s="1" t="s">
        <v>264</v>
      </c>
      <c r="B27" s="53" t="s">
        <v>271</v>
      </c>
      <c r="C27" s="12" t="s">
        <v>272</v>
      </c>
      <c r="D27" s="12" t="s">
        <v>288</v>
      </c>
      <c r="E27" s="12" t="s">
        <v>289</v>
      </c>
      <c r="F27" s="12" t="s">
        <v>290</v>
      </c>
      <c r="G27" s="12" t="s">
        <v>20</v>
      </c>
      <c r="H27" s="12" t="s">
        <v>291</v>
      </c>
      <c r="I27" s="1" t="s">
        <v>292</v>
      </c>
      <c r="J27" s="17">
        <v>1087986994</v>
      </c>
      <c r="K27" s="1" t="s">
        <v>293</v>
      </c>
      <c r="L27" s="84">
        <v>4484068</v>
      </c>
      <c r="M27" s="1" t="s">
        <v>332</v>
      </c>
      <c r="N27" s="1" t="s">
        <v>294</v>
      </c>
      <c r="O27" s="32" t="s">
        <v>295</v>
      </c>
      <c r="P27" s="1" t="s">
        <v>339</v>
      </c>
      <c r="Q27" s="1" t="s">
        <v>340</v>
      </c>
      <c r="R27" s="1" t="s">
        <v>112</v>
      </c>
      <c r="S27" s="114"/>
      <c r="T27" s="34"/>
      <c r="U27" s="34"/>
      <c r="V27" s="34"/>
      <c r="W27" s="34"/>
    </row>
    <row r="28" spans="1:23" ht="45" customHeight="1" x14ac:dyDescent="0.2">
      <c r="A28" s="1" t="s">
        <v>265</v>
      </c>
      <c r="B28" s="53" t="s">
        <v>19</v>
      </c>
      <c r="C28" s="12" t="s">
        <v>74</v>
      </c>
      <c r="D28" s="12" t="s">
        <v>296</v>
      </c>
      <c r="E28" s="12" t="s">
        <v>296</v>
      </c>
      <c r="F28" s="17">
        <v>41243477</v>
      </c>
      <c r="G28" s="12" t="s">
        <v>20</v>
      </c>
      <c r="H28" s="12" t="s">
        <v>297</v>
      </c>
      <c r="I28" s="1" t="s">
        <v>298</v>
      </c>
      <c r="J28" s="17">
        <v>41243477</v>
      </c>
      <c r="K28" s="1" t="s">
        <v>298</v>
      </c>
      <c r="L28" s="17">
        <v>41243477</v>
      </c>
      <c r="M28" s="1" t="s">
        <v>299</v>
      </c>
      <c r="N28" s="1" t="s">
        <v>130</v>
      </c>
      <c r="O28" s="32">
        <v>43607</v>
      </c>
      <c r="P28" s="1" t="s">
        <v>342</v>
      </c>
      <c r="Q28" s="1" t="s">
        <v>341</v>
      </c>
      <c r="R28" s="1" t="s">
        <v>112</v>
      </c>
      <c r="S28" s="114"/>
      <c r="T28" s="34"/>
      <c r="U28" s="34"/>
      <c r="V28" s="34"/>
      <c r="W28" s="34"/>
    </row>
    <row r="29" spans="1:23" ht="33" customHeight="1" x14ac:dyDescent="0.2">
      <c r="A29" s="1" t="s">
        <v>266</v>
      </c>
      <c r="B29" s="53" t="s">
        <v>19</v>
      </c>
      <c r="C29" s="12" t="s">
        <v>109</v>
      </c>
      <c r="D29" s="12" t="s">
        <v>22</v>
      </c>
      <c r="E29" s="12" t="s">
        <v>300</v>
      </c>
      <c r="F29" s="12" t="s">
        <v>301</v>
      </c>
      <c r="G29" s="12" t="s">
        <v>20</v>
      </c>
      <c r="H29" s="12" t="s">
        <v>302</v>
      </c>
      <c r="I29" s="1" t="s">
        <v>303</v>
      </c>
      <c r="J29" s="17">
        <v>10092720</v>
      </c>
      <c r="K29" s="1" t="s">
        <v>303</v>
      </c>
      <c r="L29" s="17">
        <v>10092720</v>
      </c>
      <c r="M29" s="1" t="s">
        <v>304</v>
      </c>
      <c r="N29" s="1" t="s">
        <v>305</v>
      </c>
      <c r="O29" s="32" t="s">
        <v>306</v>
      </c>
      <c r="P29" s="1" t="s">
        <v>344</v>
      </c>
      <c r="Q29" s="1" t="s">
        <v>343</v>
      </c>
      <c r="R29" s="1" t="s">
        <v>112</v>
      </c>
      <c r="S29" s="114"/>
      <c r="T29" s="34"/>
      <c r="U29" s="36"/>
      <c r="V29" s="34"/>
      <c r="W29" s="34"/>
    </row>
    <row r="30" spans="1:23" ht="43.5" customHeight="1" x14ac:dyDescent="0.2">
      <c r="A30" s="1" t="s">
        <v>267</v>
      </c>
      <c r="B30" s="53" t="s">
        <v>19</v>
      </c>
      <c r="C30" s="12" t="s">
        <v>109</v>
      </c>
      <c r="D30" s="12" t="s">
        <v>307</v>
      </c>
      <c r="E30" s="12" t="s">
        <v>308</v>
      </c>
      <c r="F30" s="12" t="s">
        <v>309</v>
      </c>
      <c r="G30" s="12" t="s">
        <v>20</v>
      </c>
      <c r="H30" s="12" t="s">
        <v>310</v>
      </c>
      <c r="I30" s="1" t="s">
        <v>311</v>
      </c>
      <c r="J30" s="17">
        <v>83115962</v>
      </c>
      <c r="K30" s="1" t="s">
        <v>311</v>
      </c>
      <c r="L30" s="17">
        <v>83115962</v>
      </c>
      <c r="M30" s="1" t="s">
        <v>312</v>
      </c>
      <c r="N30" s="1" t="s">
        <v>305</v>
      </c>
      <c r="O30" s="32" t="s">
        <v>306</v>
      </c>
      <c r="P30" s="1" t="s">
        <v>345</v>
      </c>
      <c r="Q30" s="1" t="s">
        <v>346</v>
      </c>
      <c r="R30" s="1" t="s">
        <v>112</v>
      </c>
      <c r="S30" s="114"/>
      <c r="T30" s="34"/>
      <c r="U30" s="34"/>
      <c r="V30" s="34"/>
      <c r="W30" s="34"/>
    </row>
    <row r="31" spans="1:23" ht="32.25" customHeight="1" x14ac:dyDescent="0.2">
      <c r="A31" s="1" t="s">
        <v>268</v>
      </c>
      <c r="B31" s="53" t="s">
        <v>19</v>
      </c>
      <c r="C31" s="12" t="s">
        <v>273</v>
      </c>
      <c r="D31" s="12" t="s">
        <v>22</v>
      </c>
      <c r="E31" s="12" t="s">
        <v>313</v>
      </c>
      <c r="F31" s="12" t="s">
        <v>314</v>
      </c>
      <c r="G31" s="12" t="s">
        <v>20</v>
      </c>
      <c r="H31" s="12" t="s">
        <v>315</v>
      </c>
      <c r="I31" s="1" t="s">
        <v>316</v>
      </c>
      <c r="J31" s="17">
        <v>10088284</v>
      </c>
      <c r="K31" s="1" t="s">
        <v>316</v>
      </c>
      <c r="L31" s="17">
        <v>10088284</v>
      </c>
      <c r="M31" s="1" t="s">
        <v>317</v>
      </c>
      <c r="N31" s="1" t="s">
        <v>305</v>
      </c>
      <c r="O31" s="32" t="s">
        <v>318</v>
      </c>
      <c r="P31" s="1" t="s">
        <v>347</v>
      </c>
      <c r="Q31" s="1" t="s">
        <v>221</v>
      </c>
      <c r="R31" s="1" t="s">
        <v>112</v>
      </c>
      <c r="S31" s="114"/>
      <c r="T31" s="34"/>
      <c r="U31" s="34"/>
      <c r="V31" s="34"/>
      <c r="W31" s="34"/>
    </row>
    <row r="32" spans="1:23" ht="29.25" customHeight="1" x14ac:dyDescent="0.2">
      <c r="A32" s="1" t="s">
        <v>269</v>
      </c>
      <c r="B32" s="53" t="s">
        <v>19</v>
      </c>
      <c r="C32" s="12" t="s">
        <v>215</v>
      </c>
      <c r="D32" s="12" t="s">
        <v>77</v>
      </c>
      <c r="E32" s="12" t="s">
        <v>319</v>
      </c>
      <c r="F32" s="17">
        <v>6112224</v>
      </c>
      <c r="G32" s="12" t="s">
        <v>20</v>
      </c>
      <c r="H32" s="12" t="s">
        <v>320</v>
      </c>
      <c r="I32" s="1" t="s">
        <v>321</v>
      </c>
      <c r="J32" s="17">
        <v>6112224</v>
      </c>
      <c r="K32" s="1" t="s">
        <v>321</v>
      </c>
      <c r="L32" s="17">
        <v>6112224</v>
      </c>
      <c r="M32" s="1" t="s">
        <v>322</v>
      </c>
      <c r="N32" s="1" t="s">
        <v>323</v>
      </c>
      <c r="O32" s="32">
        <v>43634</v>
      </c>
      <c r="P32" s="1" t="s">
        <v>349</v>
      </c>
      <c r="Q32" s="1" t="s">
        <v>348</v>
      </c>
      <c r="R32" s="1" t="s">
        <v>112</v>
      </c>
      <c r="S32" s="114"/>
      <c r="T32" s="34"/>
      <c r="U32" s="34"/>
      <c r="V32" s="34"/>
      <c r="W32" s="34"/>
    </row>
    <row r="33" spans="1:23" ht="26.25" customHeight="1" x14ac:dyDescent="0.2">
      <c r="A33" s="1" t="s">
        <v>270</v>
      </c>
      <c r="B33" s="53" t="s">
        <v>19</v>
      </c>
      <c r="C33" s="12" t="s">
        <v>74</v>
      </c>
      <c r="D33" s="12" t="s">
        <v>22</v>
      </c>
      <c r="E33" s="12" t="s">
        <v>356</v>
      </c>
      <c r="F33" s="12" t="s">
        <v>325</v>
      </c>
      <c r="G33" s="12" t="s">
        <v>20</v>
      </c>
      <c r="H33" s="12" t="s">
        <v>326</v>
      </c>
      <c r="I33" s="1" t="s">
        <v>327</v>
      </c>
      <c r="J33" s="17">
        <v>25195169</v>
      </c>
      <c r="K33" s="1" t="s">
        <v>327</v>
      </c>
      <c r="L33" s="17">
        <v>25195169</v>
      </c>
      <c r="M33" s="1" t="s">
        <v>328</v>
      </c>
      <c r="N33" s="1" t="s">
        <v>305</v>
      </c>
      <c r="O33" s="32" t="s">
        <v>329</v>
      </c>
      <c r="P33" s="1" t="s">
        <v>351</v>
      </c>
      <c r="Q33" s="1" t="s">
        <v>350</v>
      </c>
      <c r="R33" s="1" t="s">
        <v>112</v>
      </c>
      <c r="S33" s="114"/>
      <c r="T33" s="34"/>
      <c r="U33" s="34"/>
      <c r="V33" s="34"/>
      <c r="W33" s="34"/>
    </row>
    <row r="34" spans="1:23" ht="42" customHeight="1" x14ac:dyDescent="0.2">
      <c r="A34" s="1" t="s">
        <v>357</v>
      </c>
      <c r="B34" s="53" t="s">
        <v>19</v>
      </c>
      <c r="C34" s="12" t="s">
        <v>74</v>
      </c>
      <c r="D34" s="12" t="s">
        <v>296</v>
      </c>
      <c r="E34" s="12" t="s">
        <v>358</v>
      </c>
      <c r="F34" s="17">
        <v>10060010</v>
      </c>
      <c r="G34" s="12" t="s">
        <v>20</v>
      </c>
      <c r="H34" s="12" t="s">
        <v>297</v>
      </c>
      <c r="I34" s="12" t="s">
        <v>359</v>
      </c>
      <c r="J34" s="17">
        <v>10060010</v>
      </c>
      <c r="K34" s="12" t="s">
        <v>359</v>
      </c>
      <c r="L34" s="17">
        <v>10060010</v>
      </c>
      <c r="M34" s="1" t="s">
        <v>367</v>
      </c>
      <c r="N34" s="1" t="s">
        <v>130</v>
      </c>
      <c r="O34" s="32">
        <v>43607</v>
      </c>
      <c r="P34" s="1" t="s">
        <v>360</v>
      </c>
      <c r="Q34" s="1" t="s">
        <v>361</v>
      </c>
      <c r="R34" s="1" t="s">
        <v>112</v>
      </c>
      <c r="S34" s="114"/>
      <c r="T34" s="34"/>
      <c r="U34" s="34"/>
      <c r="V34" s="34"/>
      <c r="W34" s="34"/>
    </row>
    <row r="35" spans="1:23" ht="251.25" customHeight="1" x14ac:dyDescent="0.2">
      <c r="A35" s="33" t="s">
        <v>362</v>
      </c>
      <c r="B35" s="55" t="s">
        <v>271</v>
      </c>
      <c r="C35" s="37" t="s">
        <v>272</v>
      </c>
      <c r="D35" s="37" t="s">
        <v>280</v>
      </c>
      <c r="E35" s="37" t="s">
        <v>363</v>
      </c>
      <c r="F35" s="37" t="s">
        <v>364</v>
      </c>
      <c r="G35" s="37" t="s">
        <v>21</v>
      </c>
      <c r="H35" s="37" t="s">
        <v>365</v>
      </c>
      <c r="I35" s="1" t="s">
        <v>366</v>
      </c>
      <c r="J35" s="80">
        <v>29360340</v>
      </c>
      <c r="K35" s="33" t="s">
        <v>366</v>
      </c>
      <c r="L35" s="80">
        <v>29360340</v>
      </c>
      <c r="M35" s="1" t="s">
        <v>368</v>
      </c>
      <c r="N35" s="1" t="s">
        <v>369</v>
      </c>
      <c r="O35" s="32" t="s">
        <v>370</v>
      </c>
      <c r="P35" s="1" t="s">
        <v>371</v>
      </c>
      <c r="Q35" s="1" t="s">
        <v>438</v>
      </c>
      <c r="R35" s="1" t="s">
        <v>112</v>
      </c>
      <c r="S35" s="114"/>
      <c r="T35" s="34"/>
      <c r="U35" s="34"/>
      <c r="V35" s="34"/>
      <c r="W35" s="34"/>
    </row>
    <row r="36" spans="1:23" ht="33" customHeight="1" x14ac:dyDescent="0.2">
      <c r="A36" s="33" t="s">
        <v>372</v>
      </c>
      <c r="B36" s="55" t="s">
        <v>271</v>
      </c>
      <c r="C36" s="37" t="s">
        <v>272</v>
      </c>
      <c r="D36" s="37" t="s">
        <v>374</v>
      </c>
      <c r="E36" s="37" t="s">
        <v>375</v>
      </c>
      <c r="F36" s="37" t="s">
        <v>376</v>
      </c>
      <c r="G36" s="37" t="s">
        <v>21</v>
      </c>
      <c r="H36" s="37" t="s">
        <v>377</v>
      </c>
      <c r="I36" s="1" t="s">
        <v>378</v>
      </c>
      <c r="J36" s="80">
        <v>42077767</v>
      </c>
      <c r="K36" s="33" t="s">
        <v>379</v>
      </c>
      <c r="L36" s="84">
        <v>42002722</v>
      </c>
      <c r="M36" s="1" t="s">
        <v>388</v>
      </c>
      <c r="N36" s="1" t="s">
        <v>380</v>
      </c>
      <c r="O36" s="32">
        <v>43706</v>
      </c>
      <c r="P36" s="1" t="s">
        <v>381</v>
      </c>
      <c r="Q36" s="1" t="s">
        <v>382</v>
      </c>
      <c r="R36" s="1" t="s">
        <v>112</v>
      </c>
      <c r="S36" s="114"/>
      <c r="T36" s="34"/>
      <c r="U36" s="34"/>
      <c r="V36" s="34"/>
      <c r="W36" s="34"/>
    </row>
    <row r="37" spans="1:23" ht="42" customHeight="1" x14ac:dyDescent="0.2">
      <c r="A37" s="1" t="s">
        <v>383</v>
      </c>
      <c r="B37" s="53" t="s">
        <v>19</v>
      </c>
      <c r="C37" s="37" t="s">
        <v>74</v>
      </c>
      <c r="D37" s="12" t="s">
        <v>22</v>
      </c>
      <c r="E37" s="12" t="s">
        <v>384</v>
      </c>
      <c r="F37" s="12" t="s">
        <v>385</v>
      </c>
      <c r="G37" s="37" t="s">
        <v>20</v>
      </c>
      <c r="H37" s="12" t="s">
        <v>386</v>
      </c>
      <c r="I37" s="1" t="s">
        <v>387</v>
      </c>
      <c r="J37" s="35">
        <v>10086465</v>
      </c>
      <c r="K37" s="1" t="s">
        <v>387</v>
      </c>
      <c r="L37" s="35">
        <v>10086465</v>
      </c>
      <c r="M37" s="1" t="s">
        <v>389</v>
      </c>
      <c r="N37" s="1" t="s">
        <v>305</v>
      </c>
      <c r="O37" s="32" t="s">
        <v>390</v>
      </c>
      <c r="P37" s="1" t="s">
        <v>391</v>
      </c>
      <c r="Q37" s="1" t="s">
        <v>160</v>
      </c>
      <c r="R37" s="1" t="s">
        <v>112</v>
      </c>
      <c r="S37" s="114"/>
      <c r="T37" s="34"/>
      <c r="U37" s="34"/>
      <c r="V37" s="34"/>
      <c r="W37" s="34"/>
    </row>
    <row r="38" spans="1:23" ht="49.5" customHeight="1" x14ac:dyDescent="0.2">
      <c r="A38" s="1" t="s">
        <v>392</v>
      </c>
      <c r="B38" s="53" t="s">
        <v>19</v>
      </c>
      <c r="C38" s="12" t="s">
        <v>74</v>
      </c>
      <c r="D38" s="12" t="s">
        <v>393</v>
      </c>
      <c r="E38" s="12" t="s">
        <v>394</v>
      </c>
      <c r="F38" s="12"/>
      <c r="G38" s="12" t="s">
        <v>20</v>
      </c>
      <c r="H38" s="12" t="s">
        <v>395</v>
      </c>
      <c r="I38" s="1" t="s">
        <v>396</v>
      </c>
      <c r="J38" s="35">
        <v>41243477</v>
      </c>
      <c r="K38" s="1" t="s">
        <v>396</v>
      </c>
      <c r="L38" s="35">
        <v>41243477</v>
      </c>
      <c r="M38" s="1" t="s">
        <v>397</v>
      </c>
      <c r="N38" s="1" t="s">
        <v>130</v>
      </c>
      <c r="O38" s="32">
        <v>43699</v>
      </c>
      <c r="P38" s="1" t="s">
        <v>398</v>
      </c>
      <c r="Q38" s="1" t="s">
        <v>399</v>
      </c>
      <c r="R38" s="1" t="s">
        <v>112</v>
      </c>
      <c r="S38" s="114"/>
      <c r="T38" s="34"/>
      <c r="U38" s="34"/>
      <c r="V38" s="34"/>
      <c r="W38" s="34"/>
    </row>
    <row r="39" spans="1:23" ht="40.5" customHeight="1" x14ac:dyDescent="0.2">
      <c r="A39" s="1" t="s">
        <v>400</v>
      </c>
      <c r="B39" s="53" t="s">
        <v>19</v>
      </c>
      <c r="C39" s="12" t="s">
        <v>74</v>
      </c>
      <c r="D39" s="12" t="s">
        <v>393</v>
      </c>
      <c r="E39" s="12" t="s">
        <v>401</v>
      </c>
      <c r="F39" s="12"/>
      <c r="G39" s="12" t="s">
        <v>20</v>
      </c>
      <c r="H39" s="12" t="s">
        <v>395</v>
      </c>
      <c r="I39" s="1" t="s">
        <v>402</v>
      </c>
      <c r="J39" s="35">
        <v>10074611</v>
      </c>
      <c r="K39" s="1" t="s">
        <v>402</v>
      </c>
      <c r="L39" s="35">
        <v>10074611</v>
      </c>
      <c r="M39" s="1" t="s">
        <v>403</v>
      </c>
      <c r="N39" s="1" t="s">
        <v>130</v>
      </c>
      <c r="O39" s="32">
        <v>43699</v>
      </c>
      <c r="P39" s="1" t="s">
        <v>404</v>
      </c>
      <c r="Q39" s="1" t="s">
        <v>399</v>
      </c>
      <c r="R39" s="1" t="s">
        <v>112</v>
      </c>
      <c r="S39" s="114"/>
      <c r="T39" s="34"/>
      <c r="U39" s="34"/>
      <c r="V39" s="34"/>
      <c r="W39" s="34"/>
    </row>
    <row r="40" spans="1:23" ht="28.5" customHeight="1" x14ac:dyDescent="0.2">
      <c r="A40" s="1" t="s">
        <v>405</v>
      </c>
      <c r="B40" s="53" t="s">
        <v>271</v>
      </c>
      <c r="C40" s="59" t="s">
        <v>272</v>
      </c>
      <c r="D40" s="59" t="s">
        <v>288</v>
      </c>
      <c r="E40" s="59" t="s">
        <v>406</v>
      </c>
      <c r="F40" s="59" t="s">
        <v>407</v>
      </c>
      <c r="G40" s="59" t="s">
        <v>20</v>
      </c>
      <c r="H40" s="59" t="s">
        <v>408</v>
      </c>
      <c r="I40" s="1" t="s">
        <v>409</v>
      </c>
      <c r="J40" s="35">
        <v>1126594284</v>
      </c>
      <c r="K40" s="1" t="s">
        <v>410</v>
      </c>
      <c r="L40" s="52">
        <v>5910372</v>
      </c>
      <c r="M40" s="1" t="s">
        <v>411</v>
      </c>
      <c r="N40" s="1" t="s">
        <v>130</v>
      </c>
      <c r="O40" s="32">
        <v>43664</v>
      </c>
      <c r="P40" s="1" t="s">
        <v>412</v>
      </c>
      <c r="Q40" s="1" t="s">
        <v>413</v>
      </c>
      <c r="R40" s="1" t="s">
        <v>112</v>
      </c>
      <c r="S40" s="114"/>
      <c r="T40" s="34"/>
      <c r="U40" s="34"/>
      <c r="V40" s="34"/>
      <c r="W40" s="34"/>
    </row>
    <row r="41" spans="1:23" ht="36" customHeight="1" x14ac:dyDescent="0.2">
      <c r="A41" s="1" t="s">
        <v>414</v>
      </c>
      <c r="B41" s="53" t="s">
        <v>271</v>
      </c>
      <c r="C41" s="12" t="s">
        <v>272</v>
      </c>
      <c r="D41" s="12" t="s">
        <v>288</v>
      </c>
      <c r="E41" s="12" t="s">
        <v>415</v>
      </c>
      <c r="F41" s="12"/>
      <c r="G41" s="12" t="s">
        <v>20</v>
      </c>
      <c r="H41" s="12" t="s">
        <v>416</v>
      </c>
      <c r="I41" s="1" t="s">
        <v>417</v>
      </c>
      <c r="J41" s="35">
        <v>1354973</v>
      </c>
      <c r="K41" s="1" t="s">
        <v>418</v>
      </c>
      <c r="L41" s="52">
        <v>5933765</v>
      </c>
      <c r="M41" s="1" t="s">
        <v>419</v>
      </c>
      <c r="N41" s="1" t="s">
        <v>305</v>
      </c>
      <c r="O41" s="32">
        <v>43664</v>
      </c>
      <c r="P41" s="1" t="s">
        <v>420</v>
      </c>
      <c r="Q41" s="1"/>
      <c r="R41" s="1" t="s">
        <v>112</v>
      </c>
      <c r="S41" s="114"/>
      <c r="T41" s="34"/>
      <c r="U41" s="34"/>
      <c r="V41" s="34"/>
      <c r="W41" s="34"/>
    </row>
    <row r="42" spans="1:23" ht="37.5" customHeight="1" x14ac:dyDescent="0.2">
      <c r="A42" s="1" t="s">
        <v>421</v>
      </c>
      <c r="B42" s="53" t="s">
        <v>19</v>
      </c>
      <c r="C42" s="12" t="s">
        <v>74</v>
      </c>
      <c r="D42" s="12" t="s">
        <v>22</v>
      </c>
      <c r="E42" s="12" t="s">
        <v>422</v>
      </c>
      <c r="F42" s="12" t="s">
        <v>423</v>
      </c>
      <c r="G42" s="12" t="s">
        <v>20</v>
      </c>
      <c r="H42" s="12" t="s">
        <v>424</v>
      </c>
      <c r="I42" s="1" t="s">
        <v>425</v>
      </c>
      <c r="J42" s="35">
        <v>6450892</v>
      </c>
      <c r="K42" s="1" t="s">
        <v>426</v>
      </c>
      <c r="L42" s="52">
        <v>75037461</v>
      </c>
      <c r="M42" s="1" t="s">
        <v>427</v>
      </c>
      <c r="N42" s="1" t="s">
        <v>305</v>
      </c>
      <c r="O42" s="32" t="s">
        <v>262</v>
      </c>
      <c r="P42" s="1" t="s">
        <v>437</v>
      </c>
      <c r="Q42" s="1" t="s">
        <v>428</v>
      </c>
      <c r="R42" s="1" t="s">
        <v>112</v>
      </c>
      <c r="S42" s="114"/>
      <c r="T42" s="34"/>
      <c r="U42" s="34"/>
      <c r="V42" s="34"/>
      <c r="W42" s="34"/>
    </row>
    <row r="43" spans="1:23" ht="31.5" customHeight="1" x14ac:dyDescent="0.2">
      <c r="A43" s="1" t="s">
        <v>429</v>
      </c>
      <c r="B43" s="53" t="s">
        <v>19</v>
      </c>
      <c r="C43" s="12" t="s">
        <v>74</v>
      </c>
      <c r="D43" s="12" t="s">
        <v>22</v>
      </c>
      <c r="E43" s="12" t="s">
        <v>430</v>
      </c>
      <c r="F43" s="12" t="s">
        <v>433</v>
      </c>
      <c r="G43" s="12" t="s">
        <v>20</v>
      </c>
      <c r="H43" s="12" t="s">
        <v>431</v>
      </c>
      <c r="I43" s="1" t="s">
        <v>432</v>
      </c>
      <c r="J43" s="35">
        <v>10010745</v>
      </c>
      <c r="K43" s="1" t="s">
        <v>434</v>
      </c>
      <c r="L43" s="52">
        <v>42149299</v>
      </c>
      <c r="M43" s="1" t="s">
        <v>435</v>
      </c>
      <c r="N43" s="1" t="s">
        <v>305</v>
      </c>
      <c r="O43" s="32">
        <v>43615</v>
      </c>
      <c r="P43" s="1" t="s">
        <v>436</v>
      </c>
      <c r="Q43" s="1" t="s">
        <v>428</v>
      </c>
      <c r="R43" s="1" t="s">
        <v>112</v>
      </c>
      <c r="S43" s="114"/>
      <c r="T43" s="34"/>
      <c r="U43" s="34"/>
      <c r="V43" s="34"/>
      <c r="W43" s="34"/>
    </row>
    <row r="44" spans="1:23" ht="33" customHeight="1" x14ac:dyDescent="0.2">
      <c r="A44" s="1" t="s">
        <v>443</v>
      </c>
      <c r="B44" s="53" t="s">
        <v>19</v>
      </c>
      <c r="C44" s="12" t="s">
        <v>74</v>
      </c>
      <c r="D44" s="12" t="s">
        <v>22</v>
      </c>
      <c r="E44" s="12" t="s">
        <v>448</v>
      </c>
      <c r="F44" s="12" t="s">
        <v>449</v>
      </c>
      <c r="G44" s="12" t="s">
        <v>20</v>
      </c>
      <c r="H44" s="12" t="s">
        <v>450</v>
      </c>
      <c r="I44" s="1" t="s">
        <v>451</v>
      </c>
      <c r="J44" s="17">
        <v>7557649</v>
      </c>
      <c r="K44" s="1" t="s">
        <v>452</v>
      </c>
      <c r="L44" s="35">
        <v>9892021</v>
      </c>
      <c r="M44" s="1" t="s">
        <v>453</v>
      </c>
      <c r="N44" s="1" t="s">
        <v>305</v>
      </c>
      <c r="O44" s="32" t="s">
        <v>454</v>
      </c>
      <c r="P44" s="1" t="s">
        <v>455</v>
      </c>
      <c r="Q44" s="1" t="s">
        <v>456</v>
      </c>
      <c r="R44" s="1" t="s">
        <v>112</v>
      </c>
      <c r="S44" s="114"/>
      <c r="T44" s="34"/>
      <c r="U44" s="34"/>
      <c r="V44" s="34"/>
      <c r="W44" s="34"/>
    </row>
    <row r="45" spans="1:23" ht="37.5" customHeight="1" x14ac:dyDescent="0.2">
      <c r="A45" s="33" t="s">
        <v>444</v>
      </c>
      <c r="B45" s="55" t="s">
        <v>271</v>
      </c>
      <c r="C45" s="37" t="s">
        <v>272</v>
      </c>
      <c r="D45" s="37" t="s">
        <v>288</v>
      </c>
      <c r="E45" s="37" t="s">
        <v>457</v>
      </c>
      <c r="F45" s="37" t="s">
        <v>458</v>
      </c>
      <c r="G45" s="37" t="s">
        <v>20</v>
      </c>
      <c r="H45" s="37" t="s">
        <v>459</v>
      </c>
      <c r="I45" s="1" t="s">
        <v>460</v>
      </c>
      <c r="J45" s="80">
        <v>24637350</v>
      </c>
      <c r="K45" s="33" t="s">
        <v>461</v>
      </c>
      <c r="L45" s="84">
        <v>10103871</v>
      </c>
      <c r="M45" s="1" t="s">
        <v>462</v>
      </c>
      <c r="N45" s="1" t="s">
        <v>463</v>
      </c>
      <c r="O45" s="1" t="s">
        <v>295</v>
      </c>
      <c r="P45" s="1" t="s">
        <v>464</v>
      </c>
      <c r="Q45" s="33" t="s">
        <v>473</v>
      </c>
      <c r="R45" s="1" t="s">
        <v>112</v>
      </c>
      <c r="S45" s="114"/>
      <c r="T45" s="34"/>
      <c r="U45" s="34"/>
      <c r="V45" s="34"/>
      <c r="W45" s="34"/>
    </row>
    <row r="46" spans="1:23" ht="37.5" customHeight="1" x14ac:dyDescent="0.2">
      <c r="A46" s="1" t="s">
        <v>445</v>
      </c>
      <c r="B46" s="53" t="s">
        <v>271</v>
      </c>
      <c r="C46" s="59" t="s">
        <v>272</v>
      </c>
      <c r="D46" s="59" t="s">
        <v>288</v>
      </c>
      <c r="E46" s="59" t="s">
        <v>465</v>
      </c>
      <c r="F46" s="59" t="s">
        <v>466</v>
      </c>
      <c r="G46" s="59" t="s">
        <v>20</v>
      </c>
      <c r="H46" s="59" t="s">
        <v>467</v>
      </c>
      <c r="I46" s="1" t="s">
        <v>468</v>
      </c>
      <c r="J46" s="35">
        <v>98330103</v>
      </c>
      <c r="K46" s="1" t="s">
        <v>469</v>
      </c>
      <c r="L46" s="52">
        <v>25037725</v>
      </c>
      <c r="M46" s="1" t="s">
        <v>470</v>
      </c>
      <c r="N46" s="1" t="s">
        <v>130</v>
      </c>
      <c r="O46" s="32">
        <v>43725</v>
      </c>
      <c r="P46" s="1" t="s">
        <v>471</v>
      </c>
      <c r="Q46" s="1" t="s">
        <v>472</v>
      </c>
      <c r="R46" s="1" t="s">
        <v>112</v>
      </c>
      <c r="S46" s="114"/>
      <c r="T46" s="34"/>
      <c r="U46" s="34"/>
      <c r="V46" s="34"/>
      <c r="W46" s="34"/>
    </row>
    <row r="47" spans="1:23" ht="34.5" customHeight="1" x14ac:dyDescent="0.2">
      <c r="A47" s="1" t="s">
        <v>446</v>
      </c>
      <c r="B47" s="53" t="s">
        <v>271</v>
      </c>
      <c r="C47" s="12" t="s">
        <v>272</v>
      </c>
      <c r="D47" s="12" t="s">
        <v>288</v>
      </c>
      <c r="E47" s="12" t="s">
        <v>474</v>
      </c>
      <c r="F47" s="12" t="s">
        <v>475</v>
      </c>
      <c r="G47" s="12" t="s">
        <v>20</v>
      </c>
      <c r="H47" s="12" t="s">
        <v>476</v>
      </c>
      <c r="I47" s="1" t="s">
        <v>477</v>
      </c>
      <c r="J47" s="35">
        <v>42087000</v>
      </c>
      <c r="K47" s="1" t="s">
        <v>478</v>
      </c>
      <c r="L47" s="52">
        <v>34512073</v>
      </c>
      <c r="M47" s="1" t="s">
        <v>479</v>
      </c>
      <c r="N47" s="1" t="s">
        <v>130</v>
      </c>
      <c r="O47" s="32">
        <v>43725</v>
      </c>
      <c r="P47" s="1" t="s">
        <v>480</v>
      </c>
      <c r="Q47" s="1" t="s">
        <v>490</v>
      </c>
      <c r="R47" s="1" t="s">
        <v>112</v>
      </c>
      <c r="S47" s="114"/>
      <c r="T47" s="34"/>
      <c r="U47" s="34"/>
      <c r="V47" s="34"/>
      <c r="W47" s="34"/>
    </row>
    <row r="48" spans="1:23" ht="34.5" customHeight="1" x14ac:dyDescent="0.2">
      <c r="A48" s="1" t="s">
        <v>447</v>
      </c>
      <c r="B48" s="53" t="s">
        <v>271</v>
      </c>
      <c r="C48" s="12" t="s">
        <v>272</v>
      </c>
      <c r="D48" s="12" t="s">
        <v>481</v>
      </c>
      <c r="E48" s="12" t="s">
        <v>482</v>
      </c>
      <c r="F48" s="12" t="s">
        <v>485</v>
      </c>
      <c r="G48" s="12" t="s">
        <v>20</v>
      </c>
      <c r="H48" s="12" t="s">
        <v>483</v>
      </c>
      <c r="I48" s="1" t="s">
        <v>484</v>
      </c>
      <c r="J48" s="17">
        <v>5307949</v>
      </c>
      <c r="K48" s="1" t="s">
        <v>486</v>
      </c>
      <c r="L48" s="52">
        <v>42083053</v>
      </c>
      <c r="M48" s="1" t="s">
        <v>487</v>
      </c>
      <c r="N48" s="1" t="s">
        <v>488</v>
      </c>
      <c r="O48" s="32">
        <v>43725</v>
      </c>
      <c r="P48" s="1" t="s">
        <v>489</v>
      </c>
      <c r="Q48" s="1" t="s">
        <v>491</v>
      </c>
      <c r="R48" s="1" t="s">
        <v>112</v>
      </c>
      <c r="S48" s="114"/>
      <c r="T48" s="34"/>
      <c r="U48" s="34"/>
      <c r="V48" s="34"/>
      <c r="W48" s="34"/>
    </row>
    <row r="49" spans="1:23" ht="78.75" customHeight="1" x14ac:dyDescent="0.2">
      <c r="A49" s="1" t="s">
        <v>496</v>
      </c>
      <c r="B49" s="53" t="s">
        <v>19</v>
      </c>
      <c r="C49" s="38" t="s">
        <v>272</v>
      </c>
      <c r="D49" s="38" t="s">
        <v>509</v>
      </c>
      <c r="E49" s="38" t="s">
        <v>508</v>
      </c>
      <c r="F49" s="38" t="s">
        <v>510</v>
      </c>
      <c r="G49" s="12" t="s">
        <v>20</v>
      </c>
      <c r="H49" s="38" t="s">
        <v>511</v>
      </c>
      <c r="I49" s="38" t="s">
        <v>512</v>
      </c>
      <c r="J49" s="39">
        <v>10010577</v>
      </c>
      <c r="K49" s="38" t="s">
        <v>512</v>
      </c>
      <c r="L49" s="39">
        <v>10010577</v>
      </c>
      <c r="M49" s="38" t="s">
        <v>513</v>
      </c>
      <c r="N49" s="38" t="s">
        <v>110</v>
      </c>
      <c r="O49" s="40" t="s">
        <v>514</v>
      </c>
      <c r="P49" s="1" t="s">
        <v>515</v>
      </c>
      <c r="Q49" s="1" t="s">
        <v>516</v>
      </c>
      <c r="R49" s="38" t="s">
        <v>112</v>
      </c>
      <c r="S49" s="115"/>
      <c r="T49" s="34"/>
      <c r="U49" s="34"/>
      <c r="V49" s="34"/>
      <c r="W49" s="34"/>
    </row>
    <row r="50" spans="1:23" ht="53.25" customHeight="1" x14ac:dyDescent="0.2">
      <c r="A50" s="1" t="s">
        <v>497</v>
      </c>
      <c r="B50" s="53" t="s">
        <v>19</v>
      </c>
      <c r="C50" s="38" t="s">
        <v>272</v>
      </c>
      <c r="D50" s="38" t="s">
        <v>22</v>
      </c>
      <c r="E50" s="38" t="s">
        <v>517</v>
      </c>
      <c r="F50" s="38" t="s">
        <v>518</v>
      </c>
      <c r="G50" s="38" t="s">
        <v>20</v>
      </c>
      <c r="H50" s="38" t="s">
        <v>519</v>
      </c>
      <c r="I50" s="38" t="s">
        <v>520</v>
      </c>
      <c r="J50" s="39">
        <v>1088286408</v>
      </c>
      <c r="K50" s="38" t="s">
        <v>521</v>
      </c>
      <c r="L50" s="39">
        <v>1012375658</v>
      </c>
      <c r="M50" s="38" t="s">
        <v>522</v>
      </c>
      <c r="N50" s="38" t="s">
        <v>110</v>
      </c>
      <c r="O50" s="40" t="s">
        <v>530</v>
      </c>
      <c r="P50" s="1" t="s">
        <v>524</v>
      </c>
      <c r="Q50" s="1" t="s">
        <v>523</v>
      </c>
      <c r="R50" s="38" t="s">
        <v>112</v>
      </c>
      <c r="S50" s="115"/>
      <c r="T50" s="34"/>
      <c r="U50" s="34"/>
      <c r="V50" s="34"/>
      <c r="W50" s="34"/>
    </row>
    <row r="51" spans="1:23" ht="42.75" customHeight="1" x14ac:dyDescent="0.2">
      <c r="A51" s="1" t="s">
        <v>498</v>
      </c>
      <c r="B51" s="53" t="s">
        <v>19</v>
      </c>
      <c r="C51" s="38" t="s">
        <v>272</v>
      </c>
      <c r="D51" s="38" t="s">
        <v>22</v>
      </c>
      <c r="E51" s="38" t="s">
        <v>525</v>
      </c>
      <c r="F51" s="38" t="s">
        <v>526</v>
      </c>
      <c r="G51" s="38" t="s">
        <v>20</v>
      </c>
      <c r="H51" s="38" t="s">
        <v>527</v>
      </c>
      <c r="I51" s="38" t="s">
        <v>528</v>
      </c>
      <c r="J51" s="39">
        <v>43467881</v>
      </c>
      <c r="K51" s="38" t="s">
        <v>528</v>
      </c>
      <c r="L51" s="39">
        <v>43467881</v>
      </c>
      <c r="M51" s="38" t="s">
        <v>529</v>
      </c>
      <c r="N51" s="38" t="s">
        <v>110</v>
      </c>
      <c r="O51" s="40" t="s">
        <v>530</v>
      </c>
      <c r="P51" s="1" t="s">
        <v>531</v>
      </c>
      <c r="Q51" s="1" t="s">
        <v>532</v>
      </c>
      <c r="R51" s="38" t="s">
        <v>112</v>
      </c>
      <c r="S51" s="115"/>
      <c r="T51" s="34"/>
      <c r="U51" s="34"/>
      <c r="V51" s="34"/>
      <c r="W51" s="34"/>
    </row>
    <row r="52" spans="1:23" ht="37.5" customHeight="1" x14ac:dyDescent="0.2">
      <c r="A52" s="1" t="s">
        <v>499</v>
      </c>
      <c r="B52" s="53" t="s">
        <v>19</v>
      </c>
      <c r="C52" s="38" t="s">
        <v>272</v>
      </c>
      <c r="D52" s="38" t="s">
        <v>505</v>
      </c>
      <c r="E52" s="38" t="s">
        <v>533</v>
      </c>
      <c r="F52" s="38">
        <v>10016579</v>
      </c>
      <c r="G52" s="38" t="s">
        <v>20</v>
      </c>
      <c r="H52" s="38" t="s">
        <v>534</v>
      </c>
      <c r="I52" s="38" t="s">
        <v>535</v>
      </c>
      <c r="J52" s="39">
        <v>10016579</v>
      </c>
      <c r="K52" s="38" t="s">
        <v>535</v>
      </c>
      <c r="L52" s="38">
        <v>10016579</v>
      </c>
      <c r="M52" s="38" t="s">
        <v>536</v>
      </c>
      <c r="N52" s="38" t="s">
        <v>538</v>
      </c>
      <c r="O52" s="40" t="s">
        <v>537</v>
      </c>
      <c r="P52" s="1" t="s">
        <v>552</v>
      </c>
      <c r="Q52" s="1" t="s">
        <v>539</v>
      </c>
      <c r="R52" s="38" t="s">
        <v>112</v>
      </c>
      <c r="S52" s="115"/>
      <c r="T52" s="34"/>
      <c r="U52" s="34"/>
      <c r="V52" s="34"/>
      <c r="W52" s="34"/>
    </row>
    <row r="53" spans="1:23" ht="37.5" customHeight="1" x14ac:dyDescent="0.2">
      <c r="A53" s="1" t="s">
        <v>500</v>
      </c>
      <c r="B53" s="53" t="s">
        <v>19</v>
      </c>
      <c r="C53" s="1" t="s">
        <v>272</v>
      </c>
      <c r="D53" s="1" t="s">
        <v>22</v>
      </c>
      <c r="E53" s="1" t="s">
        <v>540</v>
      </c>
      <c r="F53" s="1">
        <v>66807544</v>
      </c>
      <c r="G53" s="1" t="s">
        <v>20</v>
      </c>
      <c r="H53" s="38" t="s">
        <v>541</v>
      </c>
      <c r="I53" s="1" t="s">
        <v>542</v>
      </c>
      <c r="J53" s="35">
        <v>66807544</v>
      </c>
      <c r="K53" s="1" t="s">
        <v>542</v>
      </c>
      <c r="L53" s="35">
        <v>66807544</v>
      </c>
      <c r="M53" s="1" t="s">
        <v>543</v>
      </c>
      <c r="N53" s="38" t="s">
        <v>544</v>
      </c>
      <c r="O53" s="32" t="s">
        <v>545</v>
      </c>
      <c r="P53" s="1" t="s">
        <v>553</v>
      </c>
      <c r="Q53" s="1" t="s">
        <v>539</v>
      </c>
      <c r="R53" s="38" t="s">
        <v>112</v>
      </c>
      <c r="S53" s="115"/>
      <c r="T53" s="34"/>
      <c r="U53" s="34"/>
      <c r="V53" s="34"/>
      <c r="W53" s="34"/>
    </row>
    <row r="54" spans="1:23" ht="48" customHeight="1" x14ac:dyDescent="0.2">
      <c r="A54" s="1" t="s">
        <v>501</v>
      </c>
      <c r="B54" s="53" t="s">
        <v>19</v>
      </c>
      <c r="C54" s="1" t="s">
        <v>272</v>
      </c>
      <c r="D54" s="1" t="s">
        <v>506</v>
      </c>
      <c r="E54" s="1" t="s">
        <v>547</v>
      </c>
      <c r="F54" s="1">
        <v>4585438</v>
      </c>
      <c r="G54" s="1" t="s">
        <v>20</v>
      </c>
      <c r="H54" s="38" t="s">
        <v>548</v>
      </c>
      <c r="I54" s="1" t="s">
        <v>549</v>
      </c>
      <c r="J54" s="35">
        <v>4585438</v>
      </c>
      <c r="K54" s="1" t="s">
        <v>549</v>
      </c>
      <c r="L54" s="35">
        <v>4585438</v>
      </c>
      <c r="M54" s="1" t="s">
        <v>550</v>
      </c>
      <c r="N54" s="1" t="s">
        <v>551</v>
      </c>
      <c r="O54" s="32" t="s">
        <v>545</v>
      </c>
      <c r="P54" s="1" t="s">
        <v>554</v>
      </c>
      <c r="Q54" s="1" t="s">
        <v>539</v>
      </c>
      <c r="R54" s="38" t="s">
        <v>112</v>
      </c>
      <c r="S54" s="115"/>
      <c r="T54" s="34"/>
      <c r="U54" s="34"/>
      <c r="V54" s="34"/>
      <c r="W54" s="34"/>
    </row>
    <row r="55" spans="1:23" ht="31.5" customHeight="1" x14ac:dyDescent="0.2">
      <c r="A55" s="1" t="s">
        <v>502</v>
      </c>
      <c r="B55" s="53" t="s">
        <v>19</v>
      </c>
      <c r="C55" s="38" t="s">
        <v>272</v>
      </c>
      <c r="D55" s="38" t="s">
        <v>505</v>
      </c>
      <c r="E55" s="1" t="s">
        <v>546</v>
      </c>
      <c r="F55" s="1">
        <v>42059415</v>
      </c>
      <c r="G55" s="1" t="s">
        <v>20</v>
      </c>
      <c r="H55" s="38" t="s">
        <v>561</v>
      </c>
      <c r="I55" s="38" t="s">
        <v>555</v>
      </c>
      <c r="J55" s="39">
        <v>42059415</v>
      </c>
      <c r="K55" s="38" t="s">
        <v>555</v>
      </c>
      <c r="L55" s="39">
        <v>42059415</v>
      </c>
      <c r="M55" s="38" t="s">
        <v>556</v>
      </c>
      <c r="N55" s="38" t="s">
        <v>557</v>
      </c>
      <c r="O55" s="32" t="s">
        <v>545</v>
      </c>
      <c r="P55" s="1" t="s">
        <v>558</v>
      </c>
      <c r="Q55" s="1" t="s">
        <v>539</v>
      </c>
      <c r="R55" s="38" t="s">
        <v>112</v>
      </c>
      <c r="S55" s="115"/>
      <c r="T55" s="34"/>
      <c r="U55" s="34"/>
      <c r="V55" s="34"/>
      <c r="W55" s="34"/>
    </row>
    <row r="56" spans="1:23" ht="48.75" customHeight="1" x14ac:dyDescent="0.2">
      <c r="A56" s="1" t="s">
        <v>503</v>
      </c>
      <c r="B56" s="53" t="s">
        <v>19</v>
      </c>
      <c r="C56" s="38" t="s">
        <v>272</v>
      </c>
      <c r="D56" s="38" t="s">
        <v>22</v>
      </c>
      <c r="E56" s="38" t="s">
        <v>559</v>
      </c>
      <c r="F56" s="38">
        <v>34041538</v>
      </c>
      <c r="G56" s="1" t="s">
        <v>20</v>
      </c>
      <c r="H56" s="38" t="s">
        <v>560</v>
      </c>
      <c r="I56" s="38" t="s">
        <v>562</v>
      </c>
      <c r="J56" s="39">
        <v>34041538</v>
      </c>
      <c r="K56" s="38" t="s">
        <v>562</v>
      </c>
      <c r="L56" s="39">
        <v>34041538</v>
      </c>
      <c r="M56" s="38" t="s">
        <v>563</v>
      </c>
      <c r="N56" s="38" t="s">
        <v>564</v>
      </c>
      <c r="O56" s="32" t="s">
        <v>545</v>
      </c>
      <c r="P56" s="1" t="s">
        <v>565</v>
      </c>
      <c r="Q56" s="1" t="s">
        <v>539</v>
      </c>
      <c r="R56" s="38" t="s">
        <v>112</v>
      </c>
      <c r="S56" s="115"/>
      <c r="T56" s="34"/>
      <c r="U56" s="34"/>
      <c r="V56" s="34"/>
      <c r="W56" s="34"/>
    </row>
    <row r="57" spans="1:23" ht="32.25" customHeight="1" x14ac:dyDescent="0.2">
      <c r="A57" s="1" t="s">
        <v>504</v>
      </c>
      <c r="B57" s="53" t="s">
        <v>19</v>
      </c>
      <c r="C57" s="38" t="s">
        <v>272</v>
      </c>
      <c r="D57" s="38" t="s">
        <v>507</v>
      </c>
      <c r="E57" s="38" t="s">
        <v>566</v>
      </c>
      <c r="F57" s="38" t="s">
        <v>569</v>
      </c>
      <c r="G57" s="1" t="s">
        <v>20</v>
      </c>
      <c r="H57" s="38" t="s">
        <v>567</v>
      </c>
      <c r="I57" s="38" t="s">
        <v>568</v>
      </c>
      <c r="J57" s="39">
        <v>10081321</v>
      </c>
      <c r="K57" s="38" t="s">
        <v>570</v>
      </c>
      <c r="L57" s="39">
        <v>10142145</v>
      </c>
      <c r="M57" s="38" t="s">
        <v>571</v>
      </c>
      <c r="N57" s="38" t="s">
        <v>130</v>
      </c>
      <c r="O57" s="40">
        <v>43767</v>
      </c>
      <c r="P57" s="38" t="s">
        <v>640</v>
      </c>
      <c r="Q57" s="1" t="s">
        <v>643</v>
      </c>
      <c r="R57" s="38" t="s">
        <v>112</v>
      </c>
      <c r="S57" s="115"/>
      <c r="T57" s="34"/>
      <c r="U57" s="34"/>
      <c r="V57" s="34"/>
      <c r="W57" s="34"/>
    </row>
    <row r="58" spans="1:23" ht="54" customHeight="1" x14ac:dyDescent="0.2">
      <c r="A58" s="38" t="s">
        <v>572</v>
      </c>
      <c r="B58" s="56" t="s">
        <v>19</v>
      </c>
      <c r="C58" s="38" t="s">
        <v>74</v>
      </c>
      <c r="D58" s="38" t="s">
        <v>22</v>
      </c>
      <c r="E58" s="38" t="s">
        <v>576</v>
      </c>
      <c r="F58" s="38" t="s">
        <v>577</v>
      </c>
      <c r="G58" s="1" t="s">
        <v>20</v>
      </c>
      <c r="H58" s="38" t="s">
        <v>578</v>
      </c>
      <c r="I58" s="38" t="s">
        <v>579</v>
      </c>
      <c r="J58" s="39">
        <v>80192402</v>
      </c>
      <c r="K58" s="38" t="s">
        <v>580</v>
      </c>
      <c r="L58" s="39">
        <v>10103588</v>
      </c>
      <c r="M58" s="38" t="s">
        <v>581</v>
      </c>
      <c r="N58" s="38" t="s">
        <v>110</v>
      </c>
      <c r="O58" s="40" t="s">
        <v>390</v>
      </c>
      <c r="P58" s="1" t="s">
        <v>590</v>
      </c>
      <c r="Q58" s="1" t="s">
        <v>582</v>
      </c>
      <c r="R58" s="38" t="s">
        <v>112</v>
      </c>
      <c r="S58" s="115"/>
      <c r="T58" s="34"/>
      <c r="U58" s="34"/>
      <c r="V58" s="34"/>
      <c r="W58" s="34"/>
    </row>
    <row r="59" spans="1:23" ht="51" customHeight="1" x14ac:dyDescent="0.2">
      <c r="A59" s="38" t="s">
        <v>573</v>
      </c>
      <c r="B59" s="56" t="s">
        <v>19</v>
      </c>
      <c r="C59" s="38" t="s">
        <v>74</v>
      </c>
      <c r="D59" s="38" t="s">
        <v>77</v>
      </c>
      <c r="E59" s="38" t="s">
        <v>583</v>
      </c>
      <c r="F59" s="38" t="s">
        <v>584</v>
      </c>
      <c r="G59" s="1" t="s">
        <v>20</v>
      </c>
      <c r="H59" s="38" t="s">
        <v>585</v>
      </c>
      <c r="I59" s="38" t="s">
        <v>587</v>
      </c>
      <c r="J59" s="39">
        <v>1112758593</v>
      </c>
      <c r="K59" s="38" t="s">
        <v>586</v>
      </c>
      <c r="L59" s="39">
        <v>1054568842</v>
      </c>
      <c r="M59" s="38" t="s">
        <v>588</v>
      </c>
      <c r="N59" s="38" t="s">
        <v>591</v>
      </c>
      <c r="O59" s="40" t="s">
        <v>589</v>
      </c>
      <c r="P59" s="1" t="s">
        <v>592</v>
      </c>
      <c r="Q59" s="1" t="s">
        <v>593</v>
      </c>
      <c r="R59" s="38" t="s">
        <v>112</v>
      </c>
      <c r="S59" s="115"/>
      <c r="T59" s="34"/>
      <c r="U59" s="34"/>
      <c r="V59" s="34"/>
      <c r="W59" s="34"/>
    </row>
    <row r="60" spans="1:23" ht="37.5" customHeight="1" x14ac:dyDescent="0.2">
      <c r="A60" s="38" t="s">
        <v>574</v>
      </c>
      <c r="B60" s="56" t="s">
        <v>271</v>
      </c>
      <c r="C60" s="38" t="s">
        <v>74</v>
      </c>
      <c r="D60" s="43" t="s">
        <v>288</v>
      </c>
      <c r="E60" s="43" t="s">
        <v>594</v>
      </c>
      <c r="F60" s="43" t="s">
        <v>595</v>
      </c>
      <c r="G60" s="1" t="s">
        <v>20</v>
      </c>
      <c r="H60" s="43" t="s">
        <v>603</v>
      </c>
      <c r="I60" s="38" t="s">
        <v>596</v>
      </c>
      <c r="J60" s="45">
        <v>1088275700</v>
      </c>
      <c r="K60" s="43" t="s">
        <v>597</v>
      </c>
      <c r="L60" s="45">
        <v>8161655</v>
      </c>
      <c r="M60" s="38" t="s">
        <v>598</v>
      </c>
      <c r="N60" s="38" t="s">
        <v>130</v>
      </c>
      <c r="O60" s="40">
        <v>43753</v>
      </c>
      <c r="P60" s="1" t="s">
        <v>607</v>
      </c>
      <c r="Q60" s="1" t="s">
        <v>413</v>
      </c>
      <c r="R60" s="38" t="s">
        <v>112</v>
      </c>
      <c r="S60" s="115"/>
      <c r="T60" s="76"/>
      <c r="U60" s="76"/>
      <c r="V60" s="76"/>
      <c r="W60" s="76"/>
    </row>
    <row r="61" spans="1:23" ht="89.25" customHeight="1" x14ac:dyDescent="0.2">
      <c r="A61" s="38" t="s">
        <v>575</v>
      </c>
      <c r="B61" s="56" t="s">
        <v>271</v>
      </c>
      <c r="C61" s="38" t="s">
        <v>74</v>
      </c>
      <c r="D61" s="43" t="s">
        <v>600</v>
      </c>
      <c r="E61" s="43" t="s">
        <v>601</v>
      </c>
      <c r="F61" s="43" t="s">
        <v>602</v>
      </c>
      <c r="G61" s="1" t="s">
        <v>20</v>
      </c>
      <c r="H61" s="43" t="s">
        <v>604</v>
      </c>
      <c r="I61" s="38" t="s">
        <v>605</v>
      </c>
      <c r="J61" s="45">
        <v>25202326</v>
      </c>
      <c r="K61" s="43" t="s">
        <v>606</v>
      </c>
      <c r="L61" s="45">
        <v>1113311349</v>
      </c>
      <c r="M61" s="38" t="s">
        <v>599</v>
      </c>
      <c r="N61" s="38" t="s">
        <v>130</v>
      </c>
      <c r="O61" s="40">
        <v>43753</v>
      </c>
      <c r="P61" s="1" t="s">
        <v>608</v>
      </c>
      <c r="Q61" s="1" t="s">
        <v>413</v>
      </c>
      <c r="R61" s="38" t="s">
        <v>112</v>
      </c>
      <c r="S61" s="115"/>
      <c r="T61" s="76"/>
      <c r="U61" s="76"/>
      <c r="V61" s="76"/>
      <c r="W61" s="76"/>
    </row>
    <row r="62" spans="1:23" ht="35.25" customHeight="1" x14ac:dyDescent="0.2">
      <c r="A62" s="38" t="s">
        <v>609</v>
      </c>
      <c r="B62" s="56" t="s">
        <v>19</v>
      </c>
      <c r="C62" s="38" t="s">
        <v>272</v>
      </c>
      <c r="D62" s="38" t="s">
        <v>615</v>
      </c>
      <c r="E62" s="38" t="s">
        <v>616</v>
      </c>
      <c r="F62" s="38" t="s">
        <v>617</v>
      </c>
      <c r="G62" s="1" t="s">
        <v>20</v>
      </c>
      <c r="H62" s="38" t="s">
        <v>618</v>
      </c>
      <c r="I62" s="38" t="s">
        <v>619</v>
      </c>
      <c r="J62" s="39">
        <v>1088293079</v>
      </c>
      <c r="K62" s="38" t="s">
        <v>620</v>
      </c>
      <c r="L62" s="39">
        <v>32817271</v>
      </c>
      <c r="M62" s="38" t="s">
        <v>621</v>
      </c>
      <c r="N62" s="38" t="s">
        <v>622</v>
      </c>
      <c r="O62" s="40">
        <v>43678</v>
      </c>
      <c r="P62" s="38" t="s">
        <v>650</v>
      </c>
      <c r="Q62" s="1" t="s">
        <v>632</v>
      </c>
      <c r="R62" s="38" t="s">
        <v>112</v>
      </c>
      <c r="S62" s="115"/>
      <c r="T62" s="34"/>
      <c r="U62" s="34"/>
      <c r="V62" s="34"/>
      <c r="W62" s="34"/>
    </row>
    <row r="63" spans="1:23" ht="46.5" customHeight="1" x14ac:dyDescent="0.2">
      <c r="A63" s="38" t="s">
        <v>610</v>
      </c>
      <c r="B63" s="56" t="s">
        <v>19</v>
      </c>
      <c r="C63" s="38" t="s">
        <v>74</v>
      </c>
      <c r="D63" s="38" t="s">
        <v>623</v>
      </c>
      <c r="E63" s="38" t="s">
        <v>624</v>
      </c>
      <c r="F63" s="38" t="s">
        <v>625</v>
      </c>
      <c r="G63" s="1" t="s">
        <v>20</v>
      </c>
      <c r="H63" s="38" t="s">
        <v>626</v>
      </c>
      <c r="I63" s="38" t="s">
        <v>627</v>
      </c>
      <c r="J63" s="39">
        <v>43740171</v>
      </c>
      <c r="K63" s="38" t="s">
        <v>628</v>
      </c>
      <c r="L63" s="39">
        <v>71493413</v>
      </c>
      <c r="M63" s="38" t="s">
        <v>629</v>
      </c>
      <c r="N63" s="38" t="s">
        <v>630</v>
      </c>
      <c r="O63" s="40">
        <v>43693</v>
      </c>
      <c r="P63" s="38" t="s">
        <v>631</v>
      </c>
      <c r="Q63" s="1" t="s">
        <v>582</v>
      </c>
      <c r="R63" s="38" t="s">
        <v>112</v>
      </c>
      <c r="S63" s="115"/>
      <c r="T63" s="34"/>
      <c r="U63" s="34"/>
      <c r="V63" s="34"/>
      <c r="W63" s="34"/>
    </row>
    <row r="64" spans="1:23" ht="34.5" customHeight="1" x14ac:dyDescent="0.2">
      <c r="A64" s="38" t="s">
        <v>611</v>
      </c>
      <c r="B64" s="56" t="s">
        <v>19</v>
      </c>
      <c r="C64" s="38" t="s">
        <v>633</v>
      </c>
      <c r="D64" s="38" t="s">
        <v>634</v>
      </c>
      <c r="E64" s="38" t="s">
        <v>634</v>
      </c>
      <c r="F64" s="38" t="s">
        <v>636</v>
      </c>
      <c r="G64" s="38" t="s">
        <v>20</v>
      </c>
      <c r="H64" s="38" t="s">
        <v>635</v>
      </c>
      <c r="I64" s="38" t="s">
        <v>637</v>
      </c>
      <c r="J64" s="39">
        <v>1088284800</v>
      </c>
      <c r="K64" s="38" t="s">
        <v>638</v>
      </c>
      <c r="L64" s="39">
        <v>1088284262</v>
      </c>
      <c r="M64" s="38" t="s">
        <v>639</v>
      </c>
      <c r="N64" s="38" t="s">
        <v>130</v>
      </c>
      <c r="O64" s="40">
        <v>43707</v>
      </c>
      <c r="P64" s="38" t="s">
        <v>641</v>
      </c>
      <c r="Q64" s="1" t="s">
        <v>642</v>
      </c>
      <c r="R64" s="38" t="s">
        <v>112</v>
      </c>
      <c r="S64" s="116"/>
      <c r="T64" s="34"/>
      <c r="U64" s="34"/>
      <c r="V64" s="34"/>
      <c r="W64" s="34"/>
    </row>
    <row r="65" spans="1:23" ht="48.75" customHeight="1" x14ac:dyDescent="0.2">
      <c r="A65" s="38" t="s">
        <v>612</v>
      </c>
      <c r="B65" s="56" t="s">
        <v>19</v>
      </c>
      <c r="C65" s="38" t="s">
        <v>272</v>
      </c>
      <c r="D65" s="38" t="s">
        <v>22</v>
      </c>
      <c r="E65" s="38" t="s">
        <v>644</v>
      </c>
      <c r="F65" s="38" t="s">
        <v>645</v>
      </c>
      <c r="G65" s="38" t="s">
        <v>20</v>
      </c>
      <c r="H65" s="38" t="s">
        <v>646</v>
      </c>
      <c r="I65" s="38" t="s">
        <v>647</v>
      </c>
      <c r="J65" s="39">
        <v>25248432</v>
      </c>
      <c r="K65" s="38" t="s">
        <v>648</v>
      </c>
      <c r="L65" s="39">
        <v>16090344</v>
      </c>
      <c r="M65" s="38" t="s">
        <v>649</v>
      </c>
      <c r="N65" s="38" t="s">
        <v>110</v>
      </c>
      <c r="O65" s="40" t="s">
        <v>530</v>
      </c>
      <c r="P65" s="38" t="s">
        <v>651</v>
      </c>
      <c r="Q65" s="1" t="s">
        <v>652</v>
      </c>
      <c r="R65" s="38" t="s">
        <v>112</v>
      </c>
      <c r="S65" s="116"/>
      <c r="T65" s="34"/>
      <c r="U65" s="34"/>
      <c r="V65" s="34"/>
      <c r="W65" s="34"/>
    </row>
    <row r="66" spans="1:23" ht="58.5" customHeight="1" x14ac:dyDescent="0.2">
      <c r="A66" s="38" t="s">
        <v>613</v>
      </c>
      <c r="B66" s="56" t="s">
        <v>19</v>
      </c>
      <c r="C66" s="38" t="s">
        <v>272</v>
      </c>
      <c r="D66" s="43" t="s">
        <v>22</v>
      </c>
      <c r="E66" s="38" t="s">
        <v>653</v>
      </c>
      <c r="F66" s="38" t="s">
        <v>654</v>
      </c>
      <c r="G66" s="38" t="s">
        <v>20</v>
      </c>
      <c r="H66" s="38" t="s">
        <v>655</v>
      </c>
      <c r="I66" s="38" t="s">
        <v>656</v>
      </c>
      <c r="J66" s="39">
        <v>1088358331</v>
      </c>
      <c r="K66" s="38" t="s">
        <v>657</v>
      </c>
      <c r="L66" s="39">
        <v>10021369</v>
      </c>
      <c r="M66" s="38" t="s">
        <v>658</v>
      </c>
      <c r="N66" s="38" t="s">
        <v>110</v>
      </c>
      <c r="O66" s="40" t="s">
        <v>530</v>
      </c>
      <c r="P66" s="38" t="s">
        <v>660</v>
      </c>
      <c r="Q66" s="1" t="s">
        <v>659</v>
      </c>
      <c r="R66" s="38" t="s">
        <v>112</v>
      </c>
      <c r="S66" s="116"/>
      <c r="T66" s="34"/>
      <c r="U66" s="34"/>
      <c r="V66" s="34"/>
      <c r="W66" s="34"/>
    </row>
    <row r="67" spans="1:23" ht="48" customHeight="1" x14ac:dyDescent="0.2">
      <c r="A67" s="38" t="s">
        <v>614</v>
      </c>
      <c r="B67" s="56" t="s">
        <v>19</v>
      </c>
      <c r="C67" s="38" t="s">
        <v>272</v>
      </c>
      <c r="D67" s="38" t="s">
        <v>22</v>
      </c>
      <c r="E67" s="38" t="s">
        <v>661</v>
      </c>
      <c r="F67" s="38">
        <v>4513353</v>
      </c>
      <c r="G67" s="38" t="s">
        <v>20</v>
      </c>
      <c r="H67" s="38" t="s">
        <v>662</v>
      </c>
      <c r="I67" s="38" t="s">
        <v>663</v>
      </c>
      <c r="J67" s="39">
        <v>4513353</v>
      </c>
      <c r="K67" s="38" t="s">
        <v>664</v>
      </c>
      <c r="L67" s="39">
        <v>9866499</v>
      </c>
      <c r="M67" s="38" t="s">
        <v>665</v>
      </c>
      <c r="N67" s="38" t="s">
        <v>110</v>
      </c>
      <c r="O67" s="51" t="s">
        <v>666</v>
      </c>
      <c r="P67" s="38" t="s">
        <v>668</v>
      </c>
      <c r="Q67" s="1" t="s">
        <v>667</v>
      </c>
      <c r="R67" s="38" t="s">
        <v>112</v>
      </c>
      <c r="S67" s="116"/>
      <c r="T67" s="34"/>
      <c r="U67" s="34"/>
      <c r="V67" s="34"/>
      <c r="W67" s="34"/>
    </row>
    <row r="68" spans="1:23" ht="39" customHeight="1" x14ac:dyDescent="0.2">
      <c r="A68" s="74"/>
      <c r="B68" s="103"/>
      <c r="C68" s="74"/>
      <c r="D68" s="74"/>
      <c r="E68" s="74"/>
      <c r="F68" s="74"/>
      <c r="G68" s="74"/>
      <c r="H68" s="74"/>
      <c r="I68" s="74"/>
      <c r="J68" s="74"/>
      <c r="K68" s="74"/>
      <c r="L68" s="74"/>
      <c r="M68" s="74"/>
      <c r="N68" s="74"/>
      <c r="O68" s="104"/>
      <c r="P68" s="74"/>
      <c r="Q68" s="69"/>
      <c r="R68" s="74"/>
      <c r="S68" s="76"/>
      <c r="T68" s="34"/>
      <c r="U68" s="34"/>
      <c r="V68" s="34"/>
      <c r="W68" s="34"/>
    </row>
    <row r="69" spans="1:23" ht="34.5" customHeight="1" x14ac:dyDescent="0.2">
      <c r="A69" s="74"/>
      <c r="B69" s="103"/>
      <c r="C69" s="74"/>
      <c r="D69" s="74"/>
      <c r="E69" s="74"/>
      <c r="F69" s="74"/>
      <c r="G69" s="74"/>
      <c r="H69" s="74"/>
      <c r="I69" s="74"/>
      <c r="J69" s="74"/>
      <c r="K69" s="74"/>
      <c r="L69" s="74"/>
      <c r="M69" s="74"/>
      <c r="N69" s="74"/>
      <c r="O69" s="104"/>
      <c r="P69" s="74"/>
      <c r="Q69" s="69"/>
      <c r="R69" s="74"/>
      <c r="S69" s="76"/>
      <c r="T69" s="34"/>
      <c r="U69" s="34"/>
      <c r="V69" s="34"/>
      <c r="W69" s="34"/>
    </row>
    <row r="70" spans="1:23" ht="37.5" customHeight="1" x14ac:dyDescent="0.2">
      <c r="A70" s="74"/>
      <c r="B70" s="103"/>
      <c r="C70" s="74"/>
      <c r="D70" s="74"/>
      <c r="E70" s="74"/>
      <c r="F70" s="74"/>
      <c r="G70" s="74"/>
      <c r="H70" s="74"/>
      <c r="I70" s="74"/>
      <c r="J70" s="74"/>
      <c r="K70" s="74"/>
      <c r="L70" s="74"/>
      <c r="M70" s="74"/>
      <c r="N70" s="74"/>
      <c r="O70" s="104"/>
      <c r="P70" s="74"/>
      <c r="Q70" s="69"/>
      <c r="R70" s="74"/>
      <c r="S70" s="76"/>
      <c r="T70" s="34"/>
      <c r="U70" s="34"/>
      <c r="V70" s="34"/>
      <c r="W70" s="34"/>
    </row>
    <row r="71" spans="1:23" ht="54" customHeight="1" x14ac:dyDescent="0.2">
      <c r="A71" s="74"/>
      <c r="B71" s="103"/>
      <c r="C71" s="74"/>
      <c r="D71" s="74"/>
      <c r="E71" s="74"/>
      <c r="F71" s="74"/>
      <c r="G71" s="74"/>
      <c r="H71" s="74"/>
      <c r="I71" s="74"/>
      <c r="J71" s="74"/>
      <c r="K71" s="74"/>
      <c r="L71" s="74"/>
      <c r="M71" s="74"/>
      <c r="N71" s="74"/>
      <c r="O71" s="104"/>
      <c r="P71" s="74"/>
      <c r="Q71" s="69"/>
      <c r="R71" s="74"/>
      <c r="S71" s="76"/>
      <c r="T71" s="34"/>
      <c r="U71" s="34"/>
      <c r="V71" s="34"/>
      <c r="W71" s="34"/>
    </row>
    <row r="72" spans="1:23" ht="31.5" customHeight="1" x14ac:dyDescent="0.2">
      <c r="A72" s="74"/>
      <c r="B72" s="103"/>
      <c r="C72" s="74"/>
      <c r="D72" s="74"/>
      <c r="E72" s="74"/>
      <c r="F72" s="74"/>
      <c r="G72" s="74"/>
      <c r="H72" s="74"/>
      <c r="I72" s="74"/>
      <c r="J72" s="74"/>
      <c r="K72" s="74"/>
      <c r="L72" s="74"/>
      <c r="M72" s="74"/>
      <c r="N72" s="74"/>
      <c r="O72" s="104"/>
      <c r="P72" s="74"/>
      <c r="Q72" s="69"/>
      <c r="R72" s="74"/>
      <c r="S72" s="76"/>
      <c r="T72" s="34"/>
      <c r="U72" s="34"/>
      <c r="V72" s="34"/>
      <c r="W72" s="34"/>
    </row>
    <row r="73" spans="1:23" ht="40.5" customHeight="1" x14ac:dyDescent="0.2">
      <c r="A73" s="74"/>
      <c r="B73" s="103"/>
      <c r="C73" s="74"/>
      <c r="D73" s="74"/>
      <c r="E73" s="74"/>
      <c r="F73" s="74"/>
      <c r="G73" s="74"/>
      <c r="H73" s="74"/>
      <c r="I73" s="74"/>
      <c r="J73" s="74"/>
      <c r="K73" s="74"/>
      <c r="L73" s="74"/>
      <c r="M73" s="74"/>
      <c r="N73" s="74"/>
      <c r="O73" s="104"/>
      <c r="P73" s="74"/>
      <c r="Q73" s="69"/>
      <c r="R73" s="74"/>
      <c r="S73" s="76"/>
      <c r="T73" s="34"/>
      <c r="U73" s="34"/>
      <c r="V73" s="34"/>
      <c r="W73" s="34"/>
    </row>
    <row r="74" spans="1:23" ht="36" customHeight="1" x14ac:dyDescent="0.2">
      <c r="A74" s="74"/>
      <c r="B74" s="103"/>
      <c r="C74" s="74"/>
      <c r="D74" s="74"/>
      <c r="E74" s="74"/>
      <c r="F74" s="74"/>
      <c r="G74" s="74"/>
      <c r="H74" s="74"/>
      <c r="I74" s="74"/>
      <c r="J74" s="74"/>
      <c r="K74" s="74"/>
      <c r="L74" s="74"/>
      <c r="M74" s="74"/>
      <c r="N74" s="74"/>
      <c r="O74" s="104"/>
      <c r="P74" s="74"/>
      <c r="Q74" s="69"/>
      <c r="R74" s="74"/>
      <c r="S74" s="76"/>
      <c r="T74" s="34"/>
      <c r="U74" s="34"/>
      <c r="V74" s="34"/>
      <c r="W74" s="34"/>
    </row>
    <row r="75" spans="1:23" ht="33" customHeight="1" x14ac:dyDescent="0.2">
      <c r="A75" s="74"/>
      <c r="B75" s="103"/>
      <c r="C75" s="74"/>
      <c r="D75" s="74"/>
      <c r="E75" s="74"/>
      <c r="F75" s="74"/>
      <c r="G75" s="74"/>
      <c r="H75" s="74"/>
      <c r="I75" s="74"/>
      <c r="J75" s="74"/>
      <c r="K75" s="74"/>
      <c r="L75" s="74"/>
      <c r="M75" s="74"/>
      <c r="N75" s="74"/>
      <c r="O75" s="104"/>
      <c r="P75" s="74"/>
      <c r="Q75" s="69"/>
      <c r="R75" s="74"/>
      <c r="S75" s="76"/>
      <c r="T75" s="34"/>
      <c r="U75" s="34"/>
      <c r="V75" s="34"/>
      <c r="W75" s="34"/>
    </row>
    <row r="76" spans="1:23" ht="43.5" customHeight="1" x14ac:dyDescent="0.2">
      <c r="A76" s="74"/>
      <c r="B76" s="103"/>
      <c r="C76" s="74"/>
      <c r="D76" s="74"/>
      <c r="E76" s="74"/>
      <c r="F76" s="74"/>
      <c r="G76" s="74"/>
      <c r="H76" s="74"/>
      <c r="I76" s="74"/>
      <c r="J76" s="74"/>
      <c r="K76" s="74"/>
      <c r="L76" s="74"/>
      <c r="M76" s="74"/>
      <c r="N76" s="74"/>
      <c r="O76" s="104"/>
      <c r="P76" s="74"/>
      <c r="Q76" s="69"/>
      <c r="R76" s="74"/>
      <c r="S76" s="76"/>
      <c r="T76" s="34"/>
      <c r="U76" s="34"/>
      <c r="V76" s="34"/>
      <c r="W76" s="34"/>
    </row>
    <row r="77" spans="1:23" ht="43.5" customHeight="1" x14ac:dyDescent="0.2">
      <c r="A77" s="74"/>
      <c r="B77" s="103"/>
      <c r="C77" s="74"/>
      <c r="D77" s="74"/>
      <c r="E77" s="74"/>
      <c r="F77" s="74"/>
      <c r="G77" s="74"/>
      <c r="H77" s="74"/>
      <c r="I77" s="74"/>
      <c r="J77" s="74"/>
      <c r="K77" s="74"/>
      <c r="L77" s="74"/>
      <c r="M77" s="74"/>
      <c r="N77" s="74"/>
      <c r="O77" s="104"/>
      <c r="P77" s="74"/>
      <c r="Q77" s="69"/>
      <c r="R77" s="74"/>
      <c r="S77" s="76"/>
      <c r="T77" s="34"/>
      <c r="U77" s="34"/>
      <c r="V77" s="34"/>
      <c r="W77" s="34"/>
    </row>
    <row r="78" spans="1:23" ht="33.75" customHeight="1" x14ac:dyDescent="0.2">
      <c r="A78" s="74"/>
      <c r="B78" s="103"/>
      <c r="C78" s="74"/>
      <c r="D78" s="74"/>
      <c r="E78" s="74"/>
      <c r="F78" s="74"/>
      <c r="G78" s="74"/>
      <c r="H78" s="74"/>
      <c r="I78" s="74"/>
      <c r="J78" s="74"/>
      <c r="K78" s="74"/>
      <c r="L78" s="74"/>
      <c r="M78" s="74"/>
      <c r="N78" s="74"/>
      <c r="O78" s="104"/>
      <c r="P78" s="74"/>
      <c r="Q78" s="69"/>
      <c r="R78" s="74"/>
      <c r="S78" s="76"/>
      <c r="T78" s="34"/>
      <c r="U78" s="34"/>
      <c r="V78" s="34"/>
      <c r="W78" s="34"/>
    </row>
    <row r="79" spans="1:23" ht="28.5" customHeight="1" x14ac:dyDescent="0.2">
      <c r="A79" s="74"/>
      <c r="B79" s="103"/>
      <c r="C79" s="74"/>
      <c r="D79" s="105"/>
      <c r="E79" s="74"/>
      <c r="F79" s="74"/>
      <c r="G79" s="74"/>
      <c r="H79" s="74"/>
      <c r="I79" s="74"/>
      <c r="J79" s="74"/>
      <c r="K79" s="74"/>
      <c r="L79" s="74"/>
      <c r="M79" s="74"/>
      <c r="N79" s="74"/>
      <c r="O79" s="106"/>
      <c r="P79" s="74"/>
      <c r="Q79" s="69"/>
      <c r="R79" s="74"/>
      <c r="S79" s="76"/>
      <c r="T79" s="34"/>
      <c r="U79" s="34"/>
      <c r="V79" s="34"/>
      <c r="W79" s="34"/>
    </row>
    <row r="80" spans="1:23" ht="36" customHeight="1" x14ac:dyDescent="0.2">
      <c r="A80" s="74"/>
      <c r="B80" s="103"/>
      <c r="C80" s="74"/>
      <c r="D80" s="74"/>
      <c r="E80" s="74"/>
      <c r="F80" s="107"/>
      <c r="G80" s="74"/>
      <c r="H80" s="74"/>
      <c r="I80" s="74"/>
      <c r="J80" s="107"/>
      <c r="K80" s="74"/>
      <c r="L80" s="74"/>
      <c r="M80" s="74"/>
      <c r="N80" s="74"/>
      <c r="O80" s="106"/>
      <c r="P80" s="74"/>
      <c r="Q80" s="69"/>
      <c r="R80" s="74"/>
      <c r="S80" s="76"/>
      <c r="T80" s="34"/>
      <c r="U80" s="34"/>
      <c r="V80" s="34"/>
      <c r="W80" s="34"/>
    </row>
    <row r="81" spans="1:23" ht="30" customHeight="1" x14ac:dyDescent="0.2">
      <c r="A81" s="74"/>
      <c r="B81" s="103"/>
      <c r="C81" s="74"/>
      <c r="D81" s="74"/>
      <c r="E81" s="74"/>
      <c r="F81" s="74"/>
      <c r="G81" s="74"/>
      <c r="H81" s="74"/>
      <c r="I81" s="74"/>
      <c r="J81" s="107"/>
      <c r="K81" s="74"/>
      <c r="L81" s="107"/>
      <c r="M81" s="74"/>
      <c r="N81" s="74"/>
      <c r="O81" s="106"/>
      <c r="P81" s="74"/>
      <c r="Q81" s="69"/>
      <c r="R81" s="74"/>
      <c r="S81" s="76"/>
      <c r="T81" s="34"/>
      <c r="U81" s="34"/>
      <c r="V81" s="34"/>
      <c r="W81" s="34"/>
    </row>
    <row r="82" spans="1:23" ht="37.5" customHeight="1" x14ac:dyDescent="0.2">
      <c r="A82" s="74"/>
      <c r="B82" s="103"/>
      <c r="C82" s="74"/>
      <c r="D82" s="74"/>
      <c r="E82" s="74"/>
      <c r="F82" s="74"/>
      <c r="G82" s="74"/>
      <c r="H82" s="74"/>
      <c r="I82" s="74"/>
      <c r="J82" s="107"/>
      <c r="K82" s="74"/>
      <c r="L82" s="107"/>
      <c r="M82" s="74"/>
      <c r="N82" s="74"/>
      <c r="O82" s="106"/>
      <c r="P82" s="74"/>
      <c r="Q82" s="69"/>
      <c r="R82" s="74"/>
      <c r="S82" s="76"/>
      <c r="T82" s="34"/>
      <c r="U82" s="34"/>
      <c r="V82" s="34"/>
      <c r="W82" s="34"/>
    </row>
    <row r="83" spans="1:23" ht="36" customHeight="1" x14ac:dyDescent="0.2">
      <c r="A83" s="74"/>
      <c r="B83" s="103"/>
      <c r="C83" s="74"/>
      <c r="D83" s="74"/>
      <c r="E83" s="74"/>
      <c r="F83" s="74"/>
      <c r="G83" s="74"/>
      <c r="H83" s="74"/>
      <c r="I83" s="74"/>
      <c r="J83" s="107"/>
      <c r="K83" s="74"/>
      <c r="L83" s="107"/>
      <c r="M83" s="74"/>
      <c r="N83" s="74"/>
      <c r="O83" s="106"/>
      <c r="P83" s="74"/>
      <c r="Q83" s="69"/>
      <c r="R83" s="74"/>
      <c r="S83" s="76"/>
      <c r="T83" s="34"/>
      <c r="U83" s="34"/>
      <c r="V83" s="34"/>
      <c r="W83" s="34"/>
    </row>
    <row r="84" spans="1:23" ht="54" customHeight="1" x14ac:dyDescent="0.2">
      <c r="A84" s="74"/>
      <c r="B84" s="103"/>
      <c r="C84" s="74"/>
      <c r="D84" s="74"/>
      <c r="E84" s="74"/>
      <c r="F84" s="74"/>
      <c r="G84" s="74"/>
      <c r="H84" s="74"/>
      <c r="I84" s="74"/>
      <c r="J84" s="74"/>
      <c r="K84" s="74"/>
      <c r="L84" s="74"/>
      <c r="M84" s="74"/>
      <c r="N84" s="74"/>
      <c r="O84" s="106"/>
      <c r="P84" s="74"/>
      <c r="Q84" s="69"/>
      <c r="R84" s="74"/>
      <c r="S84" s="76"/>
      <c r="T84" s="34"/>
      <c r="U84" s="34"/>
      <c r="V84" s="34"/>
      <c r="W84" s="34"/>
    </row>
    <row r="85" spans="1:23" ht="41.25" customHeight="1" x14ac:dyDescent="0.2">
      <c r="A85" s="74"/>
      <c r="B85" s="103"/>
      <c r="C85" s="74"/>
      <c r="D85" s="74"/>
      <c r="E85" s="74"/>
      <c r="F85" s="74"/>
      <c r="G85" s="74"/>
      <c r="H85" s="74"/>
      <c r="I85" s="74"/>
      <c r="J85" s="74"/>
      <c r="K85" s="74"/>
      <c r="L85" s="74"/>
      <c r="M85" s="74"/>
      <c r="N85" s="74"/>
      <c r="O85" s="106"/>
      <c r="P85" s="74"/>
      <c r="Q85" s="69"/>
      <c r="R85" s="74"/>
      <c r="S85" s="76"/>
      <c r="T85" s="34"/>
      <c r="U85" s="34"/>
      <c r="V85" s="34"/>
      <c r="W85" s="34"/>
    </row>
    <row r="86" spans="1:23" ht="45" customHeight="1" x14ac:dyDescent="0.2">
      <c r="A86" s="74"/>
      <c r="B86" s="103"/>
      <c r="C86" s="74"/>
      <c r="D86" s="74"/>
      <c r="E86" s="74"/>
      <c r="F86" s="74"/>
      <c r="G86" s="74"/>
      <c r="H86" s="74"/>
      <c r="I86" s="74"/>
      <c r="J86" s="74"/>
      <c r="K86" s="74"/>
      <c r="L86" s="74"/>
      <c r="M86" s="74"/>
      <c r="N86" s="74"/>
      <c r="O86" s="106"/>
      <c r="P86" s="74"/>
      <c r="Q86" s="69"/>
      <c r="R86" s="74"/>
      <c r="S86" s="76"/>
      <c r="T86" s="34"/>
      <c r="U86" s="34"/>
      <c r="V86" s="34"/>
      <c r="W86" s="34"/>
    </row>
    <row r="87" spans="1:23" ht="41.25" customHeight="1" x14ac:dyDescent="0.2">
      <c r="A87" s="74"/>
      <c r="B87" s="103"/>
      <c r="C87" s="74"/>
      <c r="D87" s="74"/>
      <c r="E87" s="74"/>
      <c r="F87" s="74"/>
      <c r="G87" s="74"/>
      <c r="H87" s="74"/>
      <c r="I87" s="74"/>
      <c r="J87" s="74"/>
      <c r="K87" s="74"/>
      <c r="L87" s="74"/>
      <c r="M87" s="74"/>
      <c r="N87" s="74"/>
      <c r="O87" s="106"/>
      <c r="P87" s="74"/>
      <c r="Q87" s="69"/>
      <c r="R87" s="74"/>
      <c r="S87" s="76"/>
      <c r="T87" s="34"/>
      <c r="U87" s="34"/>
      <c r="V87" s="34"/>
      <c r="W87" s="34"/>
    </row>
    <row r="88" spans="1:23" ht="33" customHeight="1" x14ac:dyDescent="0.2">
      <c r="A88" s="74"/>
      <c r="B88" s="103"/>
      <c r="C88" s="74"/>
      <c r="D88" s="74"/>
      <c r="E88" s="74"/>
      <c r="F88" s="74"/>
      <c r="G88" s="74"/>
      <c r="H88" s="74"/>
      <c r="I88" s="74"/>
      <c r="J88" s="74"/>
      <c r="K88" s="74"/>
      <c r="L88" s="74"/>
      <c r="M88" s="74"/>
      <c r="N88" s="74"/>
      <c r="O88" s="106"/>
      <c r="P88" s="74"/>
      <c r="Q88" s="69"/>
      <c r="R88" s="74"/>
      <c r="S88" s="76"/>
      <c r="T88" s="34"/>
      <c r="U88" s="34"/>
      <c r="V88" s="34"/>
      <c r="W88" s="34"/>
    </row>
    <row r="89" spans="1:23" ht="40.5" customHeight="1" x14ac:dyDescent="0.2">
      <c r="A89" s="74"/>
      <c r="B89" s="103"/>
      <c r="C89" s="74"/>
      <c r="D89" s="74"/>
      <c r="E89" s="74"/>
      <c r="F89" s="74"/>
      <c r="G89" s="74"/>
      <c r="H89" s="74"/>
      <c r="I89" s="74"/>
      <c r="J89" s="74"/>
      <c r="K89" s="74"/>
      <c r="L89" s="74"/>
      <c r="M89" s="74"/>
      <c r="N89" s="74"/>
      <c r="O89" s="106"/>
      <c r="P89" s="74"/>
      <c r="Q89" s="69"/>
      <c r="R89" s="74"/>
      <c r="S89" s="76"/>
      <c r="T89" s="34"/>
      <c r="U89" s="34"/>
      <c r="V89" s="34"/>
      <c r="W89" s="34"/>
    </row>
    <row r="90" spans="1:23" ht="52.5" customHeight="1" x14ac:dyDescent="0.2">
      <c r="A90" s="74"/>
      <c r="B90" s="103"/>
      <c r="C90" s="74"/>
      <c r="D90" s="74"/>
      <c r="E90" s="74"/>
      <c r="F90" s="74"/>
      <c r="G90" s="74"/>
      <c r="H90" s="74"/>
      <c r="I90" s="74"/>
      <c r="J90" s="74"/>
      <c r="K90" s="74"/>
      <c r="L90" s="74"/>
      <c r="M90" s="74"/>
      <c r="N90" s="74"/>
      <c r="O90" s="106"/>
      <c r="P90" s="74"/>
      <c r="Q90" s="69"/>
      <c r="R90" s="74"/>
      <c r="S90" s="76"/>
      <c r="T90" s="34"/>
      <c r="U90" s="34"/>
      <c r="V90" s="34"/>
      <c r="W90" s="34"/>
    </row>
    <row r="91" spans="1:23" ht="31.5" customHeight="1" x14ac:dyDescent="0.2">
      <c r="A91" s="74"/>
      <c r="B91" s="103"/>
      <c r="C91" s="74"/>
      <c r="D91" s="74"/>
      <c r="E91" s="74"/>
      <c r="F91" s="74"/>
      <c r="G91" s="74"/>
      <c r="H91" s="74"/>
      <c r="I91" s="74"/>
      <c r="J91" s="74"/>
      <c r="K91" s="74"/>
      <c r="L91" s="74"/>
      <c r="M91" s="74"/>
      <c r="N91" s="74"/>
      <c r="O91" s="106"/>
      <c r="P91" s="74"/>
      <c r="Q91" s="69"/>
      <c r="R91" s="74"/>
      <c r="S91" s="76"/>
      <c r="T91" s="34"/>
      <c r="U91" s="34"/>
      <c r="V91" s="34"/>
      <c r="W91" s="34"/>
    </row>
    <row r="92" spans="1:23" ht="40.5" customHeight="1" x14ac:dyDescent="0.2">
      <c r="A92" s="74"/>
      <c r="B92" s="103"/>
      <c r="C92" s="74"/>
      <c r="D92" s="74"/>
      <c r="E92" s="74"/>
      <c r="F92" s="74"/>
      <c r="G92" s="74"/>
      <c r="H92" s="74"/>
      <c r="I92" s="74"/>
      <c r="J92" s="74"/>
      <c r="K92" s="74"/>
      <c r="L92" s="74"/>
      <c r="M92" s="74"/>
      <c r="N92" s="74"/>
      <c r="O92" s="106"/>
      <c r="P92" s="74"/>
      <c r="Q92" s="69"/>
      <c r="R92" s="74"/>
      <c r="S92" s="76"/>
      <c r="T92" s="34"/>
      <c r="U92" s="34"/>
      <c r="V92" s="34"/>
      <c r="W92" s="34"/>
    </row>
    <row r="93" spans="1:23" ht="54" customHeight="1" x14ac:dyDescent="0.2">
      <c r="A93" s="74"/>
      <c r="B93" s="103"/>
      <c r="C93" s="74"/>
      <c r="D93" s="74"/>
      <c r="E93" s="74"/>
      <c r="F93" s="74"/>
      <c r="G93" s="74"/>
      <c r="H93" s="74"/>
      <c r="I93" s="74"/>
      <c r="J93" s="74"/>
      <c r="K93" s="74"/>
      <c r="L93" s="74"/>
      <c r="M93" s="74"/>
      <c r="N93" s="74"/>
      <c r="O93" s="106"/>
      <c r="P93" s="74"/>
      <c r="Q93" s="69"/>
      <c r="R93" s="74"/>
      <c r="S93" s="76"/>
      <c r="T93" s="34"/>
      <c r="U93" s="34"/>
      <c r="V93" s="34"/>
      <c r="W93" s="34"/>
    </row>
    <row r="94" spans="1:23" ht="46.5" customHeight="1" x14ac:dyDescent="0.2">
      <c r="A94" s="74"/>
      <c r="B94" s="103"/>
      <c r="C94" s="74"/>
      <c r="D94" s="74"/>
      <c r="E94" s="74"/>
      <c r="F94" s="74"/>
      <c r="G94" s="74"/>
      <c r="H94" s="74"/>
      <c r="I94" s="74"/>
      <c r="J94" s="74"/>
      <c r="K94" s="74"/>
      <c r="L94" s="74"/>
      <c r="M94" s="74"/>
      <c r="N94" s="74"/>
      <c r="O94" s="106"/>
      <c r="P94" s="74"/>
      <c r="Q94" s="69"/>
      <c r="R94" s="74"/>
      <c r="S94" s="76"/>
      <c r="T94" s="34"/>
      <c r="U94" s="34"/>
      <c r="V94" s="34"/>
      <c r="W94" s="34"/>
    </row>
    <row r="95" spans="1:23" ht="48" customHeight="1" x14ac:dyDescent="0.2">
      <c r="A95" s="74"/>
      <c r="B95" s="103"/>
      <c r="C95" s="74"/>
      <c r="D95" s="74"/>
      <c r="E95" s="74"/>
      <c r="F95" s="74"/>
      <c r="G95" s="74"/>
      <c r="H95" s="74"/>
      <c r="I95" s="74"/>
      <c r="J95" s="74"/>
      <c r="K95" s="74"/>
      <c r="L95" s="74"/>
      <c r="M95" s="74"/>
      <c r="N95" s="74"/>
      <c r="O95" s="106"/>
      <c r="P95" s="74"/>
      <c r="Q95" s="69"/>
      <c r="R95" s="74"/>
      <c r="S95" s="76"/>
      <c r="T95" s="34"/>
      <c r="U95" s="34"/>
      <c r="V95" s="34"/>
      <c r="W95" s="34"/>
    </row>
    <row r="96" spans="1:23" ht="42" customHeight="1" x14ac:dyDescent="0.2">
      <c r="A96" s="74"/>
      <c r="B96" s="103"/>
      <c r="C96" s="74"/>
      <c r="D96" s="74"/>
      <c r="E96" s="74"/>
      <c r="F96" s="74"/>
      <c r="G96" s="74"/>
      <c r="H96" s="74"/>
      <c r="I96" s="74"/>
      <c r="J96" s="74"/>
      <c r="K96" s="74"/>
      <c r="L96" s="74"/>
      <c r="M96" s="74"/>
      <c r="N96" s="74"/>
      <c r="O96" s="106"/>
      <c r="P96" s="74"/>
      <c r="Q96" s="69"/>
      <c r="R96" s="74"/>
      <c r="S96" s="76"/>
      <c r="T96" s="34"/>
      <c r="U96" s="34"/>
      <c r="V96" s="34"/>
      <c r="W96" s="34"/>
    </row>
    <row r="97" spans="1:23" ht="46.5" customHeight="1" x14ac:dyDescent="0.2">
      <c r="A97" s="74"/>
      <c r="B97" s="103"/>
      <c r="C97" s="74"/>
      <c r="D97" s="74"/>
      <c r="E97" s="74"/>
      <c r="F97" s="74"/>
      <c r="G97" s="74"/>
      <c r="H97" s="74"/>
      <c r="I97" s="74"/>
      <c r="J97" s="74"/>
      <c r="K97" s="74"/>
      <c r="L97" s="74"/>
      <c r="M97" s="74"/>
      <c r="N97" s="74"/>
      <c r="O97" s="106"/>
      <c r="P97" s="74"/>
      <c r="Q97" s="69"/>
      <c r="R97" s="74"/>
      <c r="S97" s="76"/>
      <c r="T97" s="34"/>
      <c r="U97" s="34"/>
      <c r="V97" s="34"/>
      <c r="W97" s="34"/>
    </row>
    <row r="98" spans="1:23" ht="40.5" customHeight="1" x14ac:dyDescent="0.2">
      <c r="A98" s="74"/>
      <c r="B98" s="103"/>
      <c r="C98" s="74"/>
      <c r="D98" s="74"/>
      <c r="E98" s="74"/>
      <c r="F98" s="74"/>
      <c r="G98" s="74"/>
      <c r="H98" s="74"/>
      <c r="I98" s="74"/>
      <c r="J98" s="74"/>
      <c r="K98" s="74"/>
      <c r="L98" s="74"/>
      <c r="M98" s="74"/>
      <c r="N98" s="74"/>
      <c r="O98" s="106"/>
      <c r="P98" s="74"/>
      <c r="Q98" s="69"/>
      <c r="R98" s="74"/>
      <c r="S98" s="76"/>
      <c r="T98" s="34"/>
      <c r="U98" s="34"/>
      <c r="V98" s="34"/>
      <c r="W98" s="34"/>
    </row>
    <row r="99" spans="1:23" ht="51" customHeight="1" x14ac:dyDescent="0.2">
      <c r="A99" s="74"/>
      <c r="B99" s="103"/>
      <c r="C99" s="74"/>
      <c r="D99" s="74"/>
      <c r="E99" s="74"/>
      <c r="F99" s="74"/>
      <c r="G99" s="74"/>
      <c r="H99" s="74"/>
      <c r="I99" s="74"/>
      <c r="J99" s="74"/>
      <c r="K99" s="74"/>
      <c r="L99" s="74"/>
      <c r="M99" s="74"/>
      <c r="N99" s="74"/>
      <c r="O99" s="106"/>
      <c r="P99" s="74"/>
      <c r="Q99" s="69"/>
      <c r="R99" s="74"/>
      <c r="S99" s="76"/>
      <c r="T99" s="34"/>
      <c r="U99" s="34"/>
      <c r="V99" s="34"/>
      <c r="W99" s="34"/>
    </row>
    <row r="100" spans="1:23" ht="39" customHeight="1" x14ac:dyDescent="0.2">
      <c r="A100" s="74"/>
      <c r="B100" s="103"/>
      <c r="C100" s="74"/>
      <c r="D100" s="74"/>
      <c r="E100" s="74"/>
      <c r="F100" s="74"/>
      <c r="G100" s="74"/>
      <c r="H100" s="74"/>
      <c r="I100" s="74"/>
      <c r="J100" s="74"/>
      <c r="K100" s="74"/>
      <c r="L100" s="74"/>
      <c r="M100" s="74"/>
      <c r="N100" s="74"/>
      <c r="O100" s="106"/>
      <c r="P100" s="74"/>
      <c r="Q100" s="69"/>
      <c r="R100" s="74"/>
      <c r="S100" s="76"/>
      <c r="T100" s="34"/>
      <c r="U100" s="34"/>
      <c r="V100" s="34"/>
      <c r="W100" s="34"/>
    </row>
    <row r="101" spans="1:23" ht="31.5" customHeight="1" x14ac:dyDescent="0.2">
      <c r="A101" s="74"/>
      <c r="B101" s="103"/>
      <c r="C101" s="74"/>
      <c r="D101" s="74"/>
      <c r="E101" s="74"/>
      <c r="F101" s="74"/>
      <c r="G101" s="74"/>
      <c r="H101" s="74"/>
      <c r="I101" s="74"/>
      <c r="J101" s="74"/>
      <c r="K101" s="74"/>
      <c r="L101" s="74"/>
      <c r="M101" s="74"/>
      <c r="N101" s="74"/>
      <c r="O101" s="106"/>
      <c r="P101" s="74"/>
      <c r="Q101" s="69"/>
      <c r="R101" s="74"/>
      <c r="S101" s="76"/>
      <c r="T101" s="34"/>
      <c r="U101" s="34"/>
      <c r="V101" s="34"/>
      <c r="W101" s="34"/>
    </row>
    <row r="102" spans="1:23" ht="48" customHeight="1" x14ac:dyDescent="0.2">
      <c r="A102" s="76"/>
      <c r="B102" s="108"/>
      <c r="C102" s="76"/>
      <c r="D102" s="76"/>
      <c r="E102" s="76"/>
      <c r="F102" s="76"/>
      <c r="G102" s="76"/>
      <c r="H102" s="76"/>
      <c r="I102" s="74"/>
      <c r="J102" s="76"/>
      <c r="K102" s="76"/>
      <c r="L102" s="76"/>
      <c r="M102" s="74"/>
      <c r="N102" s="74"/>
      <c r="O102" s="106"/>
      <c r="P102" s="74"/>
      <c r="Q102" s="69"/>
      <c r="R102" s="76"/>
      <c r="S102" s="76"/>
      <c r="T102" s="34"/>
      <c r="U102" s="34"/>
      <c r="V102" s="34"/>
      <c r="W102" s="34"/>
    </row>
    <row r="103" spans="1:23" ht="37.5" customHeight="1" x14ac:dyDescent="0.2">
      <c r="A103" s="76"/>
      <c r="B103" s="108"/>
      <c r="C103" s="76"/>
      <c r="D103" s="76"/>
      <c r="E103" s="76"/>
      <c r="F103" s="76"/>
      <c r="G103" s="76"/>
      <c r="H103" s="76"/>
      <c r="I103" s="74"/>
      <c r="J103" s="76"/>
      <c r="K103" s="76"/>
      <c r="L103" s="76"/>
      <c r="M103" s="74"/>
      <c r="N103" s="74"/>
      <c r="O103" s="106"/>
      <c r="P103" s="74"/>
      <c r="Q103" s="69"/>
      <c r="R103" s="76"/>
      <c r="S103" s="76"/>
      <c r="T103" s="34"/>
      <c r="U103" s="34"/>
      <c r="V103" s="34"/>
      <c r="W103" s="34"/>
    </row>
    <row r="104" spans="1:23" ht="30" customHeight="1" x14ac:dyDescent="0.2">
      <c r="A104" s="76"/>
      <c r="B104" s="108"/>
      <c r="C104" s="76"/>
      <c r="D104" s="76"/>
      <c r="E104" s="76"/>
      <c r="F104" s="76"/>
      <c r="G104" s="76"/>
      <c r="H104" s="76"/>
      <c r="I104" s="74"/>
      <c r="J104" s="76"/>
      <c r="K104" s="76"/>
      <c r="L104" s="76"/>
      <c r="M104" s="74"/>
      <c r="N104" s="74"/>
      <c r="O104" s="106"/>
      <c r="P104" s="74"/>
      <c r="Q104" s="69"/>
      <c r="R104" s="76"/>
      <c r="S104" s="76"/>
      <c r="T104" s="34"/>
      <c r="U104" s="34"/>
      <c r="V104" s="34"/>
      <c r="W104" s="34"/>
    </row>
    <row r="105" spans="1:23" ht="46.5" customHeight="1" x14ac:dyDescent="0.2">
      <c r="A105" s="76"/>
      <c r="B105" s="108"/>
      <c r="C105" s="76"/>
      <c r="D105" s="76"/>
      <c r="E105" s="76"/>
      <c r="F105" s="76"/>
      <c r="G105" s="76"/>
      <c r="H105" s="76"/>
      <c r="I105" s="74"/>
      <c r="J105" s="76"/>
      <c r="K105" s="76"/>
      <c r="L105" s="76"/>
      <c r="M105" s="74"/>
      <c r="N105" s="74"/>
      <c r="O105" s="106"/>
      <c r="P105" s="74"/>
      <c r="Q105" s="69"/>
      <c r="R105" s="76"/>
      <c r="S105" s="76"/>
      <c r="T105" s="34"/>
      <c r="U105" s="34"/>
      <c r="V105" s="34"/>
      <c r="W105" s="34"/>
    </row>
    <row r="106" spans="1:23" ht="54" customHeight="1" x14ac:dyDescent="0.2">
      <c r="A106" s="76"/>
      <c r="B106" s="108"/>
      <c r="C106" s="76"/>
      <c r="D106" s="76"/>
      <c r="E106" s="76"/>
      <c r="F106" s="76"/>
      <c r="G106" s="76"/>
      <c r="H106" s="76"/>
      <c r="I106" s="74"/>
      <c r="J106" s="76"/>
      <c r="K106" s="76"/>
      <c r="L106" s="76"/>
      <c r="M106" s="74"/>
      <c r="N106" s="74"/>
      <c r="O106" s="106"/>
      <c r="P106" s="74"/>
      <c r="Q106" s="69"/>
      <c r="R106" s="76"/>
      <c r="S106" s="76"/>
      <c r="T106" s="34"/>
      <c r="U106" s="34"/>
      <c r="V106" s="34"/>
      <c r="W106" s="34"/>
    </row>
    <row r="107" spans="1:23" ht="51" customHeight="1" x14ac:dyDescent="0.2">
      <c r="A107" s="76"/>
      <c r="B107" s="108"/>
      <c r="C107" s="76"/>
      <c r="D107" s="76"/>
      <c r="E107" s="76"/>
      <c r="F107" s="76"/>
      <c r="G107" s="76"/>
      <c r="H107" s="76"/>
      <c r="I107" s="74"/>
      <c r="J107" s="76"/>
      <c r="K107" s="76"/>
      <c r="L107" s="76"/>
      <c r="M107" s="74"/>
      <c r="N107" s="74"/>
      <c r="O107" s="106"/>
      <c r="P107" s="74"/>
      <c r="Q107" s="69"/>
      <c r="R107" s="76"/>
      <c r="S107" s="76"/>
      <c r="T107" s="34"/>
      <c r="U107" s="34"/>
      <c r="V107" s="34"/>
      <c r="W107" s="34"/>
    </row>
    <row r="108" spans="1:23" ht="42" customHeight="1" x14ac:dyDescent="0.2">
      <c r="A108" s="76"/>
      <c r="B108" s="108"/>
      <c r="C108" s="76"/>
      <c r="D108" s="76"/>
      <c r="E108" s="76"/>
      <c r="F108" s="76"/>
      <c r="G108" s="76"/>
      <c r="H108" s="76"/>
      <c r="I108" s="74"/>
      <c r="J108" s="76"/>
      <c r="K108" s="76"/>
      <c r="L108" s="76"/>
      <c r="M108" s="74"/>
      <c r="N108" s="74"/>
      <c r="O108" s="106"/>
      <c r="P108" s="74"/>
      <c r="Q108" s="69"/>
      <c r="R108" s="76"/>
      <c r="S108" s="76"/>
      <c r="T108" s="34"/>
      <c r="U108" s="34"/>
      <c r="V108" s="34"/>
      <c r="W108" s="34"/>
    </row>
    <row r="109" spans="1:23" ht="33" customHeight="1" x14ac:dyDescent="0.2">
      <c r="A109" s="76"/>
      <c r="B109" s="108"/>
      <c r="C109" s="76"/>
      <c r="D109" s="76"/>
      <c r="E109" s="76"/>
      <c r="F109" s="76"/>
      <c r="G109" s="76"/>
      <c r="H109" s="76"/>
      <c r="I109" s="74"/>
      <c r="J109" s="76"/>
      <c r="K109" s="76"/>
      <c r="L109" s="76"/>
      <c r="M109" s="74"/>
      <c r="N109" s="74"/>
      <c r="O109" s="106"/>
      <c r="P109" s="74"/>
      <c r="Q109" s="109"/>
      <c r="R109" s="76"/>
      <c r="S109" s="76"/>
      <c r="T109" s="34"/>
      <c r="U109" s="34"/>
      <c r="V109" s="34"/>
      <c r="W109" s="34"/>
    </row>
    <row r="110" spans="1:23" ht="42" customHeight="1" x14ac:dyDescent="0.2">
      <c r="A110" s="76"/>
      <c r="B110" s="108"/>
      <c r="C110" s="76"/>
      <c r="D110" s="76"/>
      <c r="E110" s="76"/>
      <c r="F110" s="76"/>
      <c r="G110" s="76"/>
      <c r="H110" s="76"/>
      <c r="I110" s="74"/>
      <c r="J110" s="76"/>
      <c r="K110" s="76"/>
      <c r="L110" s="76"/>
      <c r="M110" s="74"/>
      <c r="N110" s="74"/>
      <c r="O110" s="106"/>
      <c r="P110" s="74"/>
      <c r="Q110" s="109"/>
      <c r="R110" s="76"/>
      <c r="S110" s="76"/>
      <c r="T110" s="34"/>
      <c r="U110" s="34"/>
      <c r="V110" s="34"/>
      <c r="W110" s="34"/>
    </row>
    <row r="111" spans="1:23" ht="52.5" customHeight="1" x14ac:dyDescent="0.2">
      <c r="A111" s="76"/>
      <c r="B111" s="108"/>
      <c r="C111" s="76"/>
      <c r="D111" s="76"/>
      <c r="E111" s="76"/>
      <c r="F111" s="76"/>
      <c r="G111" s="76"/>
      <c r="H111" s="76"/>
      <c r="I111" s="74"/>
      <c r="J111" s="76"/>
      <c r="K111" s="76"/>
      <c r="L111" s="76"/>
      <c r="M111" s="74"/>
      <c r="N111" s="74"/>
      <c r="O111" s="106"/>
      <c r="P111" s="74"/>
      <c r="Q111" s="69"/>
      <c r="R111" s="76"/>
      <c r="S111" s="76"/>
      <c r="T111" s="34"/>
      <c r="U111" s="34"/>
      <c r="V111" s="34"/>
      <c r="W111" s="34"/>
    </row>
    <row r="112" spans="1:23" ht="43.5" customHeight="1" x14ac:dyDescent="0.2">
      <c r="A112" s="76"/>
      <c r="B112" s="108"/>
      <c r="C112" s="76"/>
      <c r="D112" s="76"/>
      <c r="E112" s="76"/>
      <c r="F112" s="76"/>
      <c r="G112" s="76"/>
      <c r="H112" s="76"/>
      <c r="I112" s="74"/>
      <c r="J112" s="76"/>
      <c r="K112" s="76"/>
      <c r="L112" s="76"/>
      <c r="M112" s="74"/>
      <c r="N112" s="74"/>
      <c r="O112" s="106"/>
      <c r="P112" s="74"/>
      <c r="Q112" s="109"/>
      <c r="R112" s="76"/>
      <c r="S112" s="76"/>
      <c r="T112" s="34"/>
      <c r="U112" s="34"/>
      <c r="V112" s="34"/>
      <c r="W112" s="34"/>
    </row>
    <row r="113" spans="1:23" ht="61.5" customHeight="1" x14ac:dyDescent="0.2">
      <c r="A113" s="76"/>
      <c r="B113" s="108"/>
      <c r="C113" s="76"/>
      <c r="D113" s="76"/>
      <c r="E113" s="76"/>
      <c r="F113" s="76"/>
      <c r="G113" s="76"/>
      <c r="H113" s="76"/>
      <c r="I113" s="74"/>
      <c r="J113" s="76"/>
      <c r="K113" s="76"/>
      <c r="L113" s="76"/>
      <c r="M113" s="74"/>
      <c r="N113" s="74"/>
      <c r="O113" s="106"/>
      <c r="P113" s="74"/>
      <c r="Q113" s="109"/>
      <c r="R113" s="76"/>
      <c r="S113" s="76"/>
      <c r="T113" s="34"/>
      <c r="U113" s="34"/>
      <c r="V113" s="34"/>
      <c r="W113" s="34"/>
    </row>
    <row r="114" spans="1:23" x14ac:dyDescent="0.2">
      <c r="A114" s="105"/>
      <c r="B114" s="110"/>
      <c r="C114" s="105"/>
      <c r="D114" s="105"/>
      <c r="E114" s="105"/>
      <c r="F114" s="105"/>
      <c r="G114" s="105"/>
      <c r="H114" s="105"/>
      <c r="I114" s="111"/>
      <c r="J114" s="105"/>
      <c r="K114" s="105"/>
      <c r="L114" s="105"/>
      <c r="M114" s="111"/>
      <c r="N114" s="111"/>
      <c r="O114" s="111"/>
      <c r="P114" s="111"/>
      <c r="Q114" s="105"/>
      <c r="R114" s="105"/>
      <c r="S114" s="105"/>
    </row>
    <row r="115" spans="1:23" x14ac:dyDescent="0.2">
      <c r="A115" s="105"/>
      <c r="B115" s="110"/>
      <c r="C115" s="105"/>
      <c r="D115" s="105"/>
      <c r="E115" s="105"/>
      <c r="F115" s="105"/>
      <c r="G115" s="105"/>
      <c r="H115" s="105"/>
      <c r="I115" s="111"/>
      <c r="J115" s="105"/>
      <c r="K115" s="105"/>
      <c r="L115" s="105"/>
      <c r="M115" s="111"/>
      <c r="N115" s="111"/>
      <c r="O115" s="111"/>
      <c r="P115" s="111"/>
      <c r="Q115" s="105"/>
      <c r="R115" s="105"/>
      <c r="S115" s="105"/>
    </row>
    <row r="116" spans="1:23" x14ac:dyDescent="0.2">
      <c r="A116" s="105"/>
      <c r="B116" s="110"/>
      <c r="C116" s="105"/>
      <c r="D116" s="105"/>
      <c r="E116" s="105"/>
      <c r="F116" s="105"/>
      <c r="G116" s="105"/>
      <c r="H116" s="105"/>
      <c r="I116" s="111"/>
      <c r="J116" s="105"/>
      <c r="K116" s="105"/>
      <c r="L116" s="105"/>
      <c r="M116" s="111"/>
      <c r="N116" s="111"/>
      <c r="O116" s="111"/>
      <c r="P116" s="111"/>
      <c r="Q116" s="105"/>
      <c r="R116" s="105"/>
      <c r="S116" s="105"/>
    </row>
    <row r="117" spans="1:23" x14ac:dyDescent="0.2">
      <c r="A117" s="105"/>
      <c r="B117" s="110"/>
      <c r="C117" s="105"/>
      <c r="D117" s="105"/>
      <c r="E117" s="105"/>
      <c r="F117" s="105"/>
      <c r="G117" s="105"/>
      <c r="H117" s="105"/>
      <c r="I117" s="111"/>
      <c r="J117" s="105"/>
      <c r="K117" s="105"/>
      <c r="L117" s="105"/>
      <c r="M117" s="111"/>
      <c r="N117" s="111"/>
      <c r="O117" s="111"/>
      <c r="P117" s="111"/>
      <c r="Q117" s="105"/>
      <c r="R117" s="105"/>
      <c r="S117" s="105"/>
    </row>
    <row r="118" spans="1:23" x14ac:dyDescent="0.2">
      <c r="A118" s="105"/>
      <c r="B118" s="110"/>
      <c r="C118" s="105"/>
      <c r="D118" s="105"/>
      <c r="E118" s="105"/>
      <c r="F118" s="105"/>
      <c r="G118" s="105"/>
      <c r="H118" s="105"/>
      <c r="I118" s="111"/>
      <c r="J118" s="105"/>
      <c r="K118" s="105"/>
      <c r="L118" s="105"/>
      <c r="M118" s="111"/>
      <c r="N118" s="111"/>
      <c r="O118" s="111"/>
      <c r="P118" s="111"/>
      <c r="Q118" s="105"/>
      <c r="R118" s="105"/>
      <c r="S118" s="105"/>
    </row>
    <row r="119" spans="1:23" x14ac:dyDescent="0.2">
      <c r="A119" s="105"/>
      <c r="B119" s="110"/>
      <c r="C119" s="105"/>
      <c r="D119" s="105"/>
      <c r="E119" s="105"/>
      <c r="F119" s="105"/>
      <c r="G119" s="105"/>
      <c r="H119" s="105"/>
      <c r="I119" s="111"/>
      <c r="J119" s="105"/>
      <c r="K119" s="105"/>
      <c r="L119" s="105"/>
      <c r="M119" s="111"/>
      <c r="N119" s="111"/>
      <c r="O119" s="111"/>
      <c r="P119" s="111"/>
      <c r="Q119" s="105"/>
      <c r="R119" s="105"/>
      <c r="S119" s="105"/>
    </row>
    <row r="120" spans="1:23" x14ac:dyDescent="0.2">
      <c r="A120" s="105"/>
      <c r="B120" s="110"/>
      <c r="C120" s="105"/>
      <c r="D120" s="105"/>
      <c r="E120" s="105"/>
      <c r="F120" s="105"/>
      <c r="G120" s="105"/>
      <c r="H120" s="105"/>
      <c r="I120" s="111"/>
      <c r="J120" s="105"/>
      <c r="K120" s="105"/>
      <c r="L120" s="105"/>
      <c r="M120" s="111"/>
      <c r="N120" s="111"/>
      <c r="O120" s="111"/>
      <c r="P120" s="111"/>
      <c r="Q120" s="105"/>
      <c r="R120" s="105"/>
      <c r="S120" s="105"/>
    </row>
  </sheetData>
  <autoFilter ref="A1:S6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123"/>
  <sheetViews>
    <sheetView tabSelected="1" zoomScale="90" zoomScaleNormal="90" zoomScalePageLayoutView="124" workbookViewId="0">
      <pane xSplit="2" ySplit="2" topLeftCell="C3" activePane="bottomRight" state="frozen"/>
      <selection pane="topRight" activeCell="C1" sqref="C1"/>
      <selection pane="bottomLeft" activeCell="A3" sqref="A3"/>
      <selection pane="bottomRight" activeCell="M6" sqref="M6:N6"/>
    </sheetView>
  </sheetViews>
  <sheetFormatPr baseColWidth="10" defaultColWidth="11.28515625" defaultRowHeight="15" x14ac:dyDescent="0.25"/>
  <cols>
    <col min="1" max="1" width="8.7109375" style="18" customWidth="1"/>
    <col min="2" max="2" width="14.85546875" style="18" customWidth="1"/>
    <col min="3" max="3" width="30.85546875" style="18" customWidth="1"/>
    <col min="4" max="4" width="11.28515625" style="18" customWidth="1"/>
    <col min="5" max="5" width="9.42578125" style="18" customWidth="1"/>
    <col min="6" max="6" width="16.140625" style="18" customWidth="1"/>
    <col min="7" max="8" width="18.42578125" style="18" customWidth="1"/>
    <col min="9" max="9" width="46.42578125" style="18" customWidth="1"/>
    <col min="10" max="10" width="12.85546875" style="18" bestFit="1" customWidth="1"/>
    <col min="11" max="16384" width="11.28515625" style="18"/>
  </cols>
  <sheetData>
    <row r="1" spans="1:10" ht="36" x14ac:dyDescent="0.25">
      <c r="A1" s="25" t="s">
        <v>0</v>
      </c>
      <c r="B1" s="26" t="s">
        <v>27</v>
      </c>
      <c r="C1" s="26" t="s">
        <v>4</v>
      </c>
      <c r="D1" s="26" t="s">
        <v>28</v>
      </c>
      <c r="E1" s="26" t="s">
        <v>29</v>
      </c>
      <c r="F1" s="27" t="s">
        <v>30</v>
      </c>
      <c r="G1" s="27" t="s">
        <v>31</v>
      </c>
      <c r="H1" s="27" t="s">
        <v>32</v>
      </c>
      <c r="I1" s="28" t="s">
        <v>33</v>
      </c>
      <c r="J1" s="50" t="s">
        <v>56</v>
      </c>
    </row>
    <row r="2" spans="1:10" ht="30.75" customHeight="1" x14ac:dyDescent="0.25">
      <c r="A2" s="53" t="s">
        <v>23</v>
      </c>
      <c r="B2" s="1" t="s">
        <v>70</v>
      </c>
      <c r="C2" s="12" t="s">
        <v>25</v>
      </c>
      <c r="D2" s="49">
        <v>44373</v>
      </c>
      <c r="E2" s="16" t="s">
        <v>334</v>
      </c>
      <c r="F2" s="3" t="s">
        <v>674</v>
      </c>
      <c r="G2" s="68">
        <v>43957</v>
      </c>
      <c r="H2" s="67" t="s">
        <v>335</v>
      </c>
      <c r="I2" s="29" t="s">
        <v>675</v>
      </c>
      <c r="J2" s="48" t="str">
        <f ca="1">IF(G2&lt;&gt;"","PROYECTADO",IF(D2=TODAY(),"HOY SE VENCE",IF(AND(D2&gt;=TODAY(),DAYS360(TODAY(),D2)&lt;2),"MAÑANA SE VENCE",IF(AND(D2&gt;=TODAY(),DAYS360(TODAY(),D2)&lt;4),"PROXIMO A VENCER",IF(AND(D2&gt;=TODAY(),DAYS360(TODAY(),D2)&gt;=4),"PENDIENTE")))))</f>
        <v>PROYECTADO</v>
      </c>
    </row>
    <row r="3" spans="1:10" ht="36.75" customHeight="1" x14ac:dyDescent="0.25">
      <c r="A3" s="53" t="s">
        <v>23</v>
      </c>
      <c r="B3" s="1" t="s">
        <v>73</v>
      </c>
      <c r="C3" s="12" t="s">
        <v>25</v>
      </c>
      <c r="D3" s="49">
        <v>44589</v>
      </c>
      <c r="E3" s="16" t="s">
        <v>334</v>
      </c>
      <c r="F3" s="3" t="s">
        <v>674</v>
      </c>
      <c r="G3" s="68">
        <v>43957</v>
      </c>
      <c r="H3" s="67" t="s">
        <v>335</v>
      </c>
      <c r="I3" s="29" t="s">
        <v>675</v>
      </c>
      <c r="J3" s="48" t="str">
        <f t="shared" ref="J3:J44" ca="1" si="0">IF(G3&lt;&gt;"","PROYECTADO",IF(D3=TODAY(),"HOY SE VENCE",IF(AND(D3&gt;=TODAY(),DAYS360(TODAY(),D3)&lt;2),"MAÑANA SE VENCE",IF(AND(D3&gt;=TODAY(),DAYS360(TODAY(),D3)&lt;4),"PROXIMO A VENCER",IF(AND(D3&gt;=TODAY(),DAYS360(TODAY(),D3)&gt;=4),"PENDIENTE")))))</f>
        <v>PROYECTADO</v>
      </c>
    </row>
    <row r="4" spans="1:10" ht="31.5" customHeight="1" x14ac:dyDescent="0.25">
      <c r="A4" s="53" t="s">
        <v>19</v>
      </c>
      <c r="B4" s="1" t="s">
        <v>57</v>
      </c>
      <c r="C4" s="12" t="s">
        <v>125</v>
      </c>
      <c r="D4" s="49">
        <v>44395</v>
      </c>
      <c r="E4" s="16" t="s">
        <v>669</v>
      </c>
      <c r="F4" s="3" t="s">
        <v>669</v>
      </c>
      <c r="G4" s="68">
        <v>43692</v>
      </c>
      <c r="H4" s="3" t="s">
        <v>335</v>
      </c>
      <c r="I4" s="29" t="s">
        <v>336</v>
      </c>
      <c r="J4" s="48" t="str">
        <f t="shared" ca="1" si="0"/>
        <v>PROYECTADO</v>
      </c>
    </row>
    <row r="5" spans="1:10" ht="39" customHeight="1" x14ac:dyDescent="0.25">
      <c r="A5" s="53" t="s">
        <v>19</v>
      </c>
      <c r="B5" s="1" t="s">
        <v>58</v>
      </c>
      <c r="C5" s="12" t="s">
        <v>79</v>
      </c>
      <c r="D5" s="49">
        <v>44452</v>
      </c>
      <c r="E5" s="16" t="s">
        <v>669</v>
      </c>
      <c r="F5" s="3" t="s">
        <v>669</v>
      </c>
      <c r="G5" s="68">
        <v>43822</v>
      </c>
      <c r="H5" s="3" t="s">
        <v>335</v>
      </c>
      <c r="I5" s="29" t="s">
        <v>492</v>
      </c>
      <c r="J5" s="48" t="str">
        <f t="shared" ca="1" si="0"/>
        <v>PROYECTADO</v>
      </c>
    </row>
    <row r="6" spans="1:10" ht="33" customHeight="1" x14ac:dyDescent="0.25">
      <c r="A6" s="53" t="s">
        <v>19</v>
      </c>
      <c r="B6" s="1" t="s">
        <v>59</v>
      </c>
      <c r="C6" s="12" t="s">
        <v>161</v>
      </c>
      <c r="D6" s="49">
        <v>44452</v>
      </c>
      <c r="E6" s="16" t="s">
        <v>334</v>
      </c>
      <c r="F6" s="3" t="s">
        <v>442</v>
      </c>
      <c r="G6" s="68">
        <v>43980</v>
      </c>
      <c r="H6" s="3" t="s">
        <v>691</v>
      </c>
      <c r="I6" s="29" t="s">
        <v>690</v>
      </c>
      <c r="J6" s="48" t="str">
        <f t="shared" ca="1" si="0"/>
        <v>PROYECTADO</v>
      </c>
    </row>
    <row r="7" spans="1:10" ht="37.5" customHeight="1" x14ac:dyDescent="0.25">
      <c r="A7" s="53" t="s">
        <v>19</v>
      </c>
      <c r="B7" s="1" t="s">
        <v>60</v>
      </c>
      <c r="C7" s="12" t="s">
        <v>133</v>
      </c>
      <c r="D7" s="49">
        <v>44424</v>
      </c>
      <c r="E7" s="16" t="s">
        <v>669</v>
      </c>
      <c r="F7" s="3" t="s">
        <v>669</v>
      </c>
      <c r="G7" s="68">
        <v>43692</v>
      </c>
      <c r="H7" s="3" t="s">
        <v>335</v>
      </c>
      <c r="I7" s="29" t="s">
        <v>337</v>
      </c>
      <c r="J7" s="48" t="str">
        <f t="shared" ca="1" si="0"/>
        <v>PROYECTADO</v>
      </c>
    </row>
    <row r="8" spans="1:10" ht="40.5" customHeight="1" x14ac:dyDescent="0.25">
      <c r="A8" s="53" t="s">
        <v>19</v>
      </c>
      <c r="B8" s="1" t="s">
        <v>61</v>
      </c>
      <c r="C8" s="12" t="s">
        <v>81</v>
      </c>
      <c r="D8" s="49">
        <v>44522</v>
      </c>
      <c r="E8" s="16" t="s">
        <v>334</v>
      </c>
      <c r="F8" s="3" t="s">
        <v>674</v>
      </c>
      <c r="G8" s="68">
        <v>43944</v>
      </c>
      <c r="H8" s="3" t="s">
        <v>335</v>
      </c>
      <c r="I8" s="29" t="s">
        <v>671</v>
      </c>
      <c r="J8" s="48" t="str">
        <f t="shared" ca="1" si="0"/>
        <v>PROYECTADO</v>
      </c>
    </row>
    <row r="9" spans="1:10" ht="35.25" customHeight="1" x14ac:dyDescent="0.25">
      <c r="A9" s="53" t="s">
        <v>19</v>
      </c>
      <c r="B9" s="1" t="s">
        <v>62</v>
      </c>
      <c r="C9" s="12" t="s">
        <v>275</v>
      </c>
      <c r="D9" s="49">
        <v>44529</v>
      </c>
      <c r="E9" s="16" t="s">
        <v>334</v>
      </c>
      <c r="F9" s="3" t="s">
        <v>733</v>
      </c>
      <c r="G9" s="68">
        <v>44141</v>
      </c>
      <c r="H9" s="3" t="s">
        <v>731</v>
      </c>
      <c r="I9" s="29" t="s">
        <v>734</v>
      </c>
      <c r="J9" s="48" t="str">
        <f t="shared" ca="1" si="0"/>
        <v>PROYECTADO</v>
      </c>
    </row>
    <row r="10" spans="1:10" ht="40.5" customHeight="1" x14ac:dyDescent="0.25">
      <c r="A10" s="53" t="s">
        <v>19</v>
      </c>
      <c r="B10" s="1" t="s">
        <v>71</v>
      </c>
      <c r="C10" s="12" t="s">
        <v>83</v>
      </c>
      <c r="D10" s="85">
        <v>41241</v>
      </c>
      <c r="E10" s="16" t="s">
        <v>669</v>
      </c>
      <c r="F10" s="3" t="s">
        <v>669</v>
      </c>
      <c r="G10" s="68">
        <v>43742</v>
      </c>
      <c r="H10" s="3" t="s">
        <v>335</v>
      </c>
      <c r="I10" s="29" t="s">
        <v>373</v>
      </c>
      <c r="J10" s="48" t="str">
        <f t="shared" ca="1" si="0"/>
        <v>PROYECTADO</v>
      </c>
    </row>
    <row r="11" spans="1:10" ht="39.75" customHeight="1" x14ac:dyDescent="0.25">
      <c r="A11" s="54" t="s">
        <v>19</v>
      </c>
      <c r="B11" s="14" t="s">
        <v>72</v>
      </c>
      <c r="C11" s="13" t="s">
        <v>168</v>
      </c>
      <c r="D11" s="49">
        <v>44522</v>
      </c>
      <c r="E11" s="16" t="s">
        <v>334</v>
      </c>
      <c r="F11" s="3" t="s">
        <v>442</v>
      </c>
      <c r="G11" s="68">
        <v>44111</v>
      </c>
      <c r="H11" s="3" t="s">
        <v>728</v>
      </c>
      <c r="I11" s="29" t="s">
        <v>709</v>
      </c>
      <c r="J11" s="48" t="str">
        <f t="shared" ca="1" si="0"/>
        <v>PROYECTADO</v>
      </c>
    </row>
    <row r="12" spans="1:10" s="132" customFormat="1" ht="32.25" customHeight="1" x14ac:dyDescent="0.25">
      <c r="A12" s="125" t="s">
        <v>19</v>
      </c>
      <c r="B12" s="126" t="s">
        <v>63</v>
      </c>
      <c r="C12" s="118" t="s">
        <v>751</v>
      </c>
      <c r="D12" s="121">
        <v>44493</v>
      </c>
      <c r="E12" s="128" t="s">
        <v>669</v>
      </c>
      <c r="F12" s="129"/>
      <c r="G12" s="130"/>
      <c r="H12" s="130" t="s">
        <v>333</v>
      </c>
      <c r="I12" s="118" t="s">
        <v>759</v>
      </c>
      <c r="J12" s="131" t="str">
        <f t="shared" ca="1" si="0"/>
        <v>PENDIENTE</v>
      </c>
    </row>
    <row r="13" spans="1:10" s="132" customFormat="1" ht="24" x14ac:dyDescent="0.25">
      <c r="A13" s="125" t="s">
        <v>19</v>
      </c>
      <c r="B13" s="126" t="s">
        <v>64</v>
      </c>
      <c r="C13" s="118" t="s">
        <v>761</v>
      </c>
      <c r="D13" s="127">
        <v>44122</v>
      </c>
      <c r="E13" s="128" t="s">
        <v>669</v>
      </c>
      <c r="F13" s="130"/>
      <c r="G13" s="130"/>
      <c r="H13" s="130" t="s">
        <v>333</v>
      </c>
      <c r="I13" s="122" t="s">
        <v>760</v>
      </c>
      <c r="J13" s="131" t="b">
        <f t="shared" ca="1" si="0"/>
        <v>0</v>
      </c>
    </row>
    <row r="14" spans="1:10" ht="28.5" customHeight="1" x14ac:dyDescent="0.25">
      <c r="A14" s="54" t="s">
        <v>19</v>
      </c>
      <c r="B14" s="14" t="s">
        <v>65</v>
      </c>
      <c r="C14" s="12" t="s">
        <v>177</v>
      </c>
      <c r="D14" s="49">
        <v>44493</v>
      </c>
      <c r="E14" s="16" t="s">
        <v>334</v>
      </c>
      <c r="F14" s="3" t="s">
        <v>694</v>
      </c>
      <c r="G14" s="68">
        <v>43906</v>
      </c>
      <c r="H14" s="3" t="s">
        <v>442</v>
      </c>
      <c r="I14" s="29" t="s">
        <v>686</v>
      </c>
      <c r="J14" s="48" t="str">
        <f t="shared" ca="1" si="0"/>
        <v>PROYECTADO</v>
      </c>
    </row>
    <row r="15" spans="1:10" ht="45" x14ac:dyDescent="0.25">
      <c r="A15" s="53" t="s">
        <v>19</v>
      </c>
      <c r="B15" s="14" t="s">
        <v>66</v>
      </c>
      <c r="C15" s="12" t="s">
        <v>85</v>
      </c>
      <c r="D15" s="49">
        <v>44572</v>
      </c>
      <c r="E15" s="16" t="s">
        <v>334</v>
      </c>
      <c r="F15" s="3" t="s">
        <v>747</v>
      </c>
      <c r="G15" s="3"/>
      <c r="H15" s="3" t="s">
        <v>442</v>
      </c>
      <c r="I15" s="29" t="s">
        <v>748</v>
      </c>
      <c r="J15" s="48" t="str">
        <f t="shared" ca="1" si="0"/>
        <v>PENDIENTE</v>
      </c>
    </row>
    <row r="16" spans="1:10" ht="30" x14ac:dyDescent="0.25">
      <c r="A16" s="54" t="s">
        <v>19</v>
      </c>
      <c r="B16" s="14" t="s">
        <v>67</v>
      </c>
      <c r="C16" s="12" t="s">
        <v>87</v>
      </c>
      <c r="D16" s="49">
        <v>44624</v>
      </c>
      <c r="E16" s="16" t="s">
        <v>334</v>
      </c>
      <c r="F16" s="3" t="s">
        <v>694</v>
      </c>
      <c r="G16" s="68">
        <v>44167</v>
      </c>
      <c r="H16" s="3" t="s">
        <v>442</v>
      </c>
      <c r="I16" s="29" t="s">
        <v>696</v>
      </c>
      <c r="J16" s="48" t="str">
        <f t="shared" ca="1" si="0"/>
        <v>PROYECTADO</v>
      </c>
    </row>
    <row r="17" spans="1:10" ht="28.5" customHeight="1" x14ac:dyDescent="0.25">
      <c r="A17" s="54" t="s">
        <v>19</v>
      </c>
      <c r="B17" s="14" t="s">
        <v>189</v>
      </c>
      <c r="C17" s="12" t="s">
        <v>183</v>
      </c>
      <c r="D17" s="49">
        <v>44304</v>
      </c>
      <c r="E17" s="16" t="s">
        <v>334</v>
      </c>
      <c r="F17" s="3" t="s">
        <v>674</v>
      </c>
      <c r="G17" s="68">
        <v>43957</v>
      </c>
      <c r="H17" s="3" t="s">
        <v>335</v>
      </c>
      <c r="I17" s="29" t="s">
        <v>676</v>
      </c>
      <c r="J17" s="48" t="str">
        <f t="shared" ca="1" si="0"/>
        <v>PROYECTADO</v>
      </c>
    </row>
    <row r="18" spans="1:10" ht="36" customHeight="1" x14ac:dyDescent="0.25">
      <c r="A18" s="54" t="s">
        <v>19</v>
      </c>
      <c r="B18" s="14" t="s">
        <v>190</v>
      </c>
      <c r="C18" s="12" t="s">
        <v>200</v>
      </c>
      <c r="D18" s="49">
        <v>44452</v>
      </c>
      <c r="E18" s="16" t="s">
        <v>334</v>
      </c>
      <c r="F18" s="3" t="s">
        <v>741</v>
      </c>
      <c r="G18" s="68">
        <v>44102</v>
      </c>
      <c r="H18" s="3" t="s">
        <v>442</v>
      </c>
      <c r="I18" s="29" t="s">
        <v>705</v>
      </c>
      <c r="J18" s="48" t="str">
        <f t="shared" ca="1" si="0"/>
        <v>PROYECTADO</v>
      </c>
    </row>
    <row r="19" spans="1:10" ht="60" x14ac:dyDescent="0.25">
      <c r="A19" s="54" t="s">
        <v>19</v>
      </c>
      <c r="B19" s="14" t="s">
        <v>68</v>
      </c>
      <c r="C19" s="12" t="s">
        <v>140</v>
      </c>
      <c r="D19" s="49">
        <v>44389</v>
      </c>
      <c r="E19" s="16" t="s">
        <v>669</v>
      </c>
      <c r="F19" s="3" t="s">
        <v>669</v>
      </c>
      <c r="G19" s="68">
        <v>43692</v>
      </c>
      <c r="H19" s="3" t="s">
        <v>335</v>
      </c>
      <c r="I19" s="29" t="s">
        <v>338</v>
      </c>
      <c r="J19" s="48" t="str">
        <f t="shared" ca="1" si="0"/>
        <v>PROYECTADO</v>
      </c>
    </row>
    <row r="20" spans="1:10" ht="60" x14ac:dyDescent="0.25">
      <c r="A20" s="54" t="s">
        <v>19</v>
      </c>
      <c r="B20" s="14" t="s">
        <v>69</v>
      </c>
      <c r="C20" s="12" t="s">
        <v>147</v>
      </c>
      <c r="D20" s="49">
        <v>44389</v>
      </c>
      <c r="E20" s="16" t="s">
        <v>669</v>
      </c>
      <c r="F20" s="3" t="s">
        <v>669</v>
      </c>
      <c r="G20" s="68">
        <v>43692</v>
      </c>
      <c r="H20" s="3" t="s">
        <v>335</v>
      </c>
      <c r="I20" s="29" t="s">
        <v>338</v>
      </c>
      <c r="J20" s="48" t="str">
        <f t="shared" ca="1" si="0"/>
        <v>PROYECTADO</v>
      </c>
    </row>
    <row r="21" spans="1:10" ht="45" x14ac:dyDescent="0.25">
      <c r="A21" s="54" t="s">
        <v>19</v>
      </c>
      <c r="B21" s="14" t="s">
        <v>191</v>
      </c>
      <c r="C21" s="12" t="s">
        <v>154</v>
      </c>
      <c r="D21" s="49">
        <v>44481</v>
      </c>
      <c r="E21" s="16" t="s">
        <v>669</v>
      </c>
      <c r="F21" s="3" t="s">
        <v>669</v>
      </c>
      <c r="G21" s="68">
        <v>43692</v>
      </c>
      <c r="H21" s="3" t="s">
        <v>335</v>
      </c>
      <c r="I21" s="29" t="s">
        <v>337</v>
      </c>
      <c r="J21" s="48" t="str">
        <f t="shared" ca="1" si="0"/>
        <v>PROYECTADO</v>
      </c>
    </row>
    <row r="22" spans="1:10" ht="30" x14ac:dyDescent="0.25">
      <c r="A22" s="14" t="s">
        <v>19</v>
      </c>
      <c r="B22" s="14" t="s">
        <v>193</v>
      </c>
      <c r="C22" s="12" t="s">
        <v>194</v>
      </c>
      <c r="D22" s="49">
        <v>44453</v>
      </c>
      <c r="E22" s="16" t="s">
        <v>669</v>
      </c>
      <c r="F22" s="3" t="s">
        <v>669</v>
      </c>
      <c r="G22" s="68">
        <v>43763</v>
      </c>
      <c r="H22" s="3" t="s">
        <v>335</v>
      </c>
      <c r="I22" s="29" t="s">
        <v>441</v>
      </c>
      <c r="J22" s="48" t="str">
        <f t="shared" ca="1" si="0"/>
        <v>PROYECTADO</v>
      </c>
    </row>
    <row r="23" spans="1:10" ht="30.75" customHeight="1" x14ac:dyDescent="0.25">
      <c r="A23" s="14" t="s">
        <v>19</v>
      </c>
      <c r="B23" s="14" t="s">
        <v>207</v>
      </c>
      <c r="C23" s="12" t="s">
        <v>208</v>
      </c>
      <c r="D23" s="49">
        <v>44690</v>
      </c>
      <c r="E23" s="16" t="s">
        <v>334</v>
      </c>
      <c r="F23" s="3" t="s">
        <v>674</v>
      </c>
      <c r="G23" s="68">
        <v>43957</v>
      </c>
      <c r="H23" s="3" t="s">
        <v>335</v>
      </c>
      <c r="I23" s="29" t="s">
        <v>677</v>
      </c>
      <c r="J23" s="48" t="str">
        <f t="shared" ca="1" si="0"/>
        <v>PROYECTADO</v>
      </c>
    </row>
    <row r="24" spans="1:10" ht="30.75" customHeight="1" x14ac:dyDescent="0.25">
      <c r="A24" s="14" t="s">
        <v>19</v>
      </c>
      <c r="B24" s="14" t="s">
        <v>214</v>
      </c>
      <c r="C24" s="12" t="s">
        <v>216</v>
      </c>
      <c r="D24" s="49">
        <v>44698</v>
      </c>
      <c r="E24" s="16" t="s">
        <v>334</v>
      </c>
      <c r="F24" s="3" t="s">
        <v>729</v>
      </c>
      <c r="G24" s="68">
        <v>44158</v>
      </c>
      <c r="H24" s="3" t="s">
        <v>702</v>
      </c>
      <c r="I24" s="29" t="s">
        <v>687</v>
      </c>
      <c r="J24" s="48" t="str">
        <f t="shared" ca="1" si="0"/>
        <v>PROYECTADO</v>
      </c>
    </row>
    <row r="25" spans="1:10" ht="42" customHeight="1" x14ac:dyDescent="0.25">
      <c r="A25" s="14" t="s">
        <v>19</v>
      </c>
      <c r="B25" s="14" t="s">
        <v>222</v>
      </c>
      <c r="C25" s="12" t="s">
        <v>223</v>
      </c>
      <c r="D25" s="49">
        <v>44704</v>
      </c>
      <c r="E25" s="16" t="s">
        <v>334</v>
      </c>
      <c r="F25" s="3" t="s">
        <v>674</v>
      </c>
      <c r="G25" s="68">
        <v>43957</v>
      </c>
      <c r="H25" s="3" t="s">
        <v>335</v>
      </c>
      <c r="I25" s="64" t="s">
        <v>683</v>
      </c>
      <c r="J25" s="48" t="str">
        <f t="shared" ca="1" si="0"/>
        <v>PROYECTADO</v>
      </c>
    </row>
    <row r="26" spans="1:10" ht="30" customHeight="1" x14ac:dyDescent="0.25">
      <c r="A26" s="54" t="s">
        <v>271</v>
      </c>
      <c r="B26" s="14" t="s">
        <v>263</v>
      </c>
      <c r="C26" s="12" t="s">
        <v>281</v>
      </c>
      <c r="D26" s="49">
        <v>44725</v>
      </c>
      <c r="E26" s="16" t="s">
        <v>334</v>
      </c>
      <c r="F26" s="3" t="s">
        <v>733</v>
      </c>
      <c r="G26" s="68">
        <v>44141</v>
      </c>
      <c r="H26" s="3" t="s">
        <v>731</v>
      </c>
      <c r="I26" s="29" t="s">
        <v>732</v>
      </c>
      <c r="J26" s="48" t="str">
        <f t="shared" ca="1" si="0"/>
        <v>PROYECTADO</v>
      </c>
    </row>
    <row r="27" spans="1:10" ht="45" x14ac:dyDescent="0.25">
      <c r="A27" s="54" t="s">
        <v>271</v>
      </c>
      <c r="B27" s="14" t="s">
        <v>264</v>
      </c>
      <c r="C27" s="12" t="s">
        <v>289</v>
      </c>
      <c r="D27" s="49">
        <v>44709</v>
      </c>
      <c r="E27" s="16" t="s">
        <v>334</v>
      </c>
      <c r="F27" s="3" t="s">
        <v>741</v>
      </c>
      <c r="G27" s="68">
        <v>44035</v>
      </c>
      <c r="H27" s="3" t="s">
        <v>442</v>
      </c>
      <c r="I27" s="29" t="s">
        <v>695</v>
      </c>
      <c r="J27" s="48" t="str">
        <f t="shared" ca="1" si="0"/>
        <v>PROYECTADO</v>
      </c>
    </row>
    <row r="28" spans="1:10" ht="35.25" customHeight="1" x14ac:dyDescent="0.25">
      <c r="A28" s="14" t="s">
        <v>19</v>
      </c>
      <c r="B28" s="14" t="s">
        <v>265</v>
      </c>
      <c r="C28" s="12" t="s">
        <v>296</v>
      </c>
      <c r="D28" s="49">
        <v>44703</v>
      </c>
      <c r="E28" s="16" t="s">
        <v>334</v>
      </c>
      <c r="F28" s="3" t="s">
        <v>733</v>
      </c>
      <c r="G28" s="68">
        <v>44141</v>
      </c>
      <c r="H28" s="3" t="s">
        <v>731</v>
      </c>
      <c r="I28" s="29" t="s">
        <v>739</v>
      </c>
      <c r="J28" s="48" t="str">
        <f t="shared" ca="1" si="0"/>
        <v>PROYECTADO</v>
      </c>
    </row>
    <row r="29" spans="1:10" ht="42" customHeight="1" x14ac:dyDescent="0.25">
      <c r="A29" s="14" t="s">
        <v>19</v>
      </c>
      <c r="B29" s="14" t="s">
        <v>266</v>
      </c>
      <c r="C29" s="12" t="s">
        <v>300</v>
      </c>
      <c r="D29" s="49">
        <v>44737</v>
      </c>
      <c r="E29" s="16" t="s">
        <v>334</v>
      </c>
      <c r="F29" s="3" t="s">
        <v>674</v>
      </c>
      <c r="G29" s="68">
        <v>43957</v>
      </c>
      <c r="H29" s="3" t="s">
        <v>335</v>
      </c>
      <c r="I29" s="29" t="s">
        <v>678</v>
      </c>
      <c r="J29" s="48" t="str">
        <f t="shared" ca="1" si="0"/>
        <v>PROYECTADO</v>
      </c>
    </row>
    <row r="30" spans="1:10" ht="45" x14ac:dyDescent="0.25">
      <c r="A30" s="14" t="s">
        <v>19</v>
      </c>
      <c r="B30" s="14" t="s">
        <v>267</v>
      </c>
      <c r="C30" s="12" t="s">
        <v>308</v>
      </c>
      <c r="D30" s="49">
        <v>44737</v>
      </c>
      <c r="E30" s="16" t="s">
        <v>669</v>
      </c>
      <c r="F30" s="3" t="s">
        <v>669</v>
      </c>
      <c r="G30" s="68">
        <v>43822</v>
      </c>
      <c r="H30" s="3" t="s">
        <v>335</v>
      </c>
      <c r="I30" s="29" t="s">
        <v>494</v>
      </c>
      <c r="J30" s="48" t="str">
        <f t="shared" ca="1" si="0"/>
        <v>PROYECTADO</v>
      </c>
    </row>
    <row r="31" spans="1:10" ht="44.25" customHeight="1" x14ac:dyDescent="0.25">
      <c r="A31" s="14" t="s">
        <v>19</v>
      </c>
      <c r="B31" s="14" t="s">
        <v>268</v>
      </c>
      <c r="C31" s="12" t="s">
        <v>313</v>
      </c>
      <c r="D31" s="49">
        <v>44729</v>
      </c>
      <c r="E31" s="16" t="s">
        <v>334</v>
      </c>
      <c r="F31" s="3" t="s">
        <v>729</v>
      </c>
      <c r="G31" s="68">
        <v>44158</v>
      </c>
      <c r="H31" s="3" t="s">
        <v>702</v>
      </c>
      <c r="I31" s="29" t="s">
        <v>703</v>
      </c>
      <c r="J31" s="48" t="str">
        <f t="shared" ca="1" si="0"/>
        <v>PROYECTADO</v>
      </c>
    </row>
    <row r="32" spans="1:10" ht="45" x14ac:dyDescent="0.25">
      <c r="A32" s="14" t="s">
        <v>19</v>
      </c>
      <c r="B32" s="14" t="s">
        <v>269</v>
      </c>
      <c r="C32" s="12" t="s">
        <v>319</v>
      </c>
      <c r="D32" s="49">
        <v>44730</v>
      </c>
      <c r="E32" s="16" t="s">
        <v>669</v>
      </c>
      <c r="F32" s="3" t="s">
        <v>669</v>
      </c>
      <c r="G32" s="68">
        <v>43822</v>
      </c>
      <c r="H32" s="3" t="s">
        <v>335</v>
      </c>
      <c r="I32" s="29" t="s">
        <v>494</v>
      </c>
      <c r="J32" s="48" t="str">
        <f t="shared" ca="1" si="0"/>
        <v>PROYECTADO</v>
      </c>
    </row>
    <row r="33" spans="1:10" ht="36" customHeight="1" x14ac:dyDescent="0.25">
      <c r="A33" s="14" t="s">
        <v>19</v>
      </c>
      <c r="B33" s="14" t="s">
        <v>270</v>
      </c>
      <c r="C33" s="12" t="s">
        <v>356</v>
      </c>
      <c r="D33" s="49">
        <v>44731</v>
      </c>
      <c r="E33" s="16" t="s">
        <v>334</v>
      </c>
      <c r="F33" s="3" t="s">
        <v>674</v>
      </c>
      <c r="G33" s="68">
        <v>43957</v>
      </c>
      <c r="H33" s="3" t="s">
        <v>335</v>
      </c>
      <c r="I33" s="29" t="s">
        <v>679</v>
      </c>
      <c r="J33" s="48" t="str">
        <f t="shared" ca="1" si="0"/>
        <v>PROYECTADO</v>
      </c>
    </row>
    <row r="34" spans="1:10" ht="32.25" customHeight="1" x14ac:dyDescent="0.25">
      <c r="A34" s="53" t="s">
        <v>19</v>
      </c>
      <c r="B34" s="1" t="s">
        <v>357</v>
      </c>
      <c r="C34" s="12" t="s">
        <v>358</v>
      </c>
      <c r="D34" s="49">
        <v>44703</v>
      </c>
      <c r="E34" s="16" t="s">
        <v>334</v>
      </c>
      <c r="F34" s="3" t="s">
        <v>741</v>
      </c>
      <c r="G34" s="68">
        <v>44102</v>
      </c>
      <c r="H34" s="3" t="s">
        <v>442</v>
      </c>
      <c r="I34" s="29" t="s">
        <v>706</v>
      </c>
      <c r="J34" s="73" t="str">
        <f t="shared" ca="1" si="0"/>
        <v>PROYECTADO</v>
      </c>
    </row>
    <row r="35" spans="1:10" ht="33" customHeight="1" x14ac:dyDescent="0.25">
      <c r="A35" s="55" t="s">
        <v>271</v>
      </c>
      <c r="B35" s="33" t="s">
        <v>362</v>
      </c>
      <c r="C35" s="37" t="s">
        <v>363</v>
      </c>
      <c r="D35" s="49">
        <v>44698</v>
      </c>
      <c r="E35" s="16" t="s">
        <v>334</v>
      </c>
      <c r="F35" s="3" t="s">
        <v>749</v>
      </c>
      <c r="G35" s="68">
        <v>44111</v>
      </c>
      <c r="H35" s="3" t="s">
        <v>725</v>
      </c>
      <c r="I35" s="29" t="s">
        <v>710</v>
      </c>
      <c r="J35" s="73" t="str">
        <f t="shared" ca="1" si="0"/>
        <v>PROYECTADO</v>
      </c>
    </row>
    <row r="36" spans="1:10" ht="30" x14ac:dyDescent="0.25">
      <c r="A36" s="55" t="s">
        <v>271</v>
      </c>
      <c r="B36" s="33" t="s">
        <v>372</v>
      </c>
      <c r="C36" s="37" t="s">
        <v>375</v>
      </c>
      <c r="D36" s="49">
        <v>44802</v>
      </c>
      <c r="E36" s="16" t="s">
        <v>334</v>
      </c>
      <c r="F36" s="3" t="s">
        <v>742</v>
      </c>
      <c r="G36" s="68">
        <v>43979</v>
      </c>
      <c r="H36" s="3" t="s">
        <v>442</v>
      </c>
      <c r="I36" s="29" t="s">
        <v>692</v>
      </c>
      <c r="J36" s="73" t="str">
        <f t="shared" ca="1" si="0"/>
        <v>PROYECTADO</v>
      </c>
    </row>
    <row r="37" spans="1:10" ht="43.5" customHeight="1" x14ac:dyDescent="0.25">
      <c r="A37" s="53" t="s">
        <v>19</v>
      </c>
      <c r="B37" s="1" t="s">
        <v>383</v>
      </c>
      <c r="C37" s="12" t="s">
        <v>384</v>
      </c>
      <c r="D37" s="49">
        <v>44793</v>
      </c>
      <c r="E37" s="16" t="s">
        <v>334</v>
      </c>
      <c r="F37" s="3" t="s">
        <v>749</v>
      </c>
      <c r="G37" s="68">
        <v>44111</v>
      </c>
      <c r="H37" s="3" t="s">
        <v>725</v>
      </c>
      <c r="I37" s="29" t="s">
        <v>708</v>
      </c>
      <c r="J37" s="73" t="str">
        <f t="shared" ca="1" si="0"/>
        <v>PROYECTADO</v>
      </c>
    </row>
    <row r="38" spans="1:10" ht="39.75" customHeight="1" x14ac:dyDescent="0.25">
      <c r="A38" s="53" t="s">
        <v>19</v>
      </c>
      <c r="B38" s="1" t="s">
        <v>392</v>
      </c>
      <c r="C38" s="12" t="s">
        <v>394</v>
      </c>
      <c r="D38" s="49">
        <v>44795</v>
      </c>
      <c r="E38" s="16" t="s">
        <v>334</v>
      </c>
      <c r="F38" s="3" t="s">
        <v>733</v>
      </c>
      <c r="G38" s="68">
        <v>44141</v>
      </c>
      <c r="H38" s="3" t="s">
        <v>731</v>
      </c>
      <c r="I38" s="29" t="s">
        <v>738</v>
      </c>
      <c r="J38" s="73" t="str">
        <f t="shared" ca="1" si="0"/>
        <v>PROYECTADO</v>
      </c>
    </row>
    <row r="39" spans="1:10" ht="43.5" customHeight="1" x14ac:dyDescent="0.25">
      <c r="A39" s="53" t="s">
        <v>19</v>
      </c>
      <c r="B39" s="1" t="s">
        <v>400</v>
      </c>
      <c r="C39" s="12" t="s">
        <v>401</v>
      </c>
      <c r="D39" s="49">
        <v>44795</v>
      </c>
      <c r="E39" s="16" t="s">
        <v>334</v>
      </c>
      <c r="F39" s="3" t="s">
        <v>741</v>
      </c>
      <c r="G39" s="68">
        <v>44102</v>
      </c>
      <c r="H39" s="3" t="s">
        <v>442</v>
      </c>
      <c r="I39" s="29" t="s">
        <v>707</v>
      </c>
      <c r="J39" s="73" t="str">
        <f t="shared" ca="1" si="0"/>
        <v>PROYECTADO</v>
      </c>
    </row>
    <row r="40" spans="1:10" ht="39" customHeight="1" x14ac:dyDescent="0.25">
      <c r="A40" s="53" t="s">
        <v>271</v>
      </c>
      <c r="B40" s="1" t="s">
        <v>405</v>
      </c>
      <c r="C40" s="59" t="s">
        <v>406</v>
      </c>
      <c r="D40" s="49">
        <v>44760</v>
      </c>
      <c r="E40" s="16" t="s">
        <v>334</v>
      </c>
      <c r="F40" s="3" t="s">
        <v>694</v>
      </c>
      <c r="G40" s="68">
        <v>44167</v>
      </c>
      <c r="H40" s="3" t="s">
        <v>744</v>
      </c>
      <c r="I40" s="29" t="s">
        <v>700</v>
      </c>
      <c r="J40" s="73" t="str">
        <f t="shared" ca="1" si="0"/>
        <v>PROYECTADO</v>
      </c>
    </row>
    <row r="41" spans="1:10" ht="24" x14ac:dyDescent="0.25">
      <c r="A41" s="53" t="s">
        <v>271</v>
      </c>
      <c r="B41" s="1" t="s">
        <v>414</v>
      </c>
      <c r="C41" s="12" t="s">
        <v>415</v>
      </c>
      <c r="D41" s="49">
        <v>44760</v>
      </c>
      <c r="E41" s="16" t="s">
        <v>334</v>
      </c>
      <c r="F41" s="3" t="s">
        <v>742</v>
      </c>
      <c r="G41" s="3"/>
      <c r="H41" s="3" t="s">
        <v>333</v>
      </c>
      <c r="I41" s="29" t="s">
        <v>699</v>
      </c>
      <c r="J41" s="73" t="str">
        <f t="shared" ca="1" si="0"/>
        <v>PENDIENTE</v>
      </c>
    </row>
    <row r="42" spans="1:10" ht="60" x14ac:dyDescent="0.25">
      <c r="A42" s="53" t="s">
        <v>19</v>
      </c>
      <c r="B42" s="1" t="s">
        <v>421</v>
      </c>
      <c r="C42" s="12" t="s">
        <v>422</v>
      </c>
      <c r="D42" s="49">
        <v>44704</v>
      </c>
      <c r="E42" s="16" t="s">
        <v>334</v>
      </c>
      <c r="F42" s="3" t="s">
        <v>729</v>
      </c>
      <c r="G42" s="68">
        <v>44158</v>
      </c>
      <c r="H42" s="3" t="s">
        <v>702</v>
      </c>
      <c r="I42" s="29" t="s">
        <v>704</v>
      </c>
      <c r="J42" s="73" t="str">
        <f t="shared" ca="1" si="0"/>
        <v>PROYECTADO</v>
      </c>
    </row>
    <row r="43" spans="1:10" ht="43.5" customHeight="1" x14ac:dyDescent="0.25">
      <c r="A43" s="53" t="s">
        <v>19</v>
      </c>
      <c r="B43" s="1" t="s">
        <v>429</v>
      </c>
      <c r="C43" s="12" t="s">
        <v>430</v>
      </c>
      <c r="D43" s="49">
        <v>44711</v>
      </c>
      <c r="E43" s="16" t="s">
        <v>334</v>
      </c>
      <c r="F43" s="3" t="s">
        <v>749</v>
      </c>
      <c r="G43" s="68">
        <v>44130</v>
      </c>
      <c r="H43" s="3" t="s">
        <v>725</v>
      </c>
      <c r="I43" s="29" t="s">
        <v>727</v>
      </c>
      <c r="J43" s="73" t="str">
        <f t="shared" ca="1" si="0"/>
        <v>PROYECTADO</v>
      </c>
    </row>
    <row r="44" spans="1:10" ht="43.5" customHeight="1" x14ac:dyDescent="0.25">
      <c r="A44" s="1" t="s">
        <v>19</v>
      </c>
      <c r="B44" s="1" t="s">
        <v>443</v>
      </c>
      <c r="C44" s="12" t="s">
        <v>448</v>
      </c>
      <c r="D44" s="32">
        <v>44718</v>
      </c>
      <c r="E44" s="16" t="s">
        <v>334</v>
      </c>
      <c r="F44" s="3" t="s">
        <v>741</v>
      </c>
      <c r="G44" s="68">
        <v>43994</v>
      </c>
      <c r="H44" s="3" t="s">
        <v>333</v>
      </c>
      <c r="I44" s="29" t="s">
        <v>699</v>
      </c>
      <c r="J44" s="73" t="str">
        <f t="shared" ca="1" si="0"/>
        <v>PROYECTADO</v>
      </c>
    </row>
    <row r="45" spans="1:10" ht="43.5" customHeight="1" x14ac:dyDescent="0.25">
      <c r="A45" s="1" t="s">
        <v>271</v>
      </c>
      <c r="B45" s="33" t="s">
        <v>444</v>
      </c>
      <c r="C45" s="37" t="s">
        <v>457</v>
      </c>
      <c r="D45" s="32">
        <v>44709</v>
      </c>
      <c r="E45" s="16" t="s">
        <v>334</v>
      </c>
      <c r="F45" s="3" t="s">
        <v>741</v>
      </c>
      <c r="G45" s="68">
        <v>43944</v>
      </c>
      <c r="H45" s="3" t="s">
        <v>333</v>
      </c>
      <c r="I45" s="29" t="s">
        <v>673</v>
      </c>
      <c r="J45" s="73"/>
    </row>
    <row r="46" spans="1:10" ht="33" customHeight="1" x14ac:dyDescent="0.25">
      <c r="A46" s="1" t="s">
        <v>271</v>
      </c>
      <c r="B46" s="1" t="s">
        <v>445</v>
      </c>
      <c r="C46" s="59" t="s">
        <v>465</v>
      </c>
      <c r="D46" s="32">
        <v>44821</v>
      </c>
      <c r="E46" s="16" t="s">
        <v>334</v>
      </c>
      <c r="F46" s="3" t="s">
        <v>749</v>
      </c>
      <c r="G46" s="68">
        <v>44111</v>
      </c>
      <c r="H46" s="3" t="s">
        <v>725</v>
      </c>
      <c r="I46" s="29" t="s">
        <v>710</v>
      </c>
      <c r="J46" s="73"/>
    </row>
    <row r="47" spans="1:10" ht="36.75" customHeight="1" x14ac:dyDescent="0.25">
      <c r="A47" s="1" t="s">
        <v>271</v>
      </c>
      <c r="B47" s="1" t="s">
        <v>446</v>
      </c>
      <c r="C47" s="12" t="s">
        <v>474</v>
      </c>
      <c r="D47" s="32">
        <v>44821</v>
      </c>
      <c r="E47" s="16" t="s">
        <v>334</v>
      </c>
      <c r="F47" s="3" t="s">
        <v>743</v>
      </c>
      <c r="G47" s="68">
        <v>44111</v>
      </c>
      <c r="H47" s="3" t="s">
        <v>722</v>
      </c>
      <c r="I47" s="29" t="s">
        <v>710</v>
      </c>
      <c r="J47" s="73"/>
    </row>
    <row r="48" spans="1:10" ht="24" customHeight="1" x14ac:dyDescent="0.25">
      <c r="A48" s="1" t="s">
        <v>271</v>
      </c>
      <c r="B48" s="1" t="s">
        <v>447</v>
      </c>
      <c r="C48" s="12" t="s">
        <v>482</v>
      </c>
      <c r="D48" s="32">
        <v>44821</v>
      </c>
      <c r="E48" s="16" t="s">
        <v>334</v>
      </c>
      <c r="F48" s="3" t="s">
        <v>749</v>
      </c>
      <c r="G48" s="68">
        <v>44111</v>
      </c>
      <c r="H48" s="3" t="s">
        <v>725</v>
      </c>
      <c r="I48" s="29" t="s">
        <v>710</v>
      </c>
      <c r="J48" s="73"/>
    </row>
    <row r="49" spans="1:10" ht="40.5" customHeight="1" x14ac:dyDescent="0.25">
      <c r="A49" s="53" t="s">
        <v>19</v>
      </c>
      <c r="B49" s="1" t="s">
        <v>496</v>
      </c>
      <c r="C49" s="38" t="s">
        <v>508</v>
      </c>
      <c r="D49" s="40">
        <v>44878</v>
      </c>
      <c r="E49" s="16" t="s">
        <v>334</v>
      </c>
      <c r="F49" s="3" t="s">
        <v>694</v>
      </c>
      <c r="G49" s="68">
        <v>44167</v>
      </c>
      <c r="H49" s="3" t="s">
        <v>698</v>
      </c>
      <c r="I49" s="29" t="s">
        <v>701</v>
      </c>
      <c r="J49" s="73"/>
    </row>
    <row r="50" spans="1:10" ht="40.5" customHeight="1" x14ac:dyDescent="0.25">
      <c r="A50" s="53" t="s">
        <v>19</v>
      </c>
      <c r="B50" s="1" t="s">
        <v>497</v>
      </c>
      <c r="C50" s="38" t="s">
        <v>517</v>
      </c>
      <c r="D50" s="40">
        <v>44844</v>
      </c>
      <c r="E50" s="16" t="s">
        <v>334</v>
      </c>
      <c r="F50" s="3" t="s">
        <v>694</v>
      </c>
      <c r="G50" s="68">
        <v>44167</v>
      </c>
      <c r="H50" s="3" t="s">
        <v>698</v>
      </c>
      <c r="I50" s="29" t="s">
        <v>701</v>
      </c>
      <c r="J50" s="73"/>
    </row>
    <row r="51" spans="1:10" ht="49.5" customHeight="1" x14ac:dyDescent="0.25">
      <c r="A51" s="53" t="s">
        <v>19</v>
      </c>
      <c r="B51" s="1" t="s">
        <v>498</v>
      </c>
      <c r="C51" s="38" t="s">
        <v>525</v>
      </c>
      <c r="D51" s="40">
        <v>44844</v>
      </c>
      <c r="E51" s="16" t="s">
        <v>334</v>
      </c>
      <c r="F51" s="3" t="s">
        <v>694</v>
      </c>
      <c r="G51" s="68">
        <v>44167</v>
      </c>
      <c r="H51" s="3" t="s">
        <v>698</v>
      </c>
      <c r="I51" s="29" t="s">
        <v>701</v>
      </c>
      <c r="J51" s="73"/>
    </row>
    <row r="52" spans="1:10" ht="24" x14ac:dyDescent="0.25">
      <c r="A52" s="53" t="s">
        <v>19</v>
      </c>
      <c r="B52" s="1" t="s">
        <v>499</v>
      </c>
      <c r="C52" s="38" t="s">
        <v>533</v>
      </c>
      <c r="D52" s="40">
        <v>44823</v>
      </c>
      <c r="E52" s="16" t="s">
        <v>334</v>
      </c>
      <c r="F52" s="3" t="s">
        <v>741</v>
      </c>
      <c r="G52" s="68">
        <v>43957</v>
      </c>
      <c r="H52" s="3" t="s">
        <v>333</v>
      </c>
      <c r="I52" s="29" t="s">
        <v>684</v>
      </c>
      <c r="J52" s="73"/>
    </row>
    <row r="53" spans="1:10" ht="39" customHeight="1" x14ac:dyDescent="0.25">
      <c r="A53" s="53" t="s">
        <v>19</v>
      </c>
      <c r="B53" s="1" t="s">
        <v>500</v>
      </c>
      <c r="C53" s="1" t="s">
        <v>540</v>
      </c>
      <c r="D53" s="32">
        <v>44823</v>
      </c>
      <c r="E53" s="16" t="s">
        <v>334</v>
      </c>
      <c r="F53" s="3" t="s">
        <v>694</v>
      </c>
      <c r="G53" s="68">
        <v>44167</v>
      </c>
      <c r="H53" s="3" t="s">
        <v>698</v>
      </c>
      <c r="I53" s="29" t="s">
        <v>701</v>
      </c>
      <c r="J53" s="73"/>
    </row>
    <row r="54" spans="1:10" ht="30" x14ac:dyDescent="0.25">
      <c r="A54" s="53" t="s">
        <v>19</v>
      </c>
      <c r="B54" s="1" t="s">
        <v>501</v>
      </c>
      <c r="C54" s="1" t="s">
        <v>547</v>
      </c>
      <c r="D54" s="32">
        <v>44823</v>
      </c>
      <c r="E54" s="16" t="s">
        <v>334</v>
      </c>
      <c r="F54" s="3" t="s">
        <v>442</v>
      </c>
      <c r="G54" s="68">
        <v>43983</v>
      </c>
      <c r="H54" s="3" t="s">
        <v>672</v>
      </c>
      <c r="I54" s="29" t="s">
        <v>688</v>
      </c>
      <c r="J54" s="73"/>
    </row>
    <row r="55" spans="1:10" ht="36" x14ac:dyDescent="0.25">
      <c r="A55" s="53" t="s">
        <v>19</v>
      </c>
      <c r="B55" s="1" t="s">
        <v>502</v>
      </c>
      <c r="C55" s="1" t="s">
        <v>546</v>
      </c>
      <c r="D55" s="32">
        <v>44823</v>
      </c>
      <c r="E55" s="16" t="s">
        <v>334</v>
      </c>
      <c r="F55" s="3" t="s">
        <v>442</v>
      </c>
      <c r="G55" s="68">
        <v>44141</v>
      </c>
      <c r="H55" s="3" t="s">
        <v>697</v>
      </c>
      <c r="I55" s="29" t="s">
        <v>730</v>
      </c>
      <c r="J55" s="73"/>
    </row>
    <row r="56" spans="1:10" ht="36" customHeight="1" x14ac:dyDescent="0.25">
      <c r="A56" s="53" t="s">
        <v>19</v>
      </c>
      <c r="B56" s="1" t="s">
        <v>503</v>
      </c>
      <c r="C56" s="38" t="s">
        <v>559</v>
      </c>
      <c r="D56" s="32">
        <v>44823</v>
      </c>
      <c r="E56" s="16" t="s">
        <v>334</v>
      </c>
      <c r="F56" s="3" t="s">
        <v>694</v>
      </c>
      <c r="G56" s="68">
        <v>44167</v>
      </c>
      <c r="H56" s="3" t="s">
        <v>698</v>
      </c>
      <c r="I56" s="29" t="s">
        <v>701</v>
      </c>
      <c r="J56" s="73"/>
    </row>
    <row r="57" spans="1:10" ht="45" customHeight="1" x14ac:dyDescent="0.25">
      <c r="A57" s="53" t="s">
        <v>19</v>
      </c>
      <c r="B57" s="1" t="s">
        <v>504</v>
      </c>
      <c r="C57" s="38" t="s">
        <v>566</v>
      </c>
      <c r="D57" s="40">
        <v>44863</v>
      </c>
      <c r="E57" s="16" t="s">
        <v>334</v>
      </c>
      <c r="F57" s="3" t="s">
        <v>749</v>
      </c>
      <c r="G57" s="68">
        <v>44130</v>
      </c>
      <c r="H57" s="3" t="s">
        <v>725</v>
      </c>
      <c r="I57" s="29" t="s">
        <v>726</v>
      </c>
      <c r="J57" s="73"/>
    </row>
    <row r="58" spans="1:10" ht="34.5" customHeight="1" x14ac:dyDescent="0.25">
      <c r="A58" s="56" t="s">
        <v>19</v>
      </c>
      <c r="B58" s="38" t="s">
        <v>572</v>
      </c>
      <c r="C58" s="38" t="s">
        <v>576</v>
      </c>
      <c r="D58" s="40">
        <v>44793</v>
      </c>
      <c r="E58" s="16" t="s">
        <v>334</v>
      </c>
      <c r="F58" s="3" t="s">
        <v>694</v>
      </c>
      <c r="G58" s="68">
        <v>44167</v>
      </c>
      <c r="H58" s="3" t="s">
        <v>698</v>
      </c>
      <c r="I58" s="29" t="s">
        <v>701</v>
      </c>
      <c r="J58" s="73"/>
    </row>
    <row r="59" spans="1:10" ht="40.5" customHeight="1" x14ac:dyDescent="0.25">
      <c r="A59" s="56" t="s">
        <v>19</v>
      </c>
      <c r="B59" s="38" t="s">
        <v>573</v>
      </c>
      <c r="C59" s="38" t="s">
        <v>583</v>
      </c>
      <c r="D59" s="40">
        <v>44802</v>
      </c>
      <c r="E59" s="16" t="s">
        <v>334</v>
      </c>
      <c r="F59" s="3" t="s">
        <v>694</v>
      </c>
      <c r="G59" s="68">
        <v>44167</v>
      </c>
      <c r="H59" s="3" t="s">
        <v>698</v>
      </c>
      <c r="I59" s="29" t="s">
        <v>701</v>
      </c>
      <c r="J59" s="73"/>
    </row>
    <row r="60" spans="1:10" ht="39.75" customHeight="1" x14ac:dyDescent="0.25">
      <c r="A60" s="56" t="s">
        <v>271</v>
      </c>
      <c r="B60" s="38" t="s">
        <v>574</v>
      </c>
      <c r="C60" s="43" t="s">
        <v>594</v>
      </c>
      <c r="D60" s="40">
        <v>44849</v>
      </c>
      <c r="E60" s="16" t="s">
        <v>334</v>
      </c>
      <c r="F60" s="3" t="s">
        <v>694</v>
      </c>
      <c r="G60" s="68">
        <v>44167</v>
      </c>
      <c r="H60" s="3" t="s">
        <v>698</v>
      </c>
      <c r="I60" s="29" t="s">
        <v>701</v>
      </c>
      <c r="J60" s="73"/>
    </row>
    <row r="61" spans="1:10" ht="30" x14ac:dyDescent="0.25">
      <c r="A61" s="56" t="s">
        <v>271</v>
      </c>
      <c r="B61" s="38" t="s">
        <v>575</v>
      </c>
      <c r="C61" s="43" t="s">
        <v>601</v>
      </c>
      <c r="D61" s="40">
        <v>44849</v>
      </c>
      <c r="E61" s="16" t="s">
        <v>334</v>
      </c>
      <c r="F61" s="3" t="s">
        <v>442</v>
      </c>
      <c r="G61" s="68">
        <v>43983</v>
      </c>
      <c r="H61" s="3" t="s">
        <v>672</v>
      </c>
      <c r="I61" s="29" t="s">
        <v>688</v>
      </c>
      <c r="J61" s="73"/>
    </row>
    <row r="62" spans="1:10" ht="32.25" customHeight="1" x14ac:dyDescent="0.25">
      <c r="A62" s="56" t="s">
        <v>19</v>
      </c>
      <c r="B62" s="38" t="s">
        <v>609</v>
      </c>
      <c r="C62" s="38" t="s">
        <v>616</v>
      </c>
      <c r="D62" s="40">
        <v>44774</v>
      </c>
      <c r="E62" s="16" t="s">
        <v>334</v>
      </c>
      <c r="F62" s="3" t="s">
        <v>674</v>
      </c>
      <c r="G62" s="68">
        <v>43957</v>
      </c>
      <c r="H62" s="68" t="s">
        <v>335</v>
      </c>
      <c r="I62" s="29" t="s">
        <v>680</v>
      </c>
      <c r="J62" s="73"/>
    </row>
    <row r="63" spans="1:10" ht="30.75" customHeight="1" x14ac:dyDescent="0.25">
      <c r="A63" s="56" t="s">
        <v>19</v>
      </c>
      <c r="B63" s="38" t="s">
        <v>610</v>
      </c>
      <c r="C63" s="38" t="s">
        <v>624</v>
      </c>
      <c r="D63" s="40">
        <v>44789</v>
      </c>
      <c r="E63" s="16" t="s">
        <v>334</v>
      </c>
      <c r="F63" s="3" t="s">
        <v>674</v>
      </c>
      <c r="G63" s="68">
        <v>43957</v>
      </c>
      <c r="H63" s="68" t="s">
        <v>335</v>
      </c>
      <c r="I63" s="29" t="s">
        <v>681</v>
      </c>
      <c r="J63" s="73"/>
    </row>
    <row r="64" spans="1:10" ht="30" customHeight="1" x14ac:dyDescent="0.25">
      <c r="A64" s="56" t="s">
        <v>19</v>
      </c>
      <c r="B64" s="38" t="s">
        <v>611</v>
      </c>
      <c r="C64" s="38" t="s">
        <v>634</v>
      </c>
      <c r="D64" s="40">
        <v>44803</v>
      </c>
      <c r="E64" s="16" t="s">
        <v>334</v>
      </c>
      <c r="F64" s="3" t="s">
        <v>674</v>
      </c>
      <c r="G64" s="68">
        <v>43957</v>
      </c>
      <c r="H64" s="3" t="s">
        <v>335</v>
      </c>
      <c r="I64" s="29" t="s">
        <v>682</v>
      </c>
      <c r="J64" s="73"/>
    </row>
    <row r="65" spans="1:10" ht="45" x14ac:dyDescent="0.25">
      <c r="A65" s="56" t="s">
        <v>19</v>
      </c>
      <c r="B65" s="38" t="s">
        <v>612</v>
      </c>
      <c r="C65" s="38" t="s">
        <v>644</v>
      </c>
      <c r="D65" s="40">
        <v>44844</v>
      </c>
      <c r="E65" s="16" t="s">
        <v>334</v>
      </c>
      <c r="F65" s="3" t="s">
        <v>741</v>
      </c>
      <c r="G65" s="68">
        <v>43957</v>
      </c>
      <c r="H65" s="3" t="s">
        <v>333</v>
      </c>
      <c r="I65" s="29" t="s">
        <v>685</v>
      </c>
      <c r="J65" s="73"/>
    </row>
    <row r="66" spans="1:10" ht="45" x14ac:dyDescent="0.25">
      <c r="A66" s="56" t="s">
        <v>19</v>
      </c>
      <c r="B66" s="38" t="s">
        <v>613</v>
      </c>
      <c r="C66" s="38" t="s">
        <v>653</v>
      </c>
      <c r="D66" s="40">
        <v>44844</v>
      </c>
      <c r="E66" s="16" t="s">
        <v>334</v>
      </c>
      <c r="F66" s="3" t="s">
        <v>741</v>
      </c>
      <c r="G66" s="68">
        <v>43957</v>
      </c>
      <c r="H66" s="3" t="s">
        <v>333</v>
      </c>
      <c r="I66" s="29" t="s">
        <v>685</v>
      </c>
      <c r="J66" s="73"/>
    </row>
    <row r="67" spans="1:10" ht="42" customHeight="1" x14ac:dyDescent="0.25">
      <c r="A67" s="56" t="s">
        <v>19</v>
      </c>
      <c r="B67" s="38" t="s">
        <v>614</v>
      </c>
      <c r="C67" s="38" t="s">
        <v>661</v>
      </c>
      <c r="D67" s="51">
        <v>44858</v>
      </c>
      <c r="E67" s="16" t="s">
        <v>334</v>
      </c>
      <c r="F67" s="3" t="s">
        <v>674</v>
      </c>
      <c r="G67" s="68">
        <v>43957</v>
      </c>
      <c r="H67" s="3" t="s">
        <v>335</v>
      </c>
      <c r="I67" s="29" t="s">
        <v>681</v>
      </c>
      <c r="J67" s="73"/>
    </row>
    <row r="68" spans="1:10" x14ac:dyDescent="0.25">
      <c r="A68" s="74"/>
      <c r="B68" s="74"/>
      <c r="C68" s="74"/>
      <c r="D68" s="75"/>
      <c r="E68" s="70"/>
      <c r="F68" s="71"/>
      <c r="G68" s="71"/>
      <c r="H68" s="71"/>
      <c r="I68" s="71"/>
      <c r="J68" s="73"/>
    </row>
    <row r="69" spans="1:10" x14ac:dyDescent="0.25">
      <c r="A69" s="74"/>
      <c r="B69" s="74"/>
      <c r="C69" s="74"/>
      <c r="D69" s="75"/>
      <c r="E69" s="70"/>
      <c r="F69" s="71"/>
      <c r="G69" s="71"/>
      <c r="H69" s="71"/>
      <c r="I69" s="71"/>
      <c r="J69" s="73"/>
    </row>
    <row r="70" spans="1:10" x14ac:dyDescent="0.25">
      <c r="A70" s="74"/>
      <c r="B70" s="74"/>
      <c r="C70" s="74"/>
      <c r="D70" s="75"/>
      <c r="E70" s="70"/>
      <c r="F70" s="71"/>
      <c r="G70" s="71"/>
      <c r="H70" s="71"/>
      <c r="I70" s="71"/>
      <c r="J70" s="73"/>
    </row>
    <row r="71" spans="1:10" x14ac:dyDescent="0.25">
      <c r="A71" s="74"/>
      <c r="B71" s="74"/>
      <c r="C71" s="74"/>
      <c r="D71" s="75"/>
      <c r="E71" s="70"/>
      <c r="F71" s="71"/>
      <c r="G71" s="71"/>
      <c r="H71" s="71"/>
      <c r="I71" s="71"/>
      <c r="J71" s="73"/>
    </row>
    <row r="72" spans="1:10" x14ac:dyDescent="0.25">
      <c r="A72" s="74"/>
      <c r="B72" s="74"/>
      <c r="C72" s="74"/>
      <c r="D72" s="75"/>
      <c r="E72" s="70"/>
      <c r="F72" s="71"/>
      <c r="G72" s="71"/>
      <c r="H72" s="71"/>
      <c r="I72" s="71"/>
      <c r="J72" s="73"/>
    </row>
    <row r="73" spans="1:10" x14ac:dyDescent="0.25">
      <c r="A73" s="74"/>
      <c r="B73" s="74"/>
      <c r="C73" s="74"/>
      <c r="D73" s="75"/>
      <c r="E73" s="70"/>
      <c r="F73" s="71"/>
      <c r="G73" s="71"/>
      <c r="H73" s="71"/>
      <c r="I73" s="71"/>
      <c r="J73" s="73"/>
    </row>
    <row r="74" spans="1:10" x14ac:dyDescent="0.25">
      <c r="A74" s="74"/>
      <c r="B74" s="74"/>
      <c r="C74" s="74"/>
      <c r="D74" s="75"/>
      <c r="E74" s="70"/>
      <c r="F74" s="71"/>
      <c r="G74" s="71"/>
      <c r="H74" s="71"/>
      <c r="I74" s="71"/>
      <c r="J74" s="73"/>
    </row>
    <row r="75" spans="1:10" x14ac:dyDescent="0.25">
      <c r="A75" s="74"/>
      <c r="B75" s="74"/>
      <c r="C75" s="74"/>
      <c r="D75" s="75"/>
      <c r="E75" s="70"/>
      <c r="F75" s="71"/>
      <c r="G75" s="71"/>
      <c r="H75" s="71"/>
      <c r="I75" s="71"/>
      <c r="J75" s="73"/>
    </row>
    <row r="76" spans="1:10" x14ac:dyDescent="0.25">
      <c r="A76" s="74"/>
      <c r="B76" s="74"/>
      <c r="C76" s="74"/>
      <c r="D76" s="75"/>
      <c r="E76" s="70"/>
      <c r="F76" s="71"/>
      <c r="G76" s="71"/>
      <c r="H76" s="71"/>
      <c r="I76" s="71"/>
      <c r="J76" s="73"/>
    </row>
    <row r="77" spans="1:10" x14ac:dyDescent="0.25">
      <c r="A77" s="74"/>
      <c r="B77" s="74"/>
      <c r="C77" s="74"/>
      <c r="D77" s="75"/>
      <c r="E77" s="70"/>
      <c r="F77" s="71"/>
      <c r="G77" s="71"/>
      <c r="H77" s="71"/>
      <c r="I77" s="71"/>
      <c r="J77" s="73"/>
    </row>
    <row r="78" spans="1:10" x14ac:dyDescent="0.25">
      <c r="A78" s="74"/>
      <c r="B78" s="74"/>
      <c r="C78" s="74"/>
      <c r="D78" s="75"/>
      <c r="E78" s="70"/>
      <c r="F78" s="71"/>
      <c r="G78" s="71"/>
      <c r="H78" s="71"/>
      <c r="I78" s="71"/>
      <c r="J78" s="73"/>
    </row>
    <row r="79" spans="1:10" x14ac:dyDescent="0.25">
      <c r="A79" s="69"/>
      <c r="B79" s="74"/>
      <c r="C79" s="77"/>
      <c r="D79" s="75"/>
      <c r="E79" s="75"/>
      <c r="F79" s="71"/>
      <c r="G79" s="71"/>
      <c r="H79" s="71"/>
      <c r="I79" s="71"/>
      <c r="J79" s="72"/>
    </row>
    <row r="80" spans="1:10" x14ac:dyDescent="0.25">
      <c r="A80" s="69"/>
      <c r="B80" s="74"/>
      <c r="C80" s="77"/>
      <c r="D80" s="75"/>
      <c r="E80" s="75"/>
      <c r="F80" s="71"/>
      <c r="G80" s="71"/>
      <c r="H80" s="71"/>
      <c r="I80" s="71"/>
      <c r="J80" s="72"/>
    </row>
    <row r="81" spans="1:10" x14ac:dyDescent="0.25">
      <c r="A81" s="69"/>
      <c r="B81" s="74"/>
      <c r="C81" s="77"/>
      <c r="D81" s="75"/>
      <c r="E81" s="75"/>
      <c r="F81" s="71"/>
      <c r="G81" s="71"/>
      <c r="H81" s="71"/>
      <c r="I81" s="71"/>
      <c r="J81" s="72"/>
    </row>
    <row r="82" spans="1:10" x14ac:dyDescent="0.25">
      <c r="A82" s="69"/>
      <c r="B82" s="74"/>
      <c r="C82" s="77"/>
      <c r="D82" s="75"/>
      <c r="E82" s="75"/>
      <c r="F82" s="71"/>
      <c r="G82" s="71"/>
      <c r="H82" s="71"/>
      <c r="I82" s="71"/>
      <c r="J82" s="72"/>
    </row>
    <row r="83" spans="1:10" x14ac:dyDescent="0.25">
      <c r="A83" s="69"/>
      <c r="B83" s="74"/>
      <c r="C83" s="77"/>
      <c r="D83" s="75"/>
      <c r="E83" s="75"/>
      <c r="F83" s="71"/>
      <c r="G83" s="71"/>
      <c r="H83" s="71"/>
      <c r="I83" s="71"/>
      <c r="J83" s="72"/>
    </row>
    <row r="84" spans="1:10" x14ac:dyDescent="0.25">
      <c r="A84" s="69"/>
      <c r="B84" s="78"/>
      <c r="C84" s="77"/>
      <c r="D84" s="75"/>
      <c r="E84" s="75"/>
      <c r="F84" s="71"/>
      <c r="G84" s="71"/>
      <c r="H84" s="71"/>
      <c r="I84" s="71"/>
      <c r="J84" s="72"/>
    </row>
    <row r="85" spans="1:10" x14ac:dyDescent="0.25">
      <c r="A85" s="69"/>
      <c r="B85" s="78"/>
      <c r="C85" s="77"/>
      <c r="D85" s="75"/>
      <c r="E85" s="75"/>
      <c r="F85" s="71"/>
      <c r="G85" s="71"/>
      <c r="H85" s="71"/>
      <c r="I85" s="71"/>
      <c r="J85" s="72"/>
    </row>
    <row r="86" spans="1:10" x14ac:dyDescent="0.25">
      <c r="A86" s="69"/>
      <c r="B86" s="78"/>
      <c r="C86" s="77"/>
      <c r="D86" s="75"/>
      <c r="E86" s="75"/>
      <c r="F86" s="71"/>
      <c r="G86" s="71"/>
      <c r="H86" s="71"/>
      <c r="I86" s="71"/>
      <c r="J86" s="72"/>
    </row>
    <row r="87" spans="1:10" x14ac:dyDescent="0.25">
      <c r="A87" s="69"/>
      <c r="B87" s="78"/>
      <c r="C87" s="77"/>
      <c r="D87" s="75"/>
      <c r="E87" s="75"/>
      <c r="F87" s="71"/>
      <c r="G87" s="71"/>
      <c r="H87" s="71"/>
      <c r="I87" s="71"/>
      <c r="J87" s="72"/>
    </row>
    <row r="88" spans="1:10" x14ac:dyDescent="0.25">
      <c r="A88" s="69"/>
      <c r="B88" s="78"/>
      <c r="C88" s="77"/>
      <c r="D88" s="75"/>
      <c r="E88" s="75"/>
      <c r="F88" s="71"/>
      <c r="G88" s="71"/>
      <c r="H88" s="71"/>
      <c r="I88" s="71"/>
      <c r="J88" s="72"/>
    </row>
    <row r="89" spans="1:10" x14ac:dyDescent="0.25">
      <c r="A89" s="69"/>
      <c r="B89" s="78"/>
      <c r="C89" s="77"/>
      <c r="D89" s="75"/>
      <c r="E89" s="75"/>
      <c r="F89" s="71"/>
      <c r="G89" s="71"/>
      <c r="H89" s="71"/>
      <c r="I89" s="71"/>
      <c r="J89" s="72"/>
    </row>
    <row r="90" spans="1:10" x14ac:dyDescent="0.25">
      <c r="A90" s="69"/>
      <c r="B90" s="78"/>
      <c r="C90" s="77"/>
      <c r="D90" s="75"/>
      <c r="E90" s="75"/>
      <c r="F90" s="71"/>
      <c r="G90" s="71"/>
      <c r="H90" s="71"/>
      <c r="I90" s="71"/>
      <c r="J90" s="72"/>
    </row>
    <row r="91" spans="1:10" x14ac:dyDescent="0.25">
      <c r="A91" s="69"/>
      <c r="B91" s="78"/>
      <c r="C91" s="77"/>
      <c r="D91" s="75"/>
      <c r="E91" s="75"/>
      <c r="F91" s="71"/>
      <c r="G91" s="71"/>
      <c r="H91" s="71"/>
      <c r="I91" s="71"/>
      <c r="J91" s="72"/>
    </row>
    <row r="92" spans="1:10" x14ac:dyDescent="0.25">
      <c r="A92" s="69"/>
      <c r="B92" s="78"/>
      <c r="C92" s="77"/>
      <c r="D92" s="75"/>
      <c r="E92" s="75"/>
      <c r="F92" s="71"/>
      <c r="G92" s="71"/>
      <c r="H92" s="71"/>
      <c r="I92" s="71"/>
      <c r="J92" s="72"/>
    </row>
    <row r="93" spans="1:10" x14ac:dyDescent="0.25">
      <c r="A93" s="69"/>
      <c r="B93" s="78"/>
      <c r="C93" s="77"/>
      <c r="D93" s="75"/>
      <c r="E93" s="75"/>
      <c r="F93" s="71"/>
      <c r="G93" s="71"/>
      <c r="H93" s="71"/>
      <c r="I93" s="71"/>
      <c r="J93" s="72"/>
    </row>
    <row r="94" spans="1:10" x14ac:dyDescent="0.25">
      <c r="A94" s="69"/>
      <c r="B94" s="78"/>
      <c r="C94" s="77"/>
      <c r="D94" s="75"/>
      <c r="E94" s="75"/>
      <c r="F94" s="71"/>
      <c r="G94" s="71"/>
      <c r="H94" s="71"/>
      <c r="I94" s="71"/>
      <c r="J94" s="72"/>
    </row>
    <row r="95" spans="1:10" x14ac:dyDescent="0.25">
      <c r="A95" s="69"/>
      <c r="B95" s="78"/>
      <c r="C95" s="77"/>
      <c r="D95" s="75"/>
      <c r="E95" s="75"/>
      <c r="F95" s="71"/>
      <c r="G95" s="71"/>
      <c r="H95" s="71"/>
      <c r="I95" s="71"/>
      <c r="J95" s="72"/>
    </row>
    <row r="96" spans="1:10" x14ac:dyDescent="0.25">
      <c r="A96" s="69"/>
      <c r="B96" s="78"/>
      <c r="C96" s="77"/>
      <c r="D96" s="75"/>
      <c r="E96" s="75"/>
      <c r="F96" s="71"/>
      <c r="G96" s="71"/>
      <c r="H96" s="71"/>
      <c r="I96" s="71"/>
      <c r="J96" s="72"/>
    </row>
    <row r="97" spans="1:10" x14ac:dyDescent="0.25">
      <c r="A97" s="69"/>
      <c r="B97" s="78"/>
      <c r="C97" s="77"/>
      <c r="D97" s="75"/>
      <c r="E97" s="75"/>
      <c r="F97" s="71"/>
      <c r="G97" s="71"/>
      <c r="H97" s="71"/>
      <c r="I97" s="71"/>
      <c r="J97" s="72"/>
    </row>
    <row r="98" spans="1:10" x14ac:dyDescent="0.25">
      <c r="A98" s="69"/>
      <c r="B98" s="78"/>
      <c r="C98" s="77"/>
      <c r="D98" s="75"/>
      <c r="E98" s="75"/>
      <c r="F98" s="71"/>
      <c r="G98" s="71"/>
      <c r="H98" s="71"/>
      <c r="I98" s="71"/>
      <c r="J98" s="72"/>
    </row>
    <row r="99" spans="1:10" x14ac:dyDescent="0.25">
      <c r="A99" s="69"/>
      <c r="B99" s="78"/>
      <c r="C99" s="77"/>
      <c r="D99" s="75"/>
      <c r="E99" s="75"/>
      <c r="F99" s="71"/>
      <c r="G99" s="71"/>
      <c r="H99" s="71"/>
      <c r="I99" s="71"/>
      <c r="J99" s="72"/>
    </row>
    <row r="100" spans="1:10" x14ac:dyDescent="0.25">
      <c r="A100" s="69"/>
      <c r="B100" s="78"/>
      <c r="C100" s="77"/>
      <c r="D100" s="75"/>
      <c r="E100" s="75"/>
      <c r="F100" s="71"/>
      <c r="G100" s="71"/>
      <c r="H100" s="71"/>
      <c r="I100" s="71"/>
      <c r="J100" s="72"/>
    </row>
    <row r="101" spans="1:10" x14ac:dyDescent="0.25">
      <c r="A101" s="69"/>
      <c r="B101" s="78"/>
      <c r="C101" s="77"/>
      <c r="D101" s="75"/>
      <c r="E101" s="75"/>
      <c r="F101" s="71"/>
      <c r="G101" s="71"/>
      <c r="H101" s="71"/>
      <c r="I101" s="71"/>
      <c r="J101" s="72"/>
    </row>
    <row r="102" spans="1:10" x14ac:dyDescent="0.25">
      <c r="A102" s="69"/>
      <c r="B102" s="78"/>
      <c r="C102" s="77"/>
      <c r="D102" s="75"/>
      <c r="E102" s="75"/>
      <c r="F102" s="71"/>
      <c r="G102" s="71"/>
      <c r="H102" s="71"/>
      <c r="I102" s="71"/>
      <c r="J102" s="72"/>
    </row>
    <row r="103" spans="1:10" x14ac:dyDescent="0.25">
      <c r="A103" s="69"/>
      <c r="B103" s="78"/>
      <c r="C103" s="77"/>
      <c r="D103" s="75"/>
      <c r="E103" s="75"/>
      <c r="F103" s="71"/>
      <c r="G103" s="71"/>
      <c r="H103" s="71"/>
      <c r="I103" s="71"/>
      <c r="J103" s="72"/>
    </row>
    <row r="104" spans="1:10" x14ac:dyDescent="0.25">
      <c r="A104" s="69"/>
      <c r="B104" s="78"/>
      <c r="C104" s="77"/>
      <c r="D104" s="75"/>
      <c r="E104" s="75"/>
      <c r="F104" s="71"/>
      <c r="G104" s="71"/>
      <c r="H104" s="71"/>
      <c r="I104" s="71"/>
      <c r="J104" s="72"/>
    </row>
    <row r="105" spans="1:10" x14ac:dyDescent="0.25">
      <c r="A105" s="69"/>
      <c r="B105" s="78"/>
      <c r="C105" s="77"/>
      <c r="D105" s="75"/>
      <c r="E105" s="75"/>
      <c r="F105" s="71"/>
      <c r="G105" s="71"/>
      <c r="H105" s="71"/>
      <c r="I105" s="71"/>
      <c r="J105" s="72"/>
    </row>
    <row r="106" spans="1:10" x14ac:dyDescent="0.25">
      <c r="A106" s="69"/>
      <c r="B106" s="78"/>
      <c r="C106" s="77"/>
      <c r="D106" s="75"/>
      <c r="E106" s="75"/>
      <c r="F106" s="71"/>
      <c r="G106" s="71"/>
      <c r="H106" s="71"/>
      <c r="I106" s="71"/>
      <c r="J106" s="72"/>
    </row>
    <row r="107" spans="1:10" x14ac:dyDescent="0.25">
      <c r="A107" s="69"/>
      <c r="B107" s="78"/>
      <c r="C107" s="77"/>
      <c r="D107" s="75"/>
      <c r="E107" s="75"/>
      <c r="F107" s="71"/>
      <c r="G107" s="71"/>
      <c r="H107" s="71"/>
      <c r="I107" s="71"/>
      <c r="J107" s="72"/>
    </row>
    <row r="108" spans="1:10" x14ac:dyDescent="0.25">
      <c r="A108" s="69"/>
      <c r="B108" s="78"/>
      <c r="C108" s="77"/>
      <c r="D108" s="75"/>
      <c r="E108" s="75"/>
      <c r="F108" s="71"/>
      <c r="G108" s="71"/>
      <c r="H108" s="71"/>
      <c r="I108" s="71"/>
      <c r="J108" s="72"/>
    </row>
    <row r="109" spans="1:10" x14ac:dyDescent="0.25">
      <c r="A109" s="69"/>
      <c r="B109" s="78"/>
      <c r="C109" s="77"/>
      <c r="D109" s="75"/>
      <c r="E109" s="75"/>
      <c r="F109" s="71"/>
      <c r="G109" s="71"/>
      <c r="H109" s="71"/>
      <c r="I109" s="71"/>
      <c r="J109" s="72"/>
    </row>
    <row r="110" spans="1:10" x14ac:dyDescent="0.25">
      <c r="A110" s="69"/>
      <c r="B110" s="78"/>
      <c r="C110" s="77"/>
      <c r="D110" s="75"/>
      <c r="E110" s="75"/>
      <c r="F110" s="71"/>
      <c r="G110" s="71"/>
      <c r="H110" s="71"/>
      <c r="I110" s="71"/>
      <c r="J110" s="72"/>
    </row>
    <row r="111" spans="1:10" x14ac:dyDescent="0.25">
      <c r="A111" s="69"/>
      <c r="B111" s="78"/>
      <c r="C111" s="77"/>
      <c r="D111" s="75"/>
      <c r="E111" s="75"/>
      <c r="F111" s="71"/>
      <c r="G111" s="71"/>
      <c r="H111" s="71"/>
      <c r="I111" s="71"/>
      <c r="J111" s="72"/>
    </row>
    <row r="112" spans="1:10" x14ac:dyDescent="0.25">
      <c r="A112" s="69"/>
      <c r="B112" s="78"/>
      <c r="C112" s="77"/>
      <c r="D112" s="75"/>
      <c r="E112" s="75"/>
      <c r="F112" s="71"/>
      <c r="G112" s="71"/>
      <c r="H112" s="71"/>
      <c r="I112" s="71"/>
      <c r="J112" s="72"/>
    </row>
    <row r="113" spans="1:10" x14ac:dyDescent="0.25">
      <c r="A113" s="69"/>
      <c r="B113" s="78"/>
      <c r="C113" s="77"/>
      <c r="D113" s="75"/>
      <c r="E113" s="75"/>
      <c r="F113" s="71"/>
      <c r="G113" s="71"/>
      <c r="H113" s="71"/>
      <c r="I113" s="71"/>
      <c r="J113" s="72"/>
    </row>
    <row r="114" spans="1:10" x14ac:dyDescent="0.25">
      <c r="A114" s="69"/>
      <c r="B114" s="78"/>
      <c r="C114" s="77"/>
      <c r="D114" s="75"/>
      <c r="E114" s="75"/>
      <c r="F114" s="71"/>
      <c r="G114" s="71"/>
      <c r="H114" s="71"/>
      <c r="I114" s="71"/>
      <c r="J114" s="72"/>
    </row>
    <row r="115" spans="1:10" x14ac:dyDescent="0.25">
      <c r="A115" s="69"/>
      <c r="B115" s="78"/>
      <c r="C115" s="77"/>
      <c r="D115" s="75"/>
      <c r="E115" s="75"/>
      <c r="F115" s="71"/>
      <c r="G115" s="71"/>
      <c r="H115" s="71"/>
      <c r="I115" s="71"/>
      <c r="J115" s="72"/>
    </row>
    <row r="116" spans="1:10" x14ac:dyDescent="0.25">
      <c r="A116" s="69"/>
      <c r="B116" s="78"/>
      <c r="C116" s="77"/>
      <c r="D116" s="75"/>
      <c r="E116" s="75"/>
      <c r="F116" s="71"/>
      <c r="G116" s="71"/>
      <c r="H116" s="71"/>
      <c r="I116" s="71"/>
      <c r="J116" s="72"/>
    </row>
    <row r="117" spans="1:10" x14ac:dyDescent="0.25">
      <c r="A117" s="69"/>
      <c r="B117" s="78"/>
      <c r="C117" s="77"/>
      <c r="D117" s="75"/>
      <c r="E117" s="75"/>
      <c r="F117" s="71"/>
      <c r="G117" s="71"/>
      <c r="H117" s="71"/>
      <c r="I117" s="71"/>
      <c r="J117" s="72"/>
    </row>
    <row r="118" spans="1:10" x14ac:dyDescent="0.25">
      <c r="A118" s="69"/>
      <c r="B118" s="78"/>
      <c r="C118" s="77"/>
      <c r="D118" s="75"/>
      <c r="E118" s="75"/>
      <c r="F118" s="71"/>
      <c r="G118" s="71"/>
      <c r="H118" s="71"/>
      <c r="I118" s="71"/>
      <c r="J118" s="72"/>
    </row>
    <row r="119" spans="1:10" x14ac:dyDescent="0.25">
      <c r="A119" s="69"/>
      <c r="B119" s="78"/>
      <c r="C119" s="77"/>
      <c r="D119" s="75"/>
      <c r="E119" s="75"/>
      <c r="F119" s="71"/>
      <c r="G119" s="71"/>
      <c r="H119" s="71"/>
      <c r="I119" s="71"/>
      <c r="J119" s="72"/>
    </row>
    <row r="120" spans="1:10" x14ac:dyDescent="0.25">
      <c r="A120" s="69"/>
      <c r="B120" s="78"/>
      <c r="C120" s="77"/>
      <c r="D120" s="75"/>
      <c r="E120" s="75"/>
      <c r="F120" s="71"/>
      <c r="G120" s="71"/>
      <c r="H120" s="71"/>
      <c r="I120" s="71"/>
      <c r="J120" s="72"/>
    </row>
    <row r="121" spans="1:10" x14ac:dyDescent="0.25">
      <c r="A121" s="71"/>
      <c r="B121" s="75"/>
      <c r="C121" s="75"/>
      <c r="D121" s="75"/>
      <c r="E121" s="75"/>
      <c r="F121" s="71"/>
      <c r="G121" s="71"/>
      <c r="H121" s="71"/>
      <c r="I121" s="71"/>
      <c r="J121" s="72"/>
    </row>
    <row r="122" spans="1:10" x14ac:dyDescent="0.25">
      <c r="A122" s="72"/>
      <c r="B122" s="72"/>
      <c r="C122" s="72"/>
      <c r="D122" s="72"/>
      <c r="E122" s="72"/>
      <c r="F122" s="72"/>
      <c r="G122" s="72"/>
      <c r="H122" s="72"/>
      <c r="I122" s="72"/>
      <c r="J122" s="72"/>
    </row>
    <row r="123" spans="1:10" x14ac:dyDescent="0.25">
      <c r="A123" s="72"/>
      <c r="B123" s="72"/>
      <c r="C123" s="72"/>
      <c r="D123" s="72"/>
      <c r="E123" s="72"/>
      <c r="F123" s="72"/>
      <c r="G123" s="72"/>
      <c r="H123" s="72"/>
      <c r="I123" s="72"/>
      <c r="J123" s="72"/>
    </row>
  </sheetData>
  <autoFilter ref="A1:I67"/>
  <pageMargins left="0.70866141732283472"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121"/>
  <sheetViews>
    <sheetView workbookViewId="0">
      <pane xSplit="2" ySplit="2" topLeftCell="M57" activePane="bottomRight" state="frozen"/>
      <selection pane="topRight" activeCell="C1" sqref="C1"/>
      <selection pane="bottomLeft" activeCell="A3" sqref="A3"/>
      <selection pane="bottomRight" activeCell="R66" sqref="R66"/>
    </sheetView>
  </sheetViews>
  <sheetFormatPr baseColWidth="10" defaultColWidth="11.42578125" defaultRowHeight="15" x14ac:dyDescent="0.25"/>
  <cols>
    <col min="1" max="1" width="11.140625" style="95" bestFit="1" customWidth="1"/>
    <col min="2" max="2" width="24.140625" style="18" customWidth="1"/>
    <col min="3" max="3" width="22.85546875" style="18" customWidth="1"/>
    <col min="4" max="4" width="24.5703125" style="18" customWidth="1"/>
    <col min="5" max="5" width="20" style="18" customWidth="1"/>
    <col min="6" max="6" width="15.140625" style="18" customWidth="1"/>
    <col min="7" max="7" width="17" style="18" customWidth="1"/>
    <col min="8" max="8" width="18.140625" style="18" customWidth="1"/>
    <col min="9" max="9" width="17.42578125" style="18" customWidth="1"/>
    <col min="10" max="10" width="13.28515625" style="18" customWidth="1"/>
    <col min="11" max="12" width="19.85546875" style="18" customWidth="1"/>
    <col min="13" max="13" width="21.7109375" style="18" customWidth="1"/>
    <col min="14" max="14" width="19.140625" style="18" customWidth="1"/>
    <col min="15" max="15" width="18.7109375" style="18" customWidth="1"/>
    <col min="16" max="16" width="21.42578125" style="18" customWidth="1"/>
    <col min="17" max="17" width="21.28515625" style="18" customWidth="1"/>
    <col min="18" max="18" width="51" style="18" customWidth="1"/>
    <col min="19" max="16384" width="11.42578125" style="18"/>
  </cols>
  <sheetData>
    <row r="1" spans="1:18" ht="72.95" customHeight="1" x14ac:dyDescent="0.25">
      <c r="A1" s="30" t="s">
        <v>36</v>
      </c>
      <c r="B1" s="30" t="s">
        <v>27</v>
      </c>
      <c r="C1" s="30" t="s">
        <v>34</v>
      </c>
      <c r="D1" s="30" t="s">
        <v>37</v>
      </c>
      <c r="E1" s="30" t="s">
        <v>38</v>
      </c>
      <c r="F1" s="30" t="s">
        <v>39</v>
      </c>
      <c r="G1" s="30" t="s">
        <v>40</v>
      </c>
      <c r="H1" s="30" t="s">
        <v>41</v>
      </c>
      <c r="I1" s="30" t="s">
        <v>42</v>
      </c>
      <c r="J1" s="30" t="s">
        <v>43</v>
      </c>
      <c r="K1" s="30" t="s">
        <v>44</v>
      </c>
      <c r="L1" s="30" t="s">
        <v>45</v>
      </c>
      <c r="M1" s="30" t="s">
        <v>46</v>
      </c>
      <c r="N1" s="30" t="s">
        <v>47</v>
      </c>
      <c r="O1" s="30" t="s">
        <v>35</v>
      </c>
      <c r="P1" s="30" t="s">
        <v>48</v>
      </c>
      <c r="Q1" s="30" t="s">
        <v>49</v>
      </c>
      <c r="R1" s="30" t="s">
        <v>18</v>
      </c>
    </row>
    <row r="2" spans="1:18" ht="25.5" customHeight="1" x14ac:dyDescent="0.25">
      <c r="A2" s="53" t="s">
        <v>23</v>
      </c>
      <c r="B2" s="1" t="s">
        <v>70</v>
      </c>
      <c r="C2" s="86">
        <v>43692</v>
      </c>
      <c r="D2" s="60"/>
      <c r="E2" s="60" t="s">
        <v>354</v>
      </c>
      <c r="F2" s="86">
        <v>43746</v>
      </c>
      <c r="G2" s="60"/>
      <c r="H2" s="60"/>
      <c r="I2" s="61"/>
      <c r="J2" s="61"/>
      <c r="K2" s="61"/>
      <c r="L2" s="61"/>
      <c r="M2" s="61"/>
      <c r="N2" s="61"/>
      <c r="O2" s="61"/>
      <c r="P2" s="61"/>
      <c r="Q2" s="61"/>
      <c r="R2" s="61" t="s">
        <v>355</v>
      </c>
    </row>
    <row r="3" spans="1:18" x14ac:dyDescent="0.25">
      <c r="A3" s="53" t="s">
        <v>23</v>
      </c>
      <c r="B3" s="1" t="s">
        <v>73</v>
      </c>
      <c r="C3" s="86">
        <v>43692</v>
      </c>
      <c r="D3" s="60"/>
      <c r="E3" s="60" t="s">
        <v>354</v>
      </c>
      <c r="F3" s="79">
        <v>43746</v>
      </c>
      <c r="G3" s="62"/>
      <c r="H3" s="63"/>
      <c r="I3" s="61"/>
      <c r="J3" s="61"/>
      <c r="K3" s="61"/>
      <c r="L3" s="61"/>
      <c r="M3" s="61"/>
      <c r="N3" s="61"/>
      <c r="O3" s="61"/>
      <c r="P3" s="61"/>
      <c r="Q3" s="61"/>
      <c r="R3" s="61" t="s">
        <v>355</v>
      </c>
    </row>
    <row r="4" spans="1:18" x14ac:dyDescent="0.25">
      <c r="A4" s="53" t="s">
        <v>19</v>
      </c>
      <c r="B4" s="1" t="s">
        <v>57</v>
      </c>
      <c r="C4" s="61"/>
      <c r="D4" s="61"/>
      <c r="E4" s="61" t="s">
        <v>354</v>
      </c>
      <c r="F4" s="79"/>
      <c r="G4" s="62"/>
      <c r="H4" s="63"/>
      <c r="I4" s="62"/>
      <c r="J4" s="61"/>
      <c r="K4" s="61"/>
      <c r="L4" s="61"/>
      <c r="M4" s="61"/>
      <c r="N4" s="61"/>
      <c r="O4" s="61"/>
      <c r="P4" s="61"/>
      <c r="Q4" s="61"/>
      <c r="R4" s="61"/>
    </row>
    <row r="5" spans="1:18" ht="30" x14ac:dyDescent="0.25">
      <c r="A5" s="53" t="s">
        <v>19</v>
      </c>
      <c r="B5" s="1" t="s">
        <v>58</v>
      </c>
      <c r="C5" s="86">
        <v>43692</v>
      </c>
      <c r="D5" s="60"/>
      <c r="E5" s="60" t="s">
        <v>354</v>
      </c>
      <c r="F5" s="79">
        <v>43710</v>
      </c>
      <c r="G5" s="61"/>
      <c r="H5" s="64"/>
      <c r="I5" s="61"/>
      <c r="J5" s="79">
        <v>43763</v>
      </c>
      <c r="K5" s="29"/>
      <c r="L5" s="61"/>
      <c r="M5" s="79">
        <v>43775</v>
      </c>
      <c r="N5" s="61"/>
      <c r="O5" s="61"/>
      <c r="P5" s="61"/>
      <c r="Q5" s="61"/>
      <c r="R5" s="61" t="s">
        <v>493</v>
      </c>
    </row>
    <row r="6" spans="1:18" ht="60" x14ac:dyDescent="0.25">
      <c r="A6" s="53" t="s">
        <v>19</v>
      </c>
      <c r="B6" s="1" t="s">
        <v>59</v>
      </c>
      <c r="C6" s="86">
        <v>43888</v>
      </c>
      <c r="D6" s="60"/>
      <c r="E6" s="60" t="s">
        <v>354</v>
      </c>
      <c r="F6" s="86">
        <v>43980</v>
      </c>
      <c r="G6" s="86">
        <v>43899</v>
      </c>
      <c r="H6" s="87">
        <v>43906</v>
      </c>
      <c r="I6" s="61"/>
      <c r="J6" s="61"/>
      <c r="K6" s="61"/>
      <c r="L6" s="61"/>
      <c r="M6" s="61"/>
      <c r="N6" s="61"/>
      <c r="O6" s="61"/>
      <c r="P6" s="61"/>
      <c r="Q6" s="61"/>
      <c r="R6" s="61" t="s">
        <v>693</v>
      </c>
    </row>
    <row r="7" spans="1:18" x14ac:dyDescent="0.25">
      <c r="A7" s="53" t="s">
        <v>19</v>
      </c>
      <c r="B7" s="1" t="s">
        <v>60</v>
      </c>
      <c r="C7" s="60"/>
      <c r="D7" s="60"/>
      <c r="E7" s="60"/>
      <c r="F7" s="61"/>
      <c r="G7" s="60"/>
      <c r="H7" s="64"/>
      <c r="I7" s="61"/>
      <c r="J7" s="61"/>
      <c r="K7" s="61"/>
      <c r="L7" s="61"/>
      <c r="M7" s="61"/>
      <c r="N7" s="61"/>
      <c r="O7" s="61"/>
      <c r="P7" s="61"/>
      <c r="Q7" s="61"/>
      <c r="R7" s="61"/>
    </row>
    <row r="8" spans="1:18" ht="60" x14ac:dyDescent="0.25">
      <c r="A8" s="53" t="s">
        <v>19</v>
      </c>
      <c r="B8" s="1" t="s">
        <v>61</v>
      </c>
      <c r="C8" s="86">
        <v>43888</v>
      </c>
      <c r="D8" s="60"/>
      <c r="E8" s="60" t="s">
        <v>354</v>
      </c>
      <c r="F8" s="79">
        <v>43893</v>
      </c>
      <c r="G8" s="61"/>
      <c r="H8" s="64"/>
      <c r="I8" s="61"/>
      <c r="J8" s="61"/>
      <c r="K8" s="61"/>
      <c r="L8" s="61"/>
      <c r="M8" s="61"/>
      <c r="N8" s="61"/>
      <c r="O8" s="61"/>
      <c r="P8" s="61"/>
      <c r="Q8" s="61"/>
      <c r="R8" s="61" t="s">
        <v>713</v>
      </c>
    </row>
    <row r="9" spans="1:18" ht="30" x14ac:dyDescent="0.25">
      <c r="A9" s="53"/>
      <c r="B9" s="1" t="s">
        <v>62</v>
      </c>
      <c r="C9" s="60"/>
      <c r="D9" s="60"/>
      <c r="E9" s="60"/>
      <c r="F9" s="60"/>
      <c r="G9" s="61"/>
      <c r="H9" s="64"/>
      <c r="I9" s="61"/>
      <c r="J9" s="61"/>
      <c r="K9" s="61"/>
      <c r="L9" s="61"/>
      <c r="M9" s="61"/>
      <c r="N9" s="61"/>
      <c r="O9" s="61"/>
      <c r="P9" s="61"/>
      <c r="Q9" s="61"/>
      <c r="R9" s="61" t="s">
        <v>735</v>
      </c>
    </row>
    <row r="10" spans="1:18" x14ac:dyDescent="0.25">
      <c r="A10" s="53" t="s">
        <v>19</v>
      </c>
      <c r="B10" s="1" t="s">
        <v>71</v>
      </c>
      <c r="C10" s="60"/>
      <c r="D10" s="60"/>
      <c r="E10" s="60"/>
      <c r="F10" s="61"/>
      <c r="G10" s="61"/>
      <c r="H10" s="64"/>
      <c r="I10" s="61"/>
      <c r="J10" s="61"/>
      <c r="K10" s="61"/>
      <c r="L10" s="61"/>
      <c r="M10" s="61"/>
      <c r="N10" s="61"/>
      <c r="O10" s="61"/>
      <c r="P10" s="61"/>
      <c r="Q10" s="61"/>
      <c r="R10" s="61"/>
    </row>
    <row r="11" spans="1:18" ht="30" x14ac:dyDescent="0.25">
      <c r="A11" s="54" t="s">
        <v>19</v>
      </c>
      <c r="B11" s="14" t="s">
        <v>72</v>
      </c>
      <c r="C11" s="79">
        <v>44102</v>
      </c>
      <c r="D11" s="61"/>
      <c r="E11" s="61" t="s">
        <v>354</v>
      </c>
      <c r="F11" s="79">
        <v>44111</v>
      </c>
      <c r="G11" s="61"/>
      <c r="H11" s="64"/>
      <c r="I11" s="61"/>
      <c r="J11" s="61"/>
      <c r="K11" s="61"/>
      <c r="L11" s="61"/>
      <c r="M11" s="61"/>
      <c r="N11" s="61"/>
      <c r="O11" s="61"/>
      <c r="P11" s="61"/>
      <c r="Q11" s="61"/>
      <c r="R11" s="61" t="s">
        <v>720</v>
      </c>
    </row>
    <row r="12" spans="1:18" x14ac:dyDescent="0.25">
      <c r="A12" s="54"/>
      <c r="B12" s="14" t="s">
        <v>63</v>
      </c>
      <c r="C12" s="60"/>
      <c r="D12" s="60"/>
      <c r="E12" s="60"/>
      <c r="F12" s="60"/>
      <c r="G12" s="61"/>
      <c r="H12" s="64"/>
      <c r="I12" s="61"/>
      <c r="J12" s="61"/>
      <c r="K12" s="61"/>
      <c r="L12" s="61"/>
      <c r="M12" s="61"/>
      <c r="N12" s="61"/>
      <c r="O12" s="61"/>
      <c r="P12" s="61"/>
      <c r="Q12" s="61"/>
      <c r="R12" s="61"/>
    </row>
    <row r="13" spans="1:18" x14ac:dyDescent="0.25">
      <c r="A13" s="54"/>
      <c r="B13" s="14" t="s">
        <v>64</v>
      </c>
      <c r="C13" s="60"/>
      <c r="D13" s="60"/>
      <c r="E13" s="60"/>
      <c r="F13" s="61"/>
      <c r="G13" s="61"/>
      <c r="H13" s="64"/>
      <c r="I13" s="61"/>
      <c r="J13" s="61"/>
      <c r="K13" s="61"/>
      <c r="L13" s="61"/>
      <c r="M13" s="61"/>
      <c r="N13" s="61"/>
      <c r="O13" s="61"/>
      <c r="P13" s="61"/>
      <c r="Q13" s="61"/>
      <c r="R13" s="61"/>
    </row>
    <row r="14" spans="1:18" ht="45" x14ac:dyDescent="0.25">
      <c r="A14" s="54" t="s">
        <v>19</v>
      </c>
      <c r="B14" s="14" t="s">
        <v>65</v>
      </c>
      <c r="C14" s="86">
        <v>43888</v>
      </c>
      <c r="D14" s="60"/>
      <c r="E14" s="60" t="s">
        <v>354</v>
      </c>
      <c r="F14" s="86">
        <v>43906</v>
      </c>
      <c r="G14" s="79">
        <v>43904</v>
      </c>
      <c r="H14" s="87">
        <v>43910</v>
      </c>
      <c r="I14" s="61"/>
      <c r="J14" s="61"/>
      <c r="K14" s="61"/>
      <c r="L14" s="61"/>
      <c r="M14" s="61"/>
      <c r="N14" s="61"/>
      <c r="O14" s="61"/>
      <c r="P14" s="61"/>
      <c r="Q14" s="61"/>
      <c r="R14" s="61" t="s">
        <v>711</v>
      </c>
    </row>
    <row r="15" spans="1:18" x14ac:dyDescent="0.25">
      <c r="A15" s="53" t="s">
        <v>19</v>
      </c>
      <c r="B15" s="14" t="s">
        <v>66</v>
      </c>
      <c r="C15" s="86">
        <v>43994</v>
      </c>
      <c r="D15" s="60"/>
      <c r="E15" s="60" t="s">
        <v>354</v>
      </c>
      <c r="F15" s="86">
        <v>44001</v>
      </c>
      <c r="G15" s="65"/>
      <c r="H15" s="64"/>
      <c r="I15" s="65"/>
      <c r="J15" s="65"/>
      <c r="K15" s="65"/>
      <c r="L15" s="65"/>
      <c r="M15" s="65"/>
      <c r="N15" s="65"/>
      <c r="O15" s="65"/>
      <c r="P15" s="65"/>
      <c r="Q15" s="65"/>
      <c r="R15" s="117" t="s">
        <v>689</v>
      </c>
    </row>
    <row r="16" spans="1:18" x14ac:dyDescent="0.25">
      <c r="A16" s="54" t="s">
        <v>19</v>
      </c>
      <c r="B16" s="14" t="s">
        <v>67</v>
      </c>
      <c r="C16" s="79">
        <v>43888</v>
      </c>
      <c r="D16" s="61"/>
      <c r="E16" s="61" t="s">
        <v>354</v>
      </c>
      <c r="F16" s="61"/>
      <c r="G16" s="61"/>
      <c r="H16" s="87">
        <v>44049</v>
      </c>
      <c r="I16" s="61"/>
      <c r="J16" s="61"/>
      <c r="K16" s="61"/>
      <c r="L16" s="61"/>
      <c r="M16" s="61"/>
      <c r="N16" s="61"/>
      <c r="O16" s="61"/>
      <c r="P16" s="61"/>
      <c r="Q16" s="61"/>
      <c r="R16" s="61" t="s">
        <v>355</v>
      </c>
    </row>
    <row r="17" spans="1:18" ht="45" x14ac:dyDescent="0.25">
      <c r="A17" s="54" t="s">
        <v>19</v>
      </c>
      <c r="B17" s="14" t="s">
        <v>189</v>
      </c>
      <c r="C17" s="86">
        <v>43742</v>
      </c>
      <c r="D17" s="60"/>
      <c r="E17" s="60" t="s">
        <v>354</v>
      </c>
      <c r="F17" s="60"/>
      <c r="G17" s="86">
        <v>43748</v>
      </c>
      <c r="H17" s="87">
        <v>43756</v>
      </c>
      <c r="I17" s="61"/>
      <c r="J17" s="61"/>
      <c r="K17" s="61"/>
      <c r="L17" s="61"/>
      <c r="M17" s="61"/>
      <c r="N17" s="61"/>
      <c r="O17" s="61"/>
      <c r="P17" s="61"/>
      <c r="Q17" s="61"/>
      <c r="R17" s="61" t="s">
        <v>439</v>
      </c>
    </row>
    <row r="18" spans="1:18" x14ac:dyDescent="0.25">
      <c r="A18" s="54" t="s">
        <v>19</v>
      </c>
      <c r="B18" s="14" t="s">
        <v>190</v>
      </c>
      <c r="C18" s="86">
        <v>43732</v>
      </c>
      <c r="D18" s="60"/>
      <c r="E18" s="60" t="s">
        <v>354</v>
      </c>
      <c r="F18" s="87">
        <v>43899</v>
      </c>
      <c r="G18" s="61"/>
      <c r="H18" s="64"/>
      <c r="I18" s="61"/>
      <c r="J18" s="61"/>
      <c r="K18" s="61"/>
      <c r="L18" s="61"/>
      <c r="M18" s="61"/>
      <c r="N18" s="61"/>
      <c r="O18" s="61"/>
      <c r="P18" s="61"/>
      <c r="Q18" s="61"/>
      <c r="R18" s="61" t="s">
        <v>355</v>
      </c>
    </row>
    <row r="19" spans="1:18" x14ac:dyDescent="0.25">
      <c r="A19" s="54" t="s">
        <v>19</v>
      </c>
      <c r="B19" s="14" t="s">
        <v>68</v>
      </c>
      <c r="C19" s="61"/>
      <c r="D19" s="61"/>
      <c r="E19" s="61"/>
      <c r="F19" s="61"/>
      <c r="G19" s="61"/>
      <c r="H19" s="64"/>
      <c r="I19" s="61"/>
      <c r="J19" s="61"/>
      <c r="K19" s="61"/>
      <c r="L19" s="61"/>
      <c r="M19" s="61"/>
      <c r="N19" s="61"/>
      <c r="O19" s="61"/>
      <c r="P19" s="61"/>
      <c r="Q19" s="61"/>
      <c r="R19" s="61"/>
    </row>
    <row r="20" spans="1:18" x14ac:dyDescent="0.25">
      <c r="A20" s="54" t="s">
        <v>19</v>
      </c>
      <c r="B20" s="14" t="s">
        <v>69</v>
      </c>
      <c r="C20" s="61"/>
      <c r="D20" s="61"/>
      <c r="E20" s="61"/>
      <c r="F20" s="64"/>
      <c r="G20" s="61"/>
      <c r="H20" s="64"/>
      <c r="I20" s="61"/>
      <c r="J20" s="61"/>
      <c r="K20" s="61"/>
      <c r="L20" s="61"/>
      <c r="M20" s="61"/>
      <c r="N20" s="61"/>
      <c r="O20" s="61"/>
      <c r="P20" s="61"/>
      <c r="Q20" s="61"/>
      <c r="R20" s="61"/>
    </row>
    <row r="21" spans="1:18" s="47" customFormat="1" x14ac:dyDescent="0.25">
      <c r="A21" s="54" t="s">
        <v>19</v>
      </c>
      <c r="B21" s="14" t="s">
        <v>191</v>
      </c>
      <c r="C21" s="61"/>
      <c r="D21" s="61"/>
      <c r="E21" s="61"/>
      <c r="F21" s="61"/>
      <c r="G21" s="61"/>
      <c r="H21" s="64"/>
      <c r="I21" s="61"/>
      <c r="J21" s="61"/>
      <c r="K21" s="61"/>
      <c r="L21" s="61"/>
      <c r="M21" s="61"/>
      <c r="N21" s="61"/>
      <c r="O21" s="61"/>
      <c r="P21" s="61"/>
      <c r="Q21" s="61"/>
      <c r="R21" s="61"/>
    </row>
    <row r="22" spans="1:18" x14ac:dyDescent="0.25">
      <c r="A22" s="54" t="s">
        <v>19</v>
      </c>
      <c r="B22" s="14" t="s">
        <v>193</v>
      </c>
      <c r="C22" s="61"/>
      <c r="D22" s="61"/>
      <c r="E22" s="61"/>
      <c r="F22" s="61"/>
      <c r="G22" s="61"/>
      <c r="H22" s="64"/>
      <c r="I22" s="61"/>
      <c r="J22" s="61"/>
      <c r="K22" s="61"/>
      <c r="L22" s="61"/>
      <c r="M22" s="61"/>
      <c r="N22" s="61"/>
      <c r="O22" s="61"/>
      <c r="P22" s="61"/>
      <c r="Q22" s="61"/>
      <c r="R22" s="61"/>
    </row>
    <row r="23" spans="1:18" x14ac:dyDescent="0.25">
      <c r="A23" s="54" t="s">
        <v>19</v>
      </c>
      <c r="B23" s="14" t="s">
        <v>207</v>
      </c>
      <c r="C23" s="79">
        <v>43732</v>
      </c>
      <c r="D23" s="61"/>
      <c r="E23" s="61" t="s">
        <v>354</v>
      </c>
      <c r="F23" s="79">
        <v>43748</v>
      </c>
      <c r="G23" s="61"/>
      <c r="H23" s="64"/>
      <c r="I23" s="61"/>
      <c r="J23" s="61"/>
      <c r="K23" s="61"/>
      <c r="L23" s="61"/>
      <c r="M23" s="61"/>
      <c r="N23" s="61"/>
      <c r="O23" s="61"/>
      <c r="P23" s="61"/>
      <c r="Q23" s="61"/>
      <c r="R23" s="61" t="s">
        <v>355</v>
      </c>
    </row>
    <row r="24" spans="1:18" ht="60" x14ac:dyDescent="0.25">
      <c r="A24" s="54" t="s">
        <v>19</v>
      </c>
      <c r="B24" s="14" t="s">
        <v>214</v>
      </c>
      <c r="C24" s="79">
        <v>43732</v>
      </c>
      <c r="D24" s="61"/>
      <c r="E24" s="61" t="s">
        <v>354</v>
      </c>
      <c r="F24" s="79">
        <v>43983</v>
      </c>
      <c r="G24" s="79">
        <v>43746</v>
      </c>
      <c r="H24" s="87">
        <v>43754</v>
      </c>
      <c r="I24" s="61"/>
      <c r="J24" s="79">
        <v>43957</v>
      </c>
      <c r="K24" s="61"/>
      <c r="L24" s="61"/>
      <c r="M24" s="79">
        <v>43983</v>
      </c>
      <c r="N24" s="61"/>
      <c r="O24" s="61"/>
      <c r="P24" s="61"/>
      <c r="Q24" s="61"/>
      <c r="R24" s="61" t="s">
        <v>717</v>
      </c>
    </row>
    <row r="25" spans="1:18" ht="30" x14ac:dyDescent="0.25">
      <c r="A25" s="54" t="s">
        <v>19</v>
      </c>
      <c r="B25" s="14" t="s">
        <v>222</v>
      </c>
      <c r="C25" s="86">
        <v>43742</v>
      </c>
      <c r="D25" s="60"/>
      <c r="E25" s="60" t="s">
        <v>354</v>
      </c>
      <c r="F25" s="60"/>
      <c r="G25" s="86">
        <v>43746</v>
      </c>
      <c r="H25" s="87">
        <v>43754</v>
      </c>
      <c r="I25" s="61"/>
      <c r="J25" s="61"/>
      <c r="K25" s="61"/>
      <c r="L25" s="61"/>
      <c r="M25" s="61"/>
      <c r="N25" s="61"/>
      <c r="O25" s="61"/>
      <c r="P25" s="61"/>
      <c r="Q25" s="61"/>
      <c r="R25" s="61" t="s">
        <v>440</v>
      </c>
    </row>
    <row r="26" spans="1:18" ht="45" x14ac:dyDescent="0.25">
      <c r="A26" s="54" t="s">
        <v>271</v>
      </c>
      <c r="B26" s="14" t="s">
        <v>263</v>
      </c>
      <c r="C26" s="61"/>
      <c r="D26" s="61"/>
      <c r="E26" s="61"/>
      <c r="F26" s="61"/>
      <c r="G26" s="61"/>
      <c r="H26" s="64"/>
      <c r="I26" s="61"/>
      <c r="J26" s="61"/>
      <c r="K26" s="61"/>
      <c r="L26" s="61"/>
      <c r="M26" s="61"/>
      <c r="N26" s="61"/>
      <c r="O26" s="61"/>
      <c r="P26" s="61"/>
      <c r="Q26" s="61"/>
      <c r="R26" s="61" t="s">
        <v>736</v>
      </c>
    </row>
    <row r="27" spans="1:18" x14ac:dyDescent="0.25">
      <c r="A27" s="54" t="s">
        <v>271</v>
      </c>
      <c r="B27" s="14" t="s">
        <v>264</v>
      </c>
      <c r="C27" s="86">
        <v>43888</v>
      </c>
      <c r="D27" s="60"/>
      <c r="E27" s="60" t="s">
        <v>354</v>
      </c>
      <c r="F27" s="86">
        <v>43893</v>
      </c>
      <c r="G27" s="61"/>
      <c r="H27" s="64"/>
      <c r="I27" s="61"/>
      <c r="J27" s="61"/>
      <c r="K27" s="61"/>
      <c r="L27" s="61"/>
      <c r="M27" s="61"/>
      <c r="N27" s="61"/>
      <c r="O27" s="61"/>
      <c r="P27" s="61"/>
      <c r="Q27" s="61"/>
      <c r="R27" s="61" t="s">
        <v>355</v>
      </c>
    </row>
    <row r="28" spans="1:18" ht="105" x14ac:dyDescent="0.25">
      <c r="A28" s="54" t="s">
        <v>19</v>
      </c>
      <c r="B28" s="14" t="s">
        <v>265</v>
      </c>
      <c r="C28" s="79">
        <v>43742</v>
      </c>
      <c r="D28" s="61"/>
      <c r="E28" s="61" t="s">
        <v>354</v>
      </c>
      <c r="F28" s="61"/>
      <c r="G28" s="79">
        <v>43748</v>
      </c>
      <c r="H28" s="87">
        <v>43756</v>
      </c>
      <c r="I28" s="79">
        <v>43787</v>
      </c>
      <c r="J28" s="79">
        <v>43892</v>
      </c>
      <c r="K28" s="79">
        <v>43899</v>
      </c>
      <c r="L28" s="79">
        <v>43906</v>
      </c>
      <c r="M28" s="61"/>
      <c r="N28" s="61"/>
      <c r="O28" s="61"/>
      <c r="P28" s="61"/>
      <c r="Q28" s="61"/>
      <c r="R28" s="61" t="s">
        <v>740</v>
      </c>
    </row>
    <row r="29" spans="1:18" ht="45" x14ac:dyDescent="0.25">
      <c r="A29" s="54" t="s">
        <v>19</v>
      </c>
      <c r="B29" s="14" t="s">
        <v>266</v>
      </c>
      <c r="C29" s="88">
        <v>43763</v>
      </c>
      <c r="D29" s="60"/>
      <c r="E29" s="60" t="s">
        <v>354</v>
      </c>
      <c r="F29" s="86">
        <v>43775</v>
      </c>
      <c r="G29" s="66"/>
      <c r="H29" s="64"/>
      <c r="I29" s="61"/>
      <c r="J29" s="79">
        <v>43892</v>
      </c>
      <c r="K29" s="61"/>
      <c r="L29" s="61"/>
      <c r="M29" s="79">
        <v>43893</v>
      </c>
      <c r="N29" s="61"/>
      <c r="O29" s="61"/>
      <c r="P29" s="61"/>
      <c r="Q29" s="61"/>
      <c r="R29" s="61" t="s">
        <v>712</v>
      </c>
    </row>
    <row r="30" spans="1:18" ht="30" x14ac:dyDescent="0.25">
      <c r="A30" s="54" t="s">
        <v>19</v>
      </c>
      <c r="B30" s="14" t="s">
        <v>267</v>
      </c>
      <c r="C30" s="86">
        <v>43763</v>
      </c>
      <c r="D30" s="60"/>
      <c r="E30" s="60" t="s">
        <v>354</v>
      </c>
      <c r="F30" s="61"/>
      <c r="G30" s="60"/>
      <c r="H30" s="64"/>
      <c r="I30" s="61"/>
      <c r="J30" s="61"/>
      <c r="K30" s="61"/>
      <c r="L30" s="61"/>
      <c r="M30" s="61"/>
      <c r="N30" s="61"/>
      <c r="O30" s="61"/>
      <c r="P30" s="61"/>
      <c r="Q30" s="61"/>
      <c r="R30" s="61" t="s">
        <v>495</v>
      </c>
    </row>
    <row r="31" spans="1:18" ht="45" x14ac:dyDescent="0.25">
      <c r="A31" s="54" t="s">
        <v>19</v>
      </c>
      <c r="B31" s="14" t="s">
        <v>268</v>
      </c>
      <c r="C31" s="86">
        <v>43763</v>
      </c>
      <c r="D31" s="60"/>
      <c r="E31" s="60" t="s">
        <v>354</v>
      </c>
      <c r="F31" s="79">
        <v>43794</v>
      </c>
      <c r="G31" s="60"/>
      <c r="H31" s="64"/>
      <c r="I31" s="61"/>
      <c r="J31" s="79">
        <v>43892</v>
      </c>
      <c r="K31" s="79">
        <v>43904</v>
      </c>
      <c r="L31" s="79">
        <v>43910</v>
      </c>
      <c r="M31" s="61"/>
      <c r="N31" s="61"/>
      <c r="O31" s="61"/>
      <c r="P31" s="61"/>
      <c r="Q31" s="61"/>
      <c r="R31" s="61" t="s">
        <v>714</v>
      </c>
    </row>
    <row r="32" spans="1:18" ht="30" x14ac:dyDescent="0.25">
      <c r="A32" s="54" t="s">
        <v>19</v>
      </c>
      <c r="B32" s="14" t="s">
        <v>269</v>
      </c>
      <c r="C32" s="79">
        <v>43763</v>
      </c>
      <c r="D32" s="61"/>
      <c r="E32" s="61" t="s">
        <v>354</v>
      </c>
      <c r="F32" s="61"/>
      <c r="G32" s="61"/>
      <c r="H32" s="64"/>
      <c r="I32" s="61"/>
      <c r="J32" s="61"/>
      <c r="K32" s="61"/>
      <c r="L32" s="61"/>
      <c r="M32" s="61"/>
      <c r="N32" s="61"/>
      <c r="O32" s="61"/>
      <c r="P32" s="61"/>
      <c r="Q32" s="61"/>
      <c r="R32" s="61" t="s">
        <v>495</v>
      </c>
    </row>
    <row r="33" spans="1:18" ht="30" x14ac:dyDescent="0.25">
      <c r="A33" s="54" t="s">
        <v>19</v>
      </c>
      <c r="B33" s="14" t="s">
        <v>270</v>
      </c>
      <c r="C33" s="79">
        <v>43763</v>
      </c>
      <c r="D33" s="61"/>
      <c r="E33" s="61" t="s">
        <v>354</v>
      </c>
      <c r="F33" s="79">
        <v>43784</v>
      </c>
      <c r="G33" s="61"/>
      <c r="H33" s="64"/>
      <c r="I33" s="61"/>
      <c r="J33" s="79">
        <v>43892</v>
      </c>
      <c r="K33" s="61"/>
      <c r="L33" s="61"/>
      <c r="M33" s="79">
        <v>43893</v>
      </c>
      <c r="N33" s="61"/>
      <c r="O33" s="61"/>
      <c r="P33" s="61"/>
      <c r="Q33" s="61"/>
      <c r="R33" s="61" t="s">
        <v>715</v>
      </c>
    </row>
    <row r="34" spans="1:18" ht="30" x14ac:dyDescent="0.25">
      <c r="A34" s="53" t="s">
        <v>19</v>
      </c>
      <c r="B34" s="1" t="s">
        <v>357</v>
      </c>
      <c r="C34" s="86">
        <v>43892</v>
      </c>
      <c r="D34" s="60"/>
      <c r="E34" s="60" t="s">
        <v>354</v>
      </c>
      <c r="F34" s="79">
        <v>43899</v>
      </c>
      <c r="G34" s="79">
        <v>43899</v>
      </c>
      <c r="H34" s="87">
        <v>43906</v>
      </c>
      <c r="I34" s="61"/>
      <c r="J34" s="61"/>
      <c r="K34" s="61"/>
      <c r="L34" s="61"/>
      <c r="M34" s="61"/>
      <c r="N34" s="61"/>
      <c r="O34" s="61"/>
      <c r="P34" s="61"/>
      <c r="Q34" s="61"/>
      <c r="R34" s="61" t="s">
        <v>716</v>
      </c>
    </row>
    <row r="35" spans="1:18" ht="33.75" customHeight="1" x14ac:dyDescent="0.25">
      <c r="A35" s="55" t="s">
        <v>271</v>
      </c>
      <c r="B35" s="33" t="s">
        <v>362</v>
      </c>
      <c r="C35" s="86">
        <v>43944</v>
      </c>
      <c r="D35" s="60"/>
      <c r="E35" s="60" t="s">
        <v>354</v>
      </c>
      <c r="F35" s="86">
        <v>43979</v>
      </c>
      <c r="G35" s="61"/>
      <c r="H35" s="64"/>
      <c r="I35" s="61"/>
      <c r="J35" s="79">
        <v>44102</v>
      </c>
      <c r="K35" s="61"/>
      <c r="L35" s="61"/>
      <c r="M35" s="79">
        <v>44111</v>
      </c>
      <c r="N35" s="61"/>
      <c r="O35" s="61"/>
      <c r="P35" s="61"/>
      <c r="Q35" s="61"/>
      <c r="R35" s="61" t="s">
        <v>719</v>
      </c>
    </row>
    <row r="36" spans="1:18" x14ac:dyDescent="0.25">
      <c r="A36" s="55" t="s">
        <v>271</v>
      </c>
      <c r="B36" s="33" t="s">
        <v>372</v>
      </c>
      <c r="C36" s="86">
        <v>43944</v>
      </c>
      <c r="D36" s="60"/>
      <c r="E36" s="60" t="s">
        <v>354</v>
      </c>
      <c r="F36" s="86">
        <v>43979</v>
      </c>
      <c r="G36" s="61"/>
      <c r="H36" s="64"/>
      <c r="I36" s="61"/>
      <c r="J36" s="61"/>
      <c r="K36" s="61"/>
      <c r="L36" s="61"/>
      <c r="M36" s="61"/>
      <c r="N36" s="61"/>
      <c r="O36" s="61"/>
      <c r="P36" s="61"/>
      <c r="Q36" s="61"/>
      <c r="R36" s="61" t="s">
        <v>689</v>
      </c>
    </row>
    <row r="37" spans="1:18" ht="45" x14ac:dyDescent="0.25">
      <c r="A37" s="53" t="s">
        <v>19</v>
      </c>
      <c r="B37" s="1" t="s">
        <v>383</v>
      </c>
      <c r="C37" s="79">
        <v>43892</v>
      </c>
      <c r="D37" s="61"/>
      <c r="E37" s="61" t="s">
        <v>354</v>
      </c>
      <c r="F37" s="79">
        <v>43900</v>
      </c>
      <c r="G37" s="79">
        <v>43893</v>
      </c>
      <c r="H37" s="87">
        <v>43900</v>
      </c>
      <c r="I37" s="61"/>
      <c r="J37" s="79">
        <v>44102</v>
      </c>
      <c r="K37" s="61"/>
      <c r="L37" s="61"/>
      <c r="M37" s="79">
        <v>44111</v>
      </c>
      <c r="N37" s="61"/>
      <c r="O37" s="61"/>
      <c r="P37" s="61"/>
      <c r="Q37" s="61"/>
      <c r="R37" s="61" t="s">
        <v>721</v>
      </c>
    </row>
    <row r="38" spans="1:18" ht="75" x14ac:dyDescent="0.25">
      <c r="A38" s="53" t="s">
        <v>19</v>
      </c>
      <c r="B38" s="1" t="s">
        <v>392</v>
      </c>
      <c r="C38" s="86">
        <v>43892</v>
      </c>
      <c r="D38" s="60"/>
      <c r="E38" s="60" t="s">
        <v>354</v>
      </c>
      <c r="F38" s="61"/>
      <c r="G38" s="86">
        <v>43899</v>
      </c>
      <c r="H38" s="87">
        <v>43906</v>
      </c>
      <c r="I38" s="61"/>
      <c r="J38" s="61"/>
      <c r="K38" s="61"/>
      <c r="L38" s="61"/>
      <c r="M38" s="61"/>
      <c r="N38" s="61"/>
      <c r="O38" s="61"/>
      <c r="P38" s="61"/>
      <c r="Q38" s="61"/>
      <c r="R38" s="61" t="s">
        <v>737</v>
      </c>
    </row>
    <row r="39" spans="1:18" x14ac:dyDescent="0.25">
      <c r="A39" s="53" t="s">
        <v>19</v>
      </c>
      <c r="B39" s="1" t="s">
        <v>400</v>
      </c>
      <c r="C39" s="79">
        <v>43892</v>
      </c>
      <c r="D39" s="61"/>
      <c r="E39" s="61" t="s">
        <v>354</v>
      </c>
      <c r="F39" s="79">
        <v>43899</v>
      </c>
      <c r="G39" s="61"/>
      <c r="H39" s="64"/>
      <c r="I39" s="61"/>
      <c r="J39" s="61"/>
      <c r="K39" s="61"/>
      <c r="L39" s="61"/>
      <c r="M39" s="61"/>
      <c r="N39" s="61"/>
      <c r="O39" s="61"/>
      <c r="P39" s="61"/>
      <c r="Q39" s="61"/>
      <c r="R39" s="61" t="s">
        <v>355</v>
      </c>
    </row>
    <row r="40" spans="1:18" ht="30" x14ac:dyDescent="0.25">
      <c r="A40" s="53" t="s">
        <v>271</v>
      </c>
      <c r="B40" s="1" t="s">
        <v>405</v>
      </c>
      <c r="C40" s="79">
        <v>43957</v>
      </c>
      <c r="D40" s="61"/>
      <c r="E40" s="61" t="s">
        <v>354</v>
      </c>
      <c r="F40" s="79">
        <v>43983</v>
      </c>
      <c r="G40" s="61"/>
      <c r="H40" s="64"/>
      <c r="I40" s="61"/>
      <c r="J40" s="79">
        <v>44067</v>
      </c>
      <c r="K40" s="61"/>
      <c r="L40" s="61"/>
      <c r="M40" s="79">
        <v>44075</v>
      </c>
      <c r="N40" s="61"/>
      <c r="O40" s="61"/>
      <c r="P40" s="61"/>
      <c r="Q40" s="61"/>
      <c r="R40" s="61" t="s">
        <v>719</v>
      </c>
    </row>
    <row r="41" spans="1:18" x14ac:dyDescent="0.25">
      <c r="A41" s="53" t="s">
        <v>271</v>
      </c>
      <c r="B41" s="1" t="s">
        <v>414</v>
      </c>
      <c r="C41" s="61"/>
      <c r="D41" s="61"/>
      <c r="E41" s="61"/>
      <c r="F41" s="61"/>
      <c r="G41" s="61"/>
      <c r="H41" s="64"/>
      <c r="I41" s="61"/>
      <c r="J41" s="61"/>
      <c r="K41" s="61"/>
      <c r="L41" s="61"/>
      <c r="M41" s="61"/>
      <c r="N41" s="61"/>
      <c r="O41" s="61"/>
      <c r="P41" s="61"/>
      <c r="Q41" s="61"/>
      <c r="R41" s="61"/>
    </row>
    <row r="42" spans="1:18" ht="30" x14ac:dyDescent="0.25">
      <c r="A42" s="53" t="s">
        <v>19</v>
      </c>
      <c r="B42" s="1" t="s">
        <v>421</v>
      </c>
      <c r="C42" s="79">
        <v>43892</v>
      </c>
      <c r="D42" s="61"/>
      <c r="E42" s="61" t="s">
        <v>354</v>
      </c>
      <c r="F42" s="79">
        <v>43904</v>
      </c>
      <c r="G42" s="61"/>
      <c r="H42" s="64"/>
      <c r="I42" s="61"/>
      <c r="J42" s="79">
        <v>43994</v>
      </c>
      <c r="K42" s="61"/>
      <c r="L42" s="61"/>
      <c r="M42" s="79">
        <v>44001</v>
      </c>
      <c r="N42" s="61"/>
      <c r="O42" s="61"/>
      <c r="P42" s="61"/>
      <c r="Q42" s="61"/>
      <c r="R42" s="61" t="s">
        <v>718</v>
      </c>
    </row>
    <row r="43" spans="1:18" ht="30" x14ac:dyDescent="0.25">
      <c r="A43" s="53" t="s">
        <v>19</v>
      </c>
      <c r="B43" s="1" t="s">
        <v>429</v>
      </c>
      <c r="C43" s="79">
        <v>43994</v>
      </c>
      <c r="D43" s="61"/>
      <c r="E43" s="61" t="s">
        <v>354</v>
      </c>
      <c r="F43" s="79">
        <v>44001</v>
      </c>
      <c r="G43" s="61"/>
      <c r="H43" s="64"/>
      <c r="I43" s="61"/>
      <c r="J43" s="79">
        <v>44120</v>
      </c>
      <c r="K43" s="61"/>
      <c r="L43" s="61"/>
      <c r="M43" s="79">
        <v>44130</v>
      </c>
      <c r="N43" s="61"/>
      <c r="O43" s="61"/>
      <c r="P43" s="61"/>
      <c r="Q43" s="61"/>
      <c r="R43" s="61" t="s">
        <v>723</v>
      </c>
    </row>
    <row r="44" spans="1:18" x14ac:dyDescent="0.25">
      <c r="A44" s="53" t="s">
        <v>19</v>
      </c>
      <c r="B44" s="1" t="s">
        <v>443</v>
      </c>
      <c r="C44" s="61"/>
      <c r="D44" s="61"/>
      <c r="E44" s="61"/>
      <c r="F44" s="61"/>
      <c r="G44" s="61"/>
      <c r="H44" s="64"/>
      <c r="I44" s="61"/>
      <c r="J44" s="61"/>
      <c r="K44" s="61"/>
      <c r="L44" s="61"/>
      <c r="M44" s="61"/>
      <c r="N44" s="61"/>
      <c r="O44" s="61"/>
      <c r="P44" s="61"/>
      <c r="Q44" s="61"/>
      <c r="R44" s="61"/>
    </row>
    <row r="45" spans="1:18" x14ac:dyDescent="0.25">
      <c r="A45" s="53" t="s">
        <v>271</v>
      </c>
      <c r="B45" s="33" t="s">
        <v>444</v>
      </c>
      <c r="C45" s="61"/>
      <c r="D45" s="61"/>
      <c r="E45" s="61"/>
      <c r="F45" s="61"/>
      <c r="G45" s="61"/>
      <c r="H45" s="64"/>
      <c r="I45" s="61"/>
      <c r="J45" s="61"/>
      <c r="K45" s="61"/>
      <c r="L45" s="61"/>
      <c r="M45" s="61"/>
      <c r="N45" s="61"/>
      <c r="O45" s="61"/>
      <c r="P45" s="61"/>
      <c r="Q45" s="61"/>
      <c r="R45" s="61"/>
    </row>
    <row r="46" spans="1:18" ht="30" x14ac:dyDescent="0.25">
      <c r="A46" s="53" t="s">
        <v>271</v>
      </c>
      <c r="B46" s="1" t="s">
        <v>445</v>
      </c>
      <c r="C46" s="86">
        <v>43944</v>
      </c>
      <c r="D46" s="60"/>
      <c r="E46" s="60" t="s">
        <v>354</v>
      </c>
      <c r="F46" s="86">
        <v>43979</v>
      </c>
      <c r="G46" s="61"/>
      <c r="H46" s="64"/>
      <c r="I46" s="61"/>
      <c r="J46" s="79">
        <v>44102</v>
      </c>
      <c r="K46" s="61"/>
      <c r="L46" s="61"/>
      <c r="M46" s="79">
        <v>44111</v>
      </c>
      <c r="N46" s="61"/>
      <c r="O46" s="61"/>
      <c r="P46" s="61"/>
      <c r="Q46" s="61"/>
      <c r="R46" s="61" t="s">
        <v>719</v>
      </c>
    </row>
    <row r="47" spans="1:18" ht="30" x14ac:dyDescent="0.25">
      <c r="A47" s="53" t="s">
        <v>271</v>
      </c>
      <c r="B47" s="1" t="s">
        <v>446</v>
      </c>
      <c r="C47" s="86">
        <v>43944</v>
      </c>
      <c r="D47" s="60"/>
      <c r="E47" s="60" t="s">
        <v>354</v>
      </c>
      <c r="F47" s="86">
        <v>43979</v>
      </c>
      <c r="G47" s="61"/>
      <c r="H47" s="64"/>
      <c r="I47" s="61"/>
      <c r="J47" s="79">
        <v>44102</v>
      </c>
      <c r="K47" s="61"/>
      <c r="L47" s="61"/>
      <c r="M47" s="79">
        <v>44111</v>
      </c>
      <c r="N47" s="61"/>
      <c r="O47" s="61"/>
      <c r="P47" s="61"/>
      <c r="Q47" s="61"/>
      <c r="R47" s="61" t="s">
        <v>719</v>
      </c>
    </row>
    <row r="48" spans="1:18" ht="30" x14ac:dyDescent="0.25">
      <c r="A48" s="53" t="s">
        <v>271</v>
      </c>
      <c r="B48" s="1" t="s">
        <v>447</v>
      </c>
      <c r="C48" s="86">
        <v>43944</v>
      </c>
      <c r="D48" s="60"/>
      <c r="E48" s="60" t="s">
        <v>354</v>
      </c>
      <c r="F48" s="86">
        <v>43979</v>
      </c>
      <c r="G48" s="61"/>
      <c r="H48" s="64"/>
      <c r="I48" s="61"/>
      <c r="J48" s="79">
        <v>44102</v>
      </c>
      <c r="K48" s="61"/>
      <c r="L48" s="61"/>
      <c r="M48" s="79">
        <v>44111</v>
      </c>
      <c r="N48" s="61"/>
      <c r="O48" s="61"/>
      <c r="P48" s="61"/>
      <c r="Q48" s="61"/>
      <c r="R48" s="61" t="s">
        <v>719</v>
      </c>
    </row>
    <row r="49" spans="1:18" ht="30" x14ac:dyDescent="0.25">
      <c r="A49" s="53" t="s">
        <v>19</v>
      </c>
      <c r="B49" s="15" t="s">
        <v>496</v>
      </c>
      <c r="C49" s="79">
        <v>43957</v>
      </c>
      <c r="D49" s="61"/>
      <c r="E49" s="61" t="s">
        <v>354</v>
      </c>
      <c r="F49" s="79">
        <v>43983</v>
      </c>
      <c r="G49" s="61"/>
      <c r="H49" s="64"/>
      <c r="I49" s="61"/>
      <c r="J49" s="79">
        <v>44067</v>
      </c>
      <c r="K49" s="61"/>
      <c r="L49" s="61"/>
      <c r="M49" s="79">
        <v>44075</v>
      </c>
      <c r="N49" s="61"/>
      <c r="O49" s="61"/>
      <c r="P49" s="61"/>
      <c r="Q49" s="61"/>
      <c r="R49" s="61" t="s">
        <v>718</v>
      </c>
    </row>
    <row r="50" spans="1:18" ht="30" x14ac:dyDescent="0.25">
      <c r="A50" s="53" t="s">
        <v>19</v>
      </c>
      <c r="B50" s="15" t="s">
        <v>497</v>
      </c>
      <c r="C50" s="79">
        <v>43957</v>
      </c>
      <c r="D50" s="61"/>
      <c r="E50" s="61" t="s">
        <v>354</v>
      </c>
      <c r="F50" s="79">
        <v>43983</v>
      </c>
      <c r="G50" s="61"/>
      <c r="H50" s="64"/>
      <c r="I50" s="61"/>
      <c r="J50" s="79">
        <v>44067</v>
      </c>
      <c r="K50" s="61"/>
      <c r="L50" s="61"/>
      <c r="M50" s="79">
        <v>44075</v>
      </c>
      <c r="N50" s="61"/>
      <c r="O50" s="61"/>
      <c r="P50" s="61"/>
      <c r="Q50" s="61"/>
      <c r="R50" s="61" t="s">
        <v>718</v>
      </c>
    </row>
    <row r="51" spans="1:18" ht="30" x14ac:dyDescent="0.25">
      <c r="A51" s="53" t="s">
        <v>19</v>
      </c>
      <c r="B51" s="15" t="s">
        <v>498</v>
      </c>
      <c r="C51" s="79">
        <v>43957</v>
      </c>
      <c r="D51" s="61"/>
      <c r="E51" s="61" t="s">
        <v>354</v>
      </c>
      <c r="F51" s="79">
        <v>43983</v>
      </c>
      <c r="G51" s="61"/>
      <c r="H51" s="64"/>
      <c r="I51" s="61"/>
      <c r="J51" s="79">
        <v>44067</v>
      </c>
      <c r="K51" s="61"/>
      <c r="L51" s="61"/>
      <c r="M51" s="79">
        <v>44075</v>
      </c>
      <c r="N51" s="61"/>
      <c r="O51" s="61"/>
      <c r="P51" s="61"/>
      <c r="Q51" s="61"/>
      <c r="R51" s="61" t="s">
        <v>718</v>
      </c>
    </row>
    <row r="52" spans="1:18" x14ac:dyDescent="0.25">
      <c r="A52" s="53" t="s">
        <v>19</v>
      </c>
      <c r="B52" s="15" t="s">
        <v>499</v>
      </c>
      <c r="C52" s="61"/>
      <c r="D52" s="61"/>
      <c r="E52" s="61"/>
      <c r="F52" s="61"/>
      <c r="G52" s="61"/>
      <c r="H52" s="64"/>
      <c r="I52" s="61"/>
      <c r="J52" s="61"/>
      <c r="K52" s="61"/>
      <c r="L52" s="61"/>
      <c r="M52" s="61"/>
      <c r="N52" s="61"/>
      <c r="O52" s="61"/>
      <c r="P52" s="61"/>
      <c r="Q52" s="61"/>
      <c r="R52" s="61"/>
    </row>
    <row r="53" spans="1:18" ht="30" x14ac:dyDescent="0.25">
      <c r="A53" s="53" t="s">
        <v>19</v>
      </c>
      <c r="B53" s="15" t="s">
        <v>500</v>
      </c>
      <c r="C53" s="79">
        <v>43957</v>
      </c>
      <c r="D53" s="61"/>
      <c r="E53" s="61" t="s">
        <v>354</v>
      </c>
      <c r="F53" s="79">
        <v>43983</v>
      </c>
      <c r="G53" s="61"/>
      <c r="H53" s="64"/>
      <c r="I53" s="61"/>
      <c r="J53" s="79">
        <v>44067</v>
      </c>
      <c r="K53" s="61"/>
      <c r="L53" s="61"/>
      <c r="M53" s="79">
        <v>44075</v>
      </c>
      <c r="N53" s="61"/>
      <c r="O53" s="61"/>
      <c r="P53" s="61"/>
      <c r="Q53" s="61"/>
      <c r="R53" s="61" t="s">
        <v>718</v>
      </c>
    </row>
    <row r="54" spans="1:18" x14ac:dyDescent="0.25">
      <c r="A54" s="53" t="s">
        <v>19</v>
      </c>
      <c r="B54" s="15" t="s">
        <v>501</v>
      </c>
      <c r="C54" s="79">
        <v>43957</v>
      </c>
      <c r="D54" s="61"/>
      <c r="E54" s="61" t="s">
        <v>354</v>
      </c>
      <c r="F54" s="79">
        <v>44001</v>
      </c>
      <c r="G54" s="61"/>
      <c r="H54" s="64"/>
      <c r="I54" s="61"/>
      <c r="J54" s="61"/>
      <c r="K54" s="61"/>
      <c r="L54" s="61"/>
      <c r="M54" s="61"/>
      <c r="N54" s="61"/>
      <c r="O54" s="61"/>
      <c r="P54" s="61"/>
      <c r="Q54" s="61"/>
      <c r="R54" s="61" t="s">
        <v>689</v>
      </c>
    </row>
    <row r="55" spans="1:18" x14ac:dyDescent="0.25">
      <c r="A55" s="53" t="s">
        <v>19</v>
      </c>
      <c r="B55" s="15" t="s">
        <v>502</v>
      </c>
      <c r="C55" s="79">
        <v>43957</v>
      </c>
      <c r="D55" s="61"/>
      <c r="E55" s="61" t="s">
        <v>354</v>
      </c>
      <c r="F55" s="79">
        <v>44141</v>
      </c>
      <c r="G55" s="61"/>
      <c r="H55" s="64"/>
      <c r="I55" s="61"/>
      <c r="J55" s="61"/>
      <c r="K55" s="61"/>
      <c r="L55" s="61"/>
      <c r="M55" s="61"/>
      <c r="N55" s="61"/>
      <c r="O55" s="61"/>
      <c r="P55" s="61"/>
      <c r="Q55" s="61"/>
      <c r="R55" s="61" t="s">
        <v>355</v>
      </c>
    </row>
    <row r="56" spans="1:18" ht="30" x14ac:dyDescent="0.25">
      <c r="A56" s="53" t="s">
        <v>19</v>
      </c>
      <c r="B56" s="15" t="s">
        <v>503</v>
      </c>
      <c r="C56" s="79">
        <v>43957</v>
      </c>
      <c r="D56" s="61"/>
      <c r="E56" s="61" t="s">
        <v>354</v>
      </c>
      <c r="F56" s="79">
        <v>43983</v>
      </c>
      <c r="G56" s="61"/>
      <c r="H56" s="64"/>
      <c r="I56" s="61"/>
      <c r="J56" s="79">
        <v>44067</v>
      </c>
      <c r="K56" s="61"/>
      <c r="L56" s="61"/>
      <c r="M56" s="79">
        <v>44075</v>
      </c>
      <c r="N56" s="61"/>
      <c r="O56" s="61"/>
      <c r="P56" s="61"/>
      <c r="Q56" s="61"/>
      <c r="R56" s="61" t="s">
        <v>718</v>
      </c>
    </row>
    <row r="57" spans="1:18" ht="30" x14ac:dyDescent="0.25">
      <c r="A57" s="53" t="s">
        <v>19</v>
      </c>
      <c r="B57" s="15" t="s">
        <v>504</v>
      </c>
      <c r="C57" s="79">
        <v>44028</v>
      </c>
      <c r="D57" s="61"/>
      <c r="E57" s="61" t="s">
        <v>354</v>
      </c>
      <c r="F57" s="79">
        <v>44056</v>
      </c>
      <c r="G57" s="61"/>
      <c r="H57" s="64"/>
      <c r="I57" s="61"/>
      <c r="J57" s="79">
        <v>44120</v>
      </c>
      <c r="K57" s="61"/>
      <c r="L57" s="61"/>
      <c r="M57" s="79">
        <v>44130</v>
      </c>
      <c r="N57" s="61"/>
      <c r="O57" s="61"/>
      <c r="P57" s="61"/>
      <c r="Q57" s="61"/>
      <c r="R57" s="61" t="s">
        <v>723</v>
      </c>
    </row>
    <row r="58" spans="1:18" ht="30" x14ac:dyDescent="0.25">
      <c r="A58" s="56" t="s">
        <v>19</v>
      </c>
      <c r="B58" s="38" t="s">
        <v>572</v>
      </c>
      <c r="C58" s="79">
        <v>43957</v>
      </c>
      <c r="D58" s="61"/>
      <c r="E58" s="61" t="s">
        <v>354</v>
      </c>
      <c r="F58" s="79">
        <v>43983</v>
      </c>
      <c r="G58" s="61"/>
      <c r="H58" s="64"/>
      <c r="I58" s="61"/>
      <c r="J58" s="79">
        <v>44067</v>
      </c>
      <c r="K58" s="61"/>
      <c r="L58" s="61"/>
      <c r="M58" s="79">
        <v>44075</v>
      </c>
      <c r="N58" s="61"/>
      <c r="O58" s="61"/>
      <c r="P58" s="61"/>
      <c r="Q58" s="61"/>
      <c r="R58" s="61" t="s">
        <v>718</v>
      </c>
    </row>
    <row r="59" spans="1:18" ht="30" x14ac:dyDescent="0.25">
      <c r="A59" s="57" t="s">
        <v>19</v>
      </c>
      <c r="B59" s="41" t="s">
        <v>573</v>
      </c>
      <c r="C59" s="79">
        <v>43957</v>
      </c>
      <c r="D59" s="61"/>
      <c r="E59" s="61" t="s">
        <v>354</v>
      </c>
      <c r="F59" s="79">
        <v>43983</v>
      </c>
      <c r="G59" s="61"/>
      <c r="H59" s="64"/>
      <c r="I59" s="61"/>
      <c r="J59" s="79">
        <v>44067</v>
      </c>
      <c r="K59" s="61"/>
      <c r="L59" s="61"/>
      <c r="M59" s="79">
        <v>44075</v>
      </c>
      <c r="N59" s="61"/>
      <c r="O59" s="61"/>
      <c r="P59" s="61"/>
      <c r="Q59" s="61"/>
      <c r="R59" s="61" t="s">
        <v>718</v>
      </c>
    </row>
    <row r="60" spans="1:18" ht="30" x14ac:dyDescent="0.25">
      <c r="A60" s="57" t="s">
        <v>271</v>
      </c>
      <c r="B60" s="41" t="s">
        <v>574</v>
      </c>
      <c r="C60" s="79">
        <v>43957</v>
      </c>
      <c r="D60" s="61"/>
      <c r="E60" s="61" t="s">
        <v>354</v>
      </c>
      <c r="F60" s="79">
        <v>43983</v>
      </c>
      <c r="G60" s="61"/>
      <c r="H60" s="64"/>
      <c r="I60" s="61"/>
      <c r="J60" s="79">
        <v>44067</v>
      </c>
      <c r="K60" s="61"/>
      <c r="L60" s="61"/>
      <c r="M60" s="79">
        <v>44075</v>
      </c>
      <c r="N60" s="61"/>
      <c r="O60" s="61"/>
      <c r="P60" s="61"/>
      <c r="Q60" s="61"/>
      <c r="R60" s="61" t="s">
        <v>718</v>
      </c>
    </row>
    <row r="61" spans="1:18" x14ac:dyDescent="0.25">
      <c r="A61" s="56" t="s">
        <v>271</v>
      </c>
      <c r="B61" s="44" t="s">
        <v>575</v>
      </c>
      <c r="C61" s="79">
        <v>43994</v>
      </c>
      <c r="D61" s="61"/>
      <c r="E61" s="61" t="s">
        <v>354</v>
      </c>
      <c r="F61" s="79">
        <v>44000</v>
      </c>
      <c r="G61" s="61"/>
      <c r="H61" s="64"/>
      <c r="I61" s="61"/>
      <c r="J61" s="61"/>
      <c r="K61" s="61"/>
      <c r="L61" s="61"/>
      <c r="M61" s="61"/>
      <c r="N61" s="61"/>
      <c r="O61" s="61"/>
      <c r="P61" s="61"/>
      <c r="Q61" s="61"/>
      <c r="R61" s="61" t="s">
        <v>689</v>
      </c>
    </row>
    <row r="62" spans="1:18" x14ac:dyDescent="0.25">
      <c r="A62" s="56" t="s">
        <v>19</v>
      </c>
      <c r="B62" s="38" t="s">
        <v>609</v>
      </c>
      <c r="C62" s="61"/>
      <c r="D62" s="61"/>
      <c r="E62" s="61"/>
      <c r="F62" s="61"/>
      <c r="G62" s="61"/>
      <c r="H62" s="64"/>
      <c r="I62" s="61"/>
      <c r="J62" s="61"/>
      <c r="K62" s="61"/>
      <c r="L62" s="61"/>
      <c r="M62" s="61"/>
      <c r="N62" s="61"/>
      <c r="O62" s="61"/>
      <c r="P62" s="61"/>
      <c r="Q62" s="61"/>
      <c r="R62" s="61" t="s">
        <v>745</v>
      </c>
    </row>
    <row r="63" spans="1:18" x14ac:dyDescent="0.25">
      <c r="A63" s="56" t="s">
        <v>19</v>
      </c>
      <c r="B63" s="38" t="s">
        <v>610</v>
      </c>
      <c r="C63" s="61"/>
      <c r="D63" s="61"/>
      <c r="E63" s="61"/>
      <c r="F63" s="61"/>
      <c r="G63" s="61"/>
      <c r="H63" s="64"/>
      <c r="I63" s="61"/>
      <c r="J63" s="61"/>
      <c r="K63" s="61"/>
      <c r="L63" s="61"/>
      <c r="M63" s="61"/>
      <c r="N63" s="61"/>
      <c r="O63" s="61"/>
      <c r="P63" s="61"/>
      <c r="Q63" s="61"/>
      <c r="R63" s="61" t="s">
        <v>745</v>
      </c>
    </row>
    <row r="64" spans="1:18" x14ac:dyDescent="0.25">
      <c r="A64" s="56" t="s">
        <v>19</v>
      </c>
      <c r="B64" s="38" t="s">
        <v>611</v>
      </c>
      <c r="C64" s="61"/>
      <c r="D64" s="61"/>
      <c r="E64" s="61"/>
      <c r="F64" s="61"/>
      <c r="G64" s="61"/>
      <c r="H64" s="64"/>
      <c r="I64" s="61"/>
      <c r="J64" s="61"/>
      <c r="K64" s="61"/>
      <c r="L64" s="61"/>
      <c r="M64" s="61"/>
      <c r="N64" s="61"/>
      <c r="O64" s="61"/>
      <c r="P64" s="61"/>
      <c r="Q64" s="61"/>
      <c r="R64" s="61" t="s">
        <v>746</v>
      </c>
    </row>
    <row r="65" spans="1:18" x14ac:dyDescent="0.25">
      <c r="A65" s="56" t="s">
        <v>19</v>
      </c>
      <c r="B65" s="38" t="s">
        <v>612</v>
      </c>
      <c r="C65" s="61"/>
      <c r="D65" s="61"/>
      <c r="E65" s="61"/>
      <c r="F65" s="61"/>
      <c r="G65" s="61"/>
      <c r="H65" s="64"/>
      <c r="I65" s="61"/>
      <c r="J65" s="61"/>
      <c r="K65" s="61"/>
      <c r="L65" s="61"/>
      <c r="M65" s="61"/>
      <c r="N65" s="61"/>
      <c r="O65" s="61"/>
      <c r="P65" s="61"/>
      <c r="Q65" s="61"/>
      <c r="R65" s="61"/>
    </row>
    <row r="66" spans="1:18" x14ac:dyDescent="0.25">
      <c r="A66" s="56" t="s">
        <v>19</v>
      </c>
      <c r="B66" s="38" t="s">
        <v>613</v>
      </c>
      <c r="C66" s="61"/>
      <c r="D66" s="61"/>
      <c r="E66" s="61"/>
      <c r="F66" s="61"/>
      <c r="G66" s="61"/>
      <c r="H66" s="64"/>
      <c r="I66" s="61"/>
      <c r="J66" s="61"/>
      <c r="K66" s="61"/>
      <c r="L66" s="61"/>
      <c r="M66" s="61"/>
      <c r="N66" s="61"/>
      <c r="O66" s="61"/>
      <c r="P66" s="61"/>
      <c r="Q66" s="61"/>
      <c r="R66" s="61"/>
    </row>
    <row r="67" spans="1:18" x14ac:dyDescent="0.25">
      <c r="A67" s="56" t="s">
        <v>19</v>
      </c>
      <c r="B67" s="38" t="s">
        <v>614</v>
      </c>
      <c r="C67" s="61"/>
      <c r="D67" s="61"/>
      <c r="E67" s="61"/>
      <c r="F67" s="61"/>
      <c r="G67" s="61"/>
      <c r="H67" s="64"/>
      <c r="I67" s="61"/>
      <c r="J67" s="61"/>
      <c r="K67" s="61"/>
      <c r="L67" s="61"/>
      <c r="M67" s="61"/>
      <c r="N67" s="61"/>
      <c r="O67" s="61"/>
      <c r="P67" s="61"/>
      <c r="Q67" s="61"/>
      <c r="R67" s="61" t="s">
        <v>745</v>
      </c>
    </row>
    <row r="68" spans="1:18" x14ac:dyDescent="0.25">
      <c r="A68" s="93"/>
      <c r="B68" s="91"/>
      <c r="C68" s="89"/>
      <c r="D68" s="89"/>
      <c r="E68" s="89"/>
      <c r="F68" s="89"/>
      <c r="G68" s="89"/>
      <c r="H68" s="89"/>
      <c r="I68" s="89"/>
      <c r="J68" s="89"/>
      <c r="K68" s="89"/>
      <c r="L68" s="89"/>
      <c r="M68" s="89"/>
      <c r="N68" s="89"/>
      <c r="O68" s="89"/>
      <c r="P68" s="89"/>
      <c r="Q68" s="89"/>
      <c r="R68" s="89"/>
    </row>
    <row r="69" spans="1:18" x14ac:dyDescent="0.25">
      <c r="A69" s="93"/>
      <c r="B69" s="91"/>
      <c r="C69" s="90"/>
      <c r="D69" s="90"/>
      <c r="E69" s="90"/>
      <c r="F69" s="90"/>
      <c r="G69" s="89"/>
      <c r="H69" s="89"/>
      <c r="I69" s="89"/>
      <c r="J69" s="89"/>
      <c r="K69" s="89"/>
      <c r="L69" s="89"/>
      <c r="M69" s="89"/>
      <c r="N69" s="89"/>
      <c r="O69" s="89"/>
      <c r="P69" s="89"/>
      <c r="Q69" s="89"/>
      <c r="R69" s="89"/>
    </row>
    <row r="70" spans="1:18" x14ac:dyDescent="0.25">
      <c r="A70" s="93"/>
      <c r="B70" s="91"/>
      <c r="C70" s="89"/>
      <c r="D70" s="89"/>
      <c r="E70" s="89"/>
      <c r="F70" s="89"/>
      <c r="G70" s="89"/>
      <c r="H70" s="89"/>
      <c r="I70" s="89"/>
      <c r="J70" s="89"/>
      <c r="K70" s="89"/>
      <c r="L70" s="89"/>
      <c r="M70" s="89"/>
      <c r="N70" s="89"/>
      <c r="O70" s="89"/>
      <c r="P70" s="89"/>
      <c r="Q70" s="89"/>
      <c r="R70" s="89"/>
    </row>
    <row r="71" spans="1:18" x14ac:dyDescent="0.25">
      <c r="A71" s="93"/>
      <c r="B71" s="91"/>
      <c r="C71" s="89"/>
      <c r="D71" s="89"/>
      <c r="E71" s="89"/>
      <c r="F71" s="89"/>
      <c r="G71" s="89"/>
      <c r="H71" s="89"/>
      <c r="I71" s="89"/>
      <c r="J71" s="89"/>
      <c r="K71" s="89"/>
      <c r="L71" s="89"/>
      <c r="M71" s="89"/>
      <c r="N71" s="89"/>
      <c r="O71" s="89"/>
      <c r="P71" s="89"/>
      <c r="Q71" s="89"/>
      <c r="R71" s="89"/>
    </row>
    <row r="72" spans="1:18" x14ac:dyDescent="0.25">
      <c r="A72" s="93"/>
      <c r="B72" s="91"/>
      <c r="C72" s="89"/>
      <c r="D72" s="89"/>
      <c r="E72" s="89"/>
      <c r="F72" s="89"/>
      <c r="G72" s="89"/>
      <c r="H72" s="89"/>
      <c r="I72" s="89"/>
      <c r="J72" s="89"/>
      <c r="K72" s="89"/>
      <c r="L72" s="89"/>
      <c r="M72" s="89"/>
      <c r="N72" s="89"/>
      <c r="O72" s="89"/>
      <c r="P72" s="89"/>
      <c r="Q72" s="89"/>
      <c r="R72" s="89"/>
    </row>
    <row r="73" spans="1:18" x14ac:dyDescent="0.25">
      <c r="A73" s="93"/>
      <c r="B73" s="91"/>
      <c r="C73" s="89"/>
      <c r="D73" s="89"/>
      <c r="E73" s="89"/>
      <c r="F73" s="89"/>
      <c r="G73" s="89"/>
      <c r="H73" s="89"/>
      <c r="I73" s="89"/>
      <c r="J73" s="89"/>
      <c r="K73" s="89"/>
      <c r="L73" s="89"/>
      <c r="M73" s="89"/>
      <c r="N73" s="89"/>
      <c r="O73" s="89"/>
      <c r="P73" s="89"/>
      <c r="Q73" s="89"/>
      <c r="R73" s="89"/>
    </row>
    <row r="74" spans="1:18" x14ac:dyDescent="0.25">
      <c r="A74" s="93"/>
      <c r="B74" s="91"/>
      <c r="C74" s="89"/>
      <c r="D74" s="89"/>
      <c r="E74" s="89"/>
      <c r="F74" s="89"/>
      <c r="G74" s="89"/>
      <c r="H74" s="89"/>
      <c r="I74" s="89"/>
      <c r="J74" s="89"/>
      <c r="K74" s="89"/>
      <c r="L74" s="89"/>
      <c r="M74" s="89"/>
      <c r="N74" s="89"/>
      <c r="O74" s="89"/>
      <c r="P74" s="89"/>
      <c r="Q74" s="89"/>
      <c r="R74" s="89"/>
    </row>
    <row r="75" spans="1:18" x14ac:dyDescent="0.25">
      <c r="A75" s="93"/>
      <c r="B75" s="91"/>
      <c r="C75" s="90"/>
      <c r="D75" s="90"/>
      <c r="E75" s="90"/>
      <c r="F75" s="90"/>
      <c r="G75" s="89"/>
      <c r="H75" s="89"/>
      <c r="I75" s="89"/>
      <c r="J75" s="89"/>
      <c r="K75" s="89"/>
      <c r="L75" s="89"/>
      <c r="M75" s="89"/>
      <c r="N75" s="89"/>
      <c r="O75" s="89"/>
      <c r="P75" s="89"/>
      <c r="Q75" s="89"/>
      <c r="R75" s="89"/>
    </row>
    <row r="76" spans="1:18" x14ac:dyDescent="0.25">
      <c r="A76" s="93"/>
      <c r="B76" s="91"/>
      <c r="C76" s="90"/>
      <c r="D76" s="90"/>
      <c r="E76" s="90"/>
      <c r="F76" s="89"/>
      <c r="G76" s="90"/>
      <c r="H76" s="89"/>
      <c r="I76" s="89"/>
      <c r="J76" s="89"/>
      <c r="K76" s="89"/>
      <c r="L76" s="89"/>
      <c r="M76" s="89"/>
      <c r="N76" s="89"/>
      <c r="O76" s="89"/>
      <c r="P76" s="89"/>
      <c r="Q76" s="89"/>
      <c r="R76" s="89"/>
    </row>
    <row r="77" spans="1:18" x14ac:dyDescent="0.25">
      <c r="A77" s="93"/>
      <c r="B77" s="91"/>
      <c r="C77" s="89"/>
      <c r="D77" s="89"/>
      <c r="E77" s="89"/>
      <c r="F77" s="89"/>
      <c r="G77" s="89"/>
      <c r="H77" s="89"/>
      <c r="I77" s="89"/>
      <c r="J77" s="89"/>
      <c r="K77" s="89"/>
      <c r="L77" s="89"/>
      <c r="M77" s="89"/>
      <c r="N77" s="89"/>
      <c r="O77" s="89"/>
      <c r="P77" s="89"/>
      <c r="Q77" s="89"/>
      <c r="R77" s="89"/>
    </row>
    <row r="78" spans="1:18" x14ac:dyDescent="0.25">
      <c r="A78" s="93"/>
      <c r="B78" s="91"/>
      <c r="C78" s="89"/>
      <c r="D78" s="89"/>
      <c r="E78" s="89"/>
      <c r="F78" s="89"/>
      <c r="G78" s="89"/>
      <c r="H78" s="89"/>
      <c r="I78" s="89"/>
      <c r="J78" s="89"/>
      <c r="K78" s="89"/>
      <c r="L78" s="89"/>
      <c r="M78" s="89"/>
      <c r="N78" s="89"/>
      <c r="O78" s="89"/>
      <c r="P78" s="89"/>
      <c r="Q78" s="89"/>
      <c r="R78" s="89"/>
    </row>
    <row r="79" spans="1:18" x14ac:dyDescent="0.25">
      <c r="A79" s="93"/>
      <c r="B79" s="91"/>
      <c r="C79" s="89"/>
      <c r="D79" s="89"/>
      <c r="E79" s="89"/>
      <c r="F79" s="89"/>
      <c r="G79" s="89"/>
      <c r="H79" s="89"/>
      <c r="I79" s="89"/>
      <c r="J79" s="89"/>
      <c r="K79" s="89"/>
      <c r="L79" s="89"/>
      <c r="M79" s="89"/>
      <c r="N79" s="89"/>
      <c r="O79" s="89"/>
      <c r="P79" s="89"/>
      <c r="Q79" s="89"/>
      <c r="R79" s="89"/>
    </row>
    <row r="80" spans="1:18" x14ac:dyDescent="0.25">
      <c r="A80" s="93"/>
      <c r="B80" s="91"/>
      <c r="C80" s="90"/>
      <c r="D80" s="90"/>
      <c r="E80" s="90"/>
      <c r="F80" s="90"/>
      <c r="G80" s="89"/>
      <c r="H80" s="89"/>
      <c r="I80" s="89"/>
      <c r="J80" s="89"/>
      <c r="K80" s="89"/>
      <c r="L80" s="89"/>
      <c r="M80" s="89"/>
      <c r="N80" s="89"/>
      <c r="O80" s="89"/>
      <c r="P80" s="89"/>
      <c r="Q80" s="89"/>
      <c r="R80" s="89"/>
    </row>
    <row r="81" spans="1:18" x14ac:dyDescent="0.25">
      <c r="A81" s="93"/>
      <c r="B81" s="91"/>
      <c r="C81" s="89"/>
      <c r="D81" s="89"/>
      <c r="E81" s="89"/>
      <c r="F81" s="89"/>
      <c r="G81" s="89"/>
      <c r="H81" s="89"/>
      <c r="I81" s="89"/>
      <c r="J81" s="89"/>
      <c r="K81" s="89"/>
      <c r="L81" s="89"/>
      <c r="M81" s="89"/>
      <c r="N81" s="89"/>
      <c r="O81" s="89"/>
      <c r="P81" s="89"/>
      <c r="Q81" s="89"/>
      <c r="R81" s="89"/>
    </row>
    <row r="82" spans="1:18" x14ac:dyDescent="0.25">
      <c r="A82" s="93"/>
      <c r="B82" s="91"/>
      <c r="C82" s="89"/>
      <c r="D82" s="89"/>
      <c r="E82" s="89"/>
      <c r="F82" s="89"/>
      <c r="G82" s="89"/>
      <c r="H82" s="89"/>
      <c r="I82" s="89"/>
      <c r="J82" s="89"/>
      <c r="K82" s="89"/>
      <c r="L82" s="89"/>
      <c r="M82" s="89"/>
      <c r="N82" s="89"/>
      <c r="O82" s="89"/>
      <c r="P82" s="89"/>
      <c r="Q82" s="89"/>
      <c r="R82" s="89"/>
    </row>
    <row r="83" spans="1:18" x14ac:dyDescent="0.25">
      <c r="A83" s="93"/>
      <c r="B83" s="91"/>
      <c r="C83" s="90"/>
      <c r="D83" s="90"/>
      <c r="E83" s="90"/>
      <c r="F83" s="90"/>
      <c r="G83" s="90"/>
      <c r="H83" s="89"/>
      <c r="I83" s="89"/>
      <c r="J83" s="89"/>
      <c r="K83" s="89"/>
      <c r="L83" s="89"/>
      <c r="M83" s="89"/>
      <c r="N83" s="89"/>
      <c r="O83" s="89"/>
      <c r="P83" s="89"/>
      <c r="Q83" s="89"/>
      <c r="R83" s="89"/>
    </row>
    <row r="84" spans="1:18" x14ac:dyDescent="0.25">
      <c r="A84" s="93"/>
      <c r="B84" s="91"/>
      <c r="C84" s="89"/>
      <c r="D84" s="89"/>
      <c r="E84" s="89"/>
      <c r="F84" s="89"/>
      <c r="G84" s="89"/>
      <c r="H84" s="89"/>
      <c r="I84" s="89"/>
      <c r="J84" s="89"/>
      <c r="K84" s="89"/>
      <c r="L84" s="89"/>
      <c r="M84" s="89"/>
      <c r="N84" s="89"/>
      <c r="O84" s="89"/>
      <c r="P84" s="89"/>
      <c r="Q84" s="89"/>
      <c r="R84" s="89"/>
    </row>
    <row r="85" spans="1:18" x14ac:dyDescent="0.25">
      <c r="A85" s="93"/>
      <c r="B85" s="91"/>
      <c r="C85" s="89"/>
      <c r="D85" s="89"/>
      <c r="E85" s="89"/>
      <c r="F85" s="89"/>
      <c r="G85" s="89"/>
      <c r="H85" s="89"/>
      <c r="I85" s="89"/>
      <c r="J85" s="89"/>
      <c r="K85" s="89"/>
      <c r="L85" s="89"/>
      <c r="M85" s="89"/>
      <c r="N85" s="89"/>
      <c r="O85" s="89"/>
      <c r="P85" s="89"/>
      <c r="Q85" s="89"/>
      <c r="R85" s="89"/>
    </row>
    <row r="86" spans="1:18" x14ac:dyDescent="0.25">
      <c r="A86" s="93"/>
      <c r="B86" s="91"/>
      <c r="C86" s="90"/>
      <c r="D86" s="90"/>
      <c r="E86" s="90"/>
      <c r="F86" s="90"/>
      <c r="G86" s="89"/>
      <c r="H86" s="89"/>
      <c r="I86" s="89"/>
      <c r="J86" s="89"/>
      <c r="K86" s="89"/>
      <c r="L86" s="89"/>
      <c r="M86" s="89"/>
      <c r="N86" s="89"/>
      <c r="O86" s="89"/>
      <c r="P86" s="89"/>
      <c r="Q86" s="89"/>
      <c r="R86" s="89"/>
    </row>
    <row r="87" spans="1:18" x14ac:dyDescent="0.25">
      <c r="A87" s="93"/>
      <c r="B87" s="91"/>
      <c r="C87" s="90"/>
      <c r="D87" s="90"/>
      <c r="E87" s="90"/>
      <c r="F87" s="89"/>
      <c r="G87" s="89"/>
      <c r="H87" s="89"/>
      <c r="I87" s="89"/>
      <c r="J87" s="89"/>
      <c r="K87" s="89"/>
      <c r="L87" s="89"/>
      <c r="M87" s="89"/>
      <c r="N87" s="89"/>
      <c r="O87" s="89"/>
      <c r="P87" s="89"/>
      <c r="Q87" s="89"/>
      <c r="R87" s="89"/>
    </row>
    <row r="88" spans="1:18" x14ac:dyDescent="0.25">
      <c r="A88" s="93"/>
      <c r="B88" s="91"/>
      <c r="C88" s="90"/>
      <c r="D88" s="90"/>
      <c r="E88" s="90"/>
      <c r="F88" s="90"/>
      <c r="G88" s="89"/>
      <c r="H88" s="89"/>
      <c r="I88" s="89"/>
      <c r="J88" s="89"/>
      <c r="K88" s="89"/>
      <c r="L88" s="89"/>
      <c r="M88" s="89"/>
      <c r="N88" s="89"/>
      <c r="O88" s="89"/>
      <c r="P88" s="89"/>
      <c r="Q88" s="89"/>
      <c r="R88" s="89"/>
    </row>
    <row r="89" spans="1:18" x14ac:dyDescent="0.25">
      <c r="A89" s="93"/>
      <c r="B89" s="91"/>
      <c r="C89" s="89"/>
      <c r="D89" s="89"/>
      <c r="E89" s="89"/>
      <c r="F89" s="89"/>
      <c r="G89" s="89"/>
      <c r="H89" s="89"/>
      <c r="I89" s="89"/>
      <c r="J89" s="89"/>
      <c r="K89" s="89"/>
      <c r="L89" s="89"/>
      <c r="M89" s="89"/>
      <c r="N89" s="89"/>
      <c r="O89" s="89"/>
      <c r="P89" s="89"/>
      <c r="Q89" s="89"/>
      <c r="R89" s="89"/>
    </row>
    <row r="90" spans="1:18" x14ac:dyDescent="0.25">
      <c r="A90" s="93"/>
      <c r="B90" s="91"/>
      <c r="C90" s="89"/>
      <c r="D90" s="89"/>
      <c r="E90" s="89"/>
      <c r="F90" s="89"/>
      <c r="G90" s="89"/>
      <c r="H90" s="89"/>
      <c r="I90" s="89"/>
      <c r="J90" s="89"/>
      <c r="K90" s="89"/>
      <c r="L90" s="89"/>
      <c r="M90" s="89"/>
      <c r="N90" s="89"/>
      <c r="O90" s="89"/>
      <c r="P90" s="89"/>
      <c r="Q90" s="89"/>
      <c r="R90" s="89"/>
    </row>
    <row r="91" spans="1:18" x14ac:dyDescent="0.25">
      <c r="A91" s="93"/>
      <c r="B91" s="91"/>
      <c r="C91" s="89"/>
      <c r="D91" s="89"/>
      <c r="E91" s="89"/>
      <c r="F91" s="89"/>
      <c r="G91" s="89"/>
      <c r="H91" s="89"/>
      <c r="I91" s="89"/>
      <c r="J91" s="89"/>
      <c r="K91" s="89"/>
      <c r="L91" s="89"/>
      <c r="M91" s="89"/>
      <c r="N91" s="89"/>
      <c r="O91" s="89"/>
      <c r="P91" s="89"/>
      <c r="Q91" s="89"/>
      <c r="R91" s="89"/>
    </row>
    <row r="92" spans="1:18" x14ac:dyDescent="0.25">
      <c r="A92" s="93"/>
      <c r="B92" s="91"/>
      <c r="C92" s="90"/>
      <c r="D92" s="90"/>
      <c r="E92" s="90"/>
      <c r="F92" s="90"/>
      <c r="G92" s="90"/>
      <c r="H92" s="89"/>
      <c r="I92" s="89"/>
      <c r="J92" s="89"/>
      <c r="K92" s="89"/>
      <c r="L92" s="89"/>
      <c r="M92" s="89"/>
      <c r="N92" s="89"/>
      <c r="O92" s="89"/>
      <c r="P92" s="89"/>
      <c r="Q92" s="89"/>
      <c r="R92" s="89"/>
    </row>
    <row r="93" spans="1:18" x14ac:dyDescent="0.25">
      <c r="A93" s="93"/>
      <c r="B93" s="91"/>
      <c r="C93" s="89"/>
      <c r="D93" s="89"/>
      <c r="E93" s="89"/>
      <c r="F93" s="89"/>
      <c r="G93" s="89"/>
      <c r="H93" s="89"/>
      <c r="I93" s="89"/>
      <c r="J93" s="89"/>
      <c r="K93" s="89"/>
      <c r="L93" s="89"/>
      <c r="M93" s="89"/>
      <c r="N93" s="89"/>
      <c r="O93" s="89"/>
      <c r="P93" s="89"/>
      <c r="Q93" s="89"/>
      <c r="R93" s="89"/>
    </row>
    <row r="94" spans="1:18" x14ac:dyDescent="0.25">
      <c r="A94" s="93"/>
      <c r="B94" s="91"/>
      <c r="C94" s="89"/>
      <c r="D94" s="89"/>
      <c r="E94" s="89"/>
      <c r="F94" s="89"/>
      <c r="G94" s="89"/>
      <c r="H94" s="89"/>
      <c r="I94" s="89"/>
      <c r="J94" s="89"/>
      <c r="K94" s="89"/>
      <c r="L94" s="89"/>
      <c r="M94" s="89"/>
      <c r="N94" s="89"/>
      <c r="O94" s="89"/>
      <c r="P94" s="89"/>
      <c r="Q94" s="89"/>
      <c r="R94" s="89"/>
    </row>
    <row r="95" spans="1:18" x14ac:dyDescent="0.25">
      <c r="A95" s="93"/>
      <c r="B95" s="91"/>
      <c r="C95" s="89"/>
      <c r="D95" s="89"/>
      <c r="E95" s="89"/>
      <c r="F95" s="89"/>
      <c r="G95" s="89"/>
      <c r="H95" s="89"/>
      <c r="I95" s="89"/>
      <c r="J95" s="89"/>
      <c r="K95" s="89"/>
      <c r="L95" s="89"/>
      <c r="M95" s="89"/>
      <c r="N95" s="89"/>
      <c r="O95" s="89"/>
      <c r="P95" s="89"/>
      <c r="Q95" s="89"/>
      <c r="R95" s="89"/>
    </row>
    <row r="96" spans="1:18" x14ac:dyDescent="0.25">
      <c r="A96" s="93"/>
      <c r="B96" s="91"/>
      <c r="C96" s="89"/>
      <c r="D96" s="89"/>
      <c r="E96" s="89"/>
      <c r="F96" s="89"/>
      <c r="G96" s="89"/>
      <c r="H96" s="89"/>
      <c r="I96" s="89"/>
      <c r="J96" s="89"/>
      <c r="K96" s="89"/>
      <c r="L96" s="89"/>
      <c r="M96" s="89"/>
      <c r="N96" s="89"/>
      <c r="O96" s="89"/>
      <c r="P96" s="89"/>
      <c r="Q96" s="89"/>
      <c r="R96" s="89"/>
    </row>
    <row r="97" spans="1:18" x14ac:dyDescent="0.25">
      <c r="A97" s="93"/>
      <c r="B97" s="91"/>
      <c r="C97" s="89"/>
      <c r="D97" s="89"/>
      <c r="E97" s="89"/>
      <c r="F97" s="89"/>
      <c r="G97" s="89"/>
      <c r="H97" s="89"/>
      <c r="I97" s="89"/>
      <c r="J97" s="89"/>
      <c r="K97" s="89"/>
      <c r="L97" s="89"/>
      <c r="M97" s="89"/>
      <c r="N97" s="89"/>
      <c r="O97" s="89"/>
      <c r="P97" s="89"/>
      <c r="Q97" s="89"/>
      <c r="R97" s="89"/>
    </row>
    <row r="98" spans="1:18" x14ac:dyDescent="0.25">
      <c r="A98" s="93"/>
      <c r="B98" s="91"/>
      <c r="C98" s="89"/>
      <c r="D98" s="89"/>
      <c r="E98" s="89"/>
      <c r="F98" s="89"/>
      <c r="G98" s="89"/>
      <c r="H98" s="89"/>
      <c r="I98" s="89"/>
      <c r="J98" s="89"/>
      <c r="K98" s="89"/>
      <c r="L98" s="89"/>
      <c r="M98" s="89"/>
      <c r="N98" s="89"/>
      <c r="O98" s="89"/>
      <c r="P98" s="89"/>
      <c r="Q98" s="89"/>
      <c r="R98" s="89"/>
    </row>
    <row r="99" spans="1:18" x14ac:dyDescent="0.25">
      <c r="A99" s="93"/>
      <c r="B99" s="91"/>
      <c r="C99" s="89"/>
      <c r="D99" s="89"/>
      <c r="E99" s="89"/>
      <c r="F99" s="89"/>
      <c r="G99" s="89"/>
      <c r="H99" s="89"/>
      <c r="I99" s="89"/>
      <c r="J99" s="89"/>
      <c r="K99" s="89"/>
      <c r="L99" s="89"/>
      <c r="M99" s="89"/>
      <c r="N99" s="89"/>
      <c r="O99" s="89"/>
      <c r="P99" s="89"/>
      <c r="Q99" s="89"/>
      <c r="R99" s="89"/>
    </row>
    <row r="100" spans="1:18" x14ac:dyDescent="0.25">
      <c r="A100" s="93"/>
      <c r="B100" s="91"/>
      <c r="C100" s="89"/>
      <c r="D100" s="89"/>
      <c r="E100" s="89"/>
      <c r="F100" s="89"/>
      <c r="G100" s="89"/>
      <c r="H100" s="89"/>
      <c r="I100" s="89"/>
      <c r="J100" s="89"/>
      <c r="K100" s="89"/>
      <c r="L100" s="89"/>
      <c r="M100" s="89"/>
      <c r="N100" s="89"/>
      <c r="O100" s="89"/>
      <c r="P100" s="89"/>
      <c r="Q100" s="89"/>
      <c r="R100" s="89"/>
    </row>
    <row r="101" spans="1:18" x14ac:dyDescent="0.25">
      <c r="A101" s="93"/>
      <c r="B101" s="91"/>
      <c r="C101" s="89"/>
      <c r="D101" s="89"/>
      <c r="E101" s="89"/>
      <c r="F101" s="89"/>
      <c r="G101" s="89"/>
      <c r="H101" s="89"/>
      <c r="I101" s="89"/>
      <c r="J101" s="89"/>
      <c r="K101" s="89"/>
      <c r="L101" s="89"/>
      <c r="M101" s="89"/>
      <c r="N101" s="89"/>
      <c r="O101" s="89"/>
      <c r="P101" s="89"/>
      <c r="Q101" s="89"/>
      <c r="R101" s="89"/>
    </row>
    <row r="102" spans="1:18" x14ac:dyDescent="0.25">
      <c r="A102" s="93"/>
      <c r="B102" s="91"/>
      <c r="C102" s="89"/>
      <c r="D102" s="89"/>
      <c r="E102" s="89"/>
      <c r="F102" s="89"/>
      <c r="G102" s="89"/>
      <c r="H102" s="89"/>
      <c r="I102" s="89"/>
      <c r="J102" s="89"/>
      <c r="K102" s="89"/>
      <c r="L102" s="89"/>
      <c r="M102" s="89"/>
      <c r="N102" s="89"/>
      <c r="O102" s="89"/>
      <c r="P102" s="89"/>
      <c r="Q102" s="89"/>
      <c r="R102" s="89"/>
    </row>
    <row r="103" spans="1:18" x14ac:dyDescent="0.25">
      <c r="A103" s="93"/>
      <c r="B103" s="91"/>
      <c r="C103" s="89"/>
      <c r="D103" s="89"/>
      <c r="E103" s="89"/>
      <c r="F103" s="89"/>
      <c r="G103" s="89"/>
      <c r="H103" s="89"/>
      <c r="I103" s="89"/>
      <c r="J103" s="89"/>
      <c r="K103" s="89"/>
      <c r="L103" s="89"/>
      <c r="M103" s="89"/>
      <c r="N103" s="89"/>
      <c r="O103" s="89"/>
      <c r="P103" s="89"/>
      <c r="Q103" s="89"/>
      <c r="R103" s="89"/>
    </row>
    <row r="104" spans="1:18" x14ac:dyDescent="0.25">
      <c r="A104" s="93"/>
      <c r="B104" s="91"/>
      <c r="C104" s="89"/>
      <c r="D104" s="89"/>
      <c r="E104" s="89"/>
      <c r="F104" s="89"/>
      <c r="G104" s="89"/>
      <c r="H104" s="89"/>
      <c r="I104" s="89"/>
      <c r="J104" s="89"/>
      <c r="K104" s="89"/>
      <c r="L104" s="89"/>
      <c r="M104" s="89"/>
      <c r="N104" s="89"/>
      <c r="O104" s="89"/>
      <c r="P104" s="89"/>
      <c r="Q104" s="89"/>
      <c r="R104" s="89"/>
    </row>
    <row r="105" spans="1:18" x14ac:dyDescent="0.25">
      <c r="A105" s="93"/>
      <c r="B105" s="91"/>
      <c r="C105" s="90"/>
      <c r="D105" s="90"/>
      <c r="E105" s="90"/>
      <c r="F105" s="89"/>
      <c r="G105" s="89"/>
      <c r="H105" s="89"/>
      <c r="I105" s="89"/>
      <c r="J105" s="89"/>
      <c r="K105" s="89"/>
      <c r="L105" s="89"/>
      <c r="M105" s="89"/>
      <c r="N105" s="89"/>
      <c r="O105" s="89"/>
      <c r="P105" s="89"/>
      <c r="Q105" s="89"/>
      <c r="R105" s="89"/>
    </row>
    <row r="106" spans="1:18" x14ac:dyDescent="0.25">
      <c r="A106" s="93"/>
      <c r="B106" s="91"/>
      <c r="C106" s="90"/>
      <c r="D106" s="90"/>
      <c r="E106" s="90"/>
      <c r="F106" s="90"/>
      <c r="G106" s="89"/>
      <c r="H106" s="89"/>
      <c r="I106" s="89"/>
      <c r="J106" s="89"/>
      <c r="K106" s="89"/>
      <c r="L106" s="89"/>
      <c r="M106" s="89"/>
      <c r="N106" s="89"/>
      <c r="O106" s="89"/>
      <c r="P106" s="89"/>
      <c r="Q106" s="89"/>
      <c r="R106" s="89"/>
    </row>
    <row r="107" spans="1:18" x14ac:dyDescent="0.25">
      <c r="A107" s="93"/>
      <c r="B107" s="91"/>
      <c r="C107" s="90"/>
      <c r="D107" s="90"/>
      <c r="E107" s="90"/>
      <c r="F107" s="90"/>
      <c r="G107" s="89"/>
      <c r="H107" s="89"/>
      <c r="I107" s="89"/>
      <c r="J107" s="89"/>
      <c r="K107" s="89"/>
      <c r="L107" s="89"/>
      <c r="M107" s="89"/>
      <c r="N107" s="89"/>
      <c r="O107" s="89"/>
      <c r="P107" s="89"/>
      <c r="Q107" s="89"/>
      <c r="R107" s="89"/>
    </row>
    <row r="108" spans="1:18" x14ac:dyDescent="0.25">
      <c r="A108" s="93"/>
      <c r="B108" s="91"/>
      <c r="C108" s="90"/>
      <c r="D108" s="90"/>
      <c r="E108" s="90"/>
      <c r="F108" s="89"/>
      <c r="G108" s="90"/>
      <c r="H108" s="89"/>
      <c r="I108" s="89"/>
      <c r="J108" s="89"/>
      <c r="K108" s="89"/>
      <c r="L108" s="89"/>
      <c r="M108" s="89"/>
      <c r="N108" s="89"/>
      <c r="O108" s="89"/>
      <c r="P108" s="89"/>
      <c r="Q108" s="89"/>
      <c r="R108" s="89"/>
    </row>
    <row r="109" spans="1:18" x14ac:dyDescent="0.25">
      <c r="A109" s="93"/>
      <c r="B109" s="91"/>
      <c r="C109" s="90"/>
      <c r="D109" s="90"/>
      <c r="E109" s="90"/>
      <c r="F109" s="89"/>
      <c r="G109" s="89"/>
      <c r="H109" s="89"/>
      <c r="I109" s="89"/>
      <c r="J109" s="89"/>
      <c r="K109" s="89"/>
      <c r="L109" s="89"/>
      <c r="M109" s="89"/>
      <c r="N109" s="89"/>
      <c r="O109" s="89"/>
      <c r="P109" s="89"/>
      <c r="Q109" s="89"/>
      <c r="R109" s="89"/>
    </row>
    <row r="110" spans="1:18" x14ac:dyDescent="0.25">
      <c r="A110" s="93"/>
      <c r="B110" s="91"/>
      <c r="C110" s="90"/>
      <c r="D110" s="90"/>
      <c r="E110" s="90"/>
      <c r="F110" s="90"/>
      <c r="G110" s="89"/>
      <c r="H110" s="89"/>
      <c r="I110" s="89"/>
      <c r="J110" s="89"/>
      <c r="K110" s="89"/>
      <c r="L110" s="89"/>
      <c r="M110" s="89"/>
      <c r="N110" s="89"/>
      <c r="O110" s="89"/>
      <c r="P110" s="89"/>
      <c r="Q110" s="89"/>
      <c r="R110" s="89"/>
    </row>
    <row r="111" spans="1:18" x14ac:dyDescent="0.25">
      <c r="A111" s="93"/>
      <c r="B111" s="91"/>
      <c r="C111" s="89"/>
      <c r="D111" s="89"/>
      <c r="E111" s="89"/>
      <c r="F111" s="89"/>
      <c r="G111" s="89"/>
      <c r="H111" s="89"/>
      <c r="I111" s="89"/>
      <c r="J111" s="89"/>
      <c r="K111" s="89"/>
      <c r="L111" s="89"/>
      <c r="M111" s="89"/>
      <c r="N111" s="89"/>
      <c r="O111" s="89"/>
      <c r="P111" s="89"/>
      <c r="Q111" s="89"/>
      <c r="R111" s="89"/>
    </row>
    <row r="112" spans="1:18" x14ac:dyDescent="0.25">
      <c r="A112" s="93"/>
      <c r="B112" s="91"/>
      <c r="C112" s="89"/>
      <c r="D112" s="89"/>
      <c r="E112" s="89"/>
      <c r="F112" s="89"/>
      <c r="G112" s="89"/>
      <c r="H112" s="89"/>
      <c r="I112" s="89"/>
      <c r="J112" s="89"/>
      <c r="K112" s="89"/>
      <c r="L112" s="89"/>
      <c r="M112" s="89"/>
      <c r="N112" s="89"/>
      <c r="O112" s="89"/>
      <c r="P112" s="89"/>
      <c r="Q112" s="89"/>
      <c r="R112" s="89"/>
    </row>
    <row r="113" spans="1:18" x14ac:dyDescent="0.25">
      <c r="A113" s="93"/>
      <c r="B113" s="91"/>
      <c r="C113" s="90"/>
      <c r="D113" s="90"/>
      <c r="E113" s="90"/>
      <c r="F113" s="90"/>
      <c r="G113" s="89"/>
      <c r="H113" s="89"/>
      <c r="I113" s="89"/>
      <c r="J113" s="89"/>
      <c r="K113" s="89"/>
      <c r="L113" s="89"/>
      <c r="M113" s="89"/>
      <c r="N113" s="89"/>
      <c r="O113" s="89"/>
      <c r="P113" s="89"/>
      <c r="Q113" s="89"/>
      <c r="R113" s="89"/>
    </row>
    <row r="114" spans="1:18" x14ac:dyDescent="0.25">
      <c r="A114" s="93"/>
      <c r="B114" s="91"/>
      <c r="C114" s="90"/>
      <c r="D114" s="90"/>
      <c r="E114" s="90"/>
      <c r="F114" s="90"/>
      <c r="G114" s="89"/>
      <c r="H114" s="89"/>
      <c r="I114" s="89"/>
      <c r="J114" s="89"/>
      <c r="K114" s="89"/>
      <c r="L114" s="89"/>
      <c r="M114" s="89"/>
      <c r="N114" s="89"/>
      <c r="O114" s="89"/>
      <c r="P114" s="89"/>
      <c r="Q114" s="89"/>
      <c r="R114" s="89"/>
    </row>
    <row r="115" spans="1:18" x14ac:dyDescent="0.25">
      <c r="A115" s="93"/>
      <c r="B115" s="91"/>
      <c r="C115" s="89"/>
      <c r="D115" s="89"/>
      <c r="E115" s="89"/>
      <c r="F115" s="89"/>
      <c r="G115" s="89"/>
      <c r="H115" s="89"/>
      <c r="I115" s="89"/>
      <c r="J115" s="89"/>
      <c r="K115" s="89"/>
      <c r="L115" s="89"/>
      <c r="M115" s="89"/>
      <c r="N115" s="89"/>
      <c r="O115" s="89"/>
      <c r="P115" s="89"/>
      <c r="Q115" s="89"/>
      <c r="R115" s="89"/>
    </row>
    <row r="116" spans="1:18" x14ac:dyDescent="0.25">
      <c r="A116" s="93"/>
      <c r="B116" s="91"/>
      <c r="C116" s="90"/>
      <c r="D116" s="90"/>
      <c r="E116" s="90"/>
      <c r="F116" s="89"/>
      <c r="G116" s="89"/>
      <c r="H116" s="89"/>
      <c r="I116" s="89"/>
      <c r="J116" s="89"/>
      <c r="K116" s="89"/>
      <c r="L116" s="89"/>
      <c r="M116" s="89"/>
      <c r="N116" s="89"/>
      <c r="O116" s="89"/>
      <c r="P116" s="89"/>
      <c r="Q116" s="89"/>
      <c r="R116" s="89"/>
    </row>
    <row r="117" spans="1:18" x14ac:dyDescent="0.25">
      <c r="A117" s="93"/>
      <c r="B117" s="91"/>
      <c r="C117" s="90"/>
      <c r="D117" s="90"/>
      <c r="E117" s="90"/>
      <c r="F117" s="89"/>
      <c r="G117" s="89"/>
      <c r="H117" s="89"/>
      <c r="I117" s="89"/>
      <c r="J117" s="89"/>
      <c r="K117" s="89"/>
      <c r="L117" s="89"/>
      <c r="M117" s="89"/>
      <c r="N117" s="89"/>
      <c r="O117" s="89"/>
      <c r="P117" s="89"/>
      <c r="Q117" s="89"/>
      <c r="R117" s="89"/>
    </row>
    <row r="118" spans="1:18" x14ac:dyDescent="0.25">
      <c r="A118" s="93"/>
      <c r="B118" s="91"/>
      <c r="C118" s="89"/>
      <c r="D118" s="89"/>
      <c r="E118" s="89"/>
      <c r="F118" s="89"/>
      <c r="G118" s="89"/>
      <c r="H118" s="89"/>
      <c r="I118" s="89"/>
      <c r="J118" s="89"/>
      <c r="K118" s="89"/>
      <c r="L118" s="89"/>
      <c r="M118" s="89"/>
      <c r="N118" s="89"/>
      <c r="O118" s="89"/>
      <c r="P118" s="89"/>
      <c r="Q118" s="89"/>
      <c r="R118" s="89"/>
    </row>
    <row r="119" spans="1:18" x14ac:dyDescent="0.25">
      <c r="A119" s="93"/>
      <c r="B119" s="91"/>
      <c r="C119" s="89"/>
      <c r="D119" s="89"/>
      <c r="E119" s="89"/>
      <c r="F119" s="89"/>
      <c r="G119" s="89"/>
      <c r="H119" s="89"/>
      <c r="I119" s="89"/>
      <c r="J119" s="89"/>
      <c r="K119" s="89"/>
      <c r="L119" s="89"/>
      <c r="M119" s="89"/>
      <c r="N119" s="89"/>
      <c r="O119" s="89"/>
      <c r="P119" s="89"/>
      <c r="Q119" s="89"/>
      <c r="R119" s="89"/>
    </row>
    <row r="120" spans="1:18" x14ac:dyDescent="0.25">
      <c r="A120" s="93"/>
      <c r="B120" s="91"/>
      <c r="C120" s="90"/>
      <c r="D120" s="90"/>
      <c r="E120" s="90"/>
      <c r="F120" s="90"/>
      <c r="G120" s="89"/>
      <c r="H120" s="89"/>
      <c r="I120" s="89"/>
      <c r="J120" s="89"/>
      <c r="K120" s="89"/>
      <c r="L120" s="89"/>
      <c r="M120" s="89"/>
      <c r="N120" s="89"/>
      <c r="O120" s="89"/>
      <c r="P120" s="89"/>
      <c r="Q120" s="89"/>
      <c r="R120" s="89"/>
    </row>
    <row r="121" spans="1:18" x14ac:dyDescent="0.25">
      <c r="A121" s="94"/>
      <c r="B121" s="72"/>
      <c r="C121" s="72"/>
      <c r="D121" s="72"/>
      <c r="E121" s="72"/>
      <c r="F121" s="72"/>
      <c r="G121" s="72"/>
      <c r="H121" s="72"/>
      <c r="I121" s="72"/>
      <c r="J121" s="72"/>
      <c r="K121" s="72"/>
      <c r="L121" s="72"/>
      <c r="M121" s="72"/>
      <c r="N121" s="72"/>
      <c r="O121" s="72"/>
      <c r="P121" s="72"/>
      <c r="Q121" s="72"/>
      <c r="R121" s="72"/>
    </row>
  </sheetData>
  <autoFilter ref="A1:R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32"/>
  <sheetViews>
    <sheetView topLeftCell="B1" workbookViewId="0">
      <selection activeCell="F35" sqref="F35"/>
    </sheetView>
  </sheetViews>
  <sheetFormatPr baseColWidth="10" defaultColWidth="11.42578125" defaultRowHeight="15" x14ac:dyDescent="0.25"/>
  <cols>
    <col min="1" max="1" width="20.85546875" style="19" customWidth="1"/>
    <col min="2" max="2" width="51" style="19" customWidth="1"/>
    <col min="3" max="3" width="42.85546875" style="19" customWidth="1"/>
    <col min="4" max="4" width="17.140625" style="19" customWidth="1"/>
    <col min="5" max="5" width="32.42578125" style="19" customWidth="1"/>
    <col min="6" max="6" width="17.140625" style="102" customWidth="1"/>
    <col min="7" max="7" width="41.42578125" style="19" customWidth="1"/>
    <col min="8" max="8" width="3.7109375" style="19" customWidth="1"/>
    <col min="9" max="9" width="3.85546875" style="19" customWidth="1"/>
    <col min="10" max="10" width="3.140625" style="19" customWidth="1"/>
    <col min="11" max="11" width="4.140625" style="19" customWidth="1"/>
    <col min="12" max="13" width="4" style="19" customWidth="1"/>
    <col min="14" max="14" width="4.140625" style="19" customWidth="1"/>
    <col min="15" max="15" width="3.85546875" style="19" customWidth="1"/>
    <col min="16" max="16" width="3.7109375" style="19" customWidth="1"/>
    <col min="17" max="17" width="5" style="19" customWidth="1"/>
    <col min="18" max="16384" width="11.42578125" style="19"/>
  </cols>
  <sheetData>
    <row r="1" spans="1:17" ht="37.5" customHeight="1" x14ac:dyDescent="0.25">
      <c r="A1" s="20" t="s">
        <v>27</v>
      </c>
      <c r="B1" s="20" t="s">
        <v>50</v>
      </c>
      <c r="C1" s="20" t="s">
        <v>51</v>
      </c>
      <c r="D1" s="21" t="s">
        <v>52</v>
      </c>
      <c r="E1" s="20" t="s">
        <v>53</v>
      </c>
      <c r="F1" s="96" t="s">
        <v>54</v>
      </c>
      <c r="G1" s="20" t="s">
        <v>55</v>
      </c>
      <c r="H1" s="22"/>
      <c r="I1" s="22"/>
      <c r="J1" s="22"/>
      <c r="K1" s="22"/>
      <c r="L1" s="22"/>
      <c r="M1" s="22"/>
      <c r="N1" s="22"/>
      <c r="O1" s="22"/>
      <c r="P1" s="22"/>
      <c r="Q1" s="22"/>
    </row>
    <row r="2" spans="1:17" x14ac:dyDescent="0.25">
      <c r="A2" s="1" t="s">
        <v>70</v>
      </c>
      <c r="B2" s="12" t="s">
        <v>25</v>
      </c>
      <c r="C2" s="1" t="s">
        <v>91</v>
      </c>
      <c r="D2" s="17">
        <v>25078284</v>
      </c>
      <c r="E2" s="1" t="s">
        <v>21</v>
      </c>
      <c r="F2" s="97"/>
      <c r="G2" s="2"/>
      <c r="H2" s="9"/>
      <c r="I2" s="9"/>
      <c r="J2" s="9"/>
      <c r="K2" s="9"/>
      <c r="L2" s="9"/>
      <c r="M2" s="9"/>
      <c r="N2" s="9"/>
      <c r="O2" s="9"/>
      <c r="P2" s="9"/>
      <c r="Q2" s="9"/>
    </row>
    <row r="3" spans="1:17" x14ac:dyDescent="0.25">
      <c r="A3" s="1" t="s">
        <v>73</v>
      </c>
      <c r="B3" s="12" t="s">
        <v>25</v>
      </c>
      <c r="C3" s="1" t="s">
        <v>92</v>
      </c>
      <c r="D3" s="17">
        <v>15925317</v>
      </c>
      <c r="E3" s="1" t="s">
        <v>21</v>
      </c>
      <c r="F3" s="97"/>
      <c r="G3" s="2"/>
      <c r="H3" s="9"/>
      <c r="I3" s="9"/>
      <c r="J3" s="9"/>
      <c r="K3" s="9"/>
      <c r="L3" s="9"/>
      <c r="M3" s="9"/>
      <c r="N3" s="9"/>
      <c r="O3" s="9"/>
      <c r="P3" s="9"/>
      <c r="Q3" s="9"/>
    </row>
    <row r="4" spans="1:17" x14ac:dyDescent="0.25">
      <c r="A4" s="1" t="s">
        <v>57</v>
      </c>
      <c r="B4" s="12" t="s">
        <v>125</v>
      </c>
      <c r="C4" s="1" t="s">
        <v>128</v>
      </c>
      <c r="D4" s="17">
        <v>70697499</v>
      </c>
      <c r="E4" s="1" t="s">
        <v>130</v>
      </c>
      <c r="F4" s="97"/>
      <c r="G4" s="2"/>
      <c r="H4" s="9"/>
      <c r="I4" s="9"/>
      <c r="J4" s="9"/>
      <c r="K4" s="9"/>
      <c r="L4" s="9"/>
      <c r="M4" s="9"/>
      <c r="N4" s="9"/>
      <c r="O4" s="9"/>
      <c r="P4" s="9"/>
      <c r="Q4" s="9"/>
    </row>
    <row r="5" spans="1:17" x14ac:dyDescent="0.25">
      <c r="A5" s="1" t="s">
        <v>58</v>
      </c>
      <c r="B5" s="12" t="s">
        <v>79</v>
      </c>
      <c r="C5" s="1" t="s">
        <v>94</v>
      </c>
      <c r="D5" s="17">
        <v>34043109</v>
      </c>
      <c r="E5" s="1" t="s">
        <v>26</v>
      </c>
      <c r="F5" s="97"/>
      <c r="G5" s="5"/>
      <c r="H5" s="9"/>
      <c r="I5" s="9"/>
      <c r="J5" s="9"/>
      <c r="K5" s="9"/>
      <c r="L5" s="9"/>
      <c r="M5" s="9"/>
      <c r="N5" s="9"/>
      <c r="O5" s="9"/>
      <c r="P5" s="9"/>
      <c r="Q5" s="9"/>
    </row>
    <row r="6" spans="1:17" x14ac:dyDescent="0.25">
      <c r="A6" s="1" t="s">
        <v>59</v>
      </c>
      <c r="B6" s="12" t="s">
        <v>161</v>
      </c>
      <c r="C6" s="1" t="s">
        <v>164</v>
      </c>
      <c r="D6" s="17">
        <v>42117664</v>
      </c>
      <c r="E6" s="1" t="s">
        <v>26</v>
      </c>
      <c r="F6" s="97"/>
      <c r="G6" s="2"/>
      <c r="H6" s="9"/>
      <c r="I6" s="9"/>
      <c r="J6" s="9"/>
      <c r="K6" s="9"/>
      <c r="L6" s="9"/>
      <c r="M6" s="9"/>
      <c r="N6" s="9"/>
      <c r="O6" s="9"/>
      <c r="P6" s="9"/>
      <c r="Q6" s="9"/>
    </row>
    <row r="7" spans="1:17" x14ac:dyDescent="0.25">
      <c r="A7" s="1" t="s">
        <v>60</v>
      </c>
      <c r="B7" s="12" t="s">
        <v>133</v>
      </c>
      <c r="C7" s="1" t="s">
        <v>136</v>
      </c>
      <c r="D7" s="17">
        <v>31792016</v>
      </c>
      <c r="E7" s="1" t="s">
        <v>130</v>
      </c>
      <c r="F7" s="97"/>
      <c r="G7" s="6"/>
      <c r="H7" s="9"/>
      <c r="I7" s="9"/>
      <c r="J7" s="9"/>
      <c r="K7" s="9"/>
      <c r="L7" s="9"/>
      <c r="M7" s="9"/>
      <c r="N7" s="9"/>
      <c r="O7" s="9"/>
      <c r="P7" s="9"/>
      <c r="Q7" s="9"/>
    </row>
    <row r="8" spans="1:17" ht="24" x14ac:dyDescent="0.25">
      <c r="A8" s="1" t="s">
        <v>61</v>
      </c>
      <c r="B8" s="12" t="s">
        <v>81</v>
      </c>
      <c r="C8" s="1" t="s">
        <v>96</v>
      </c>
      <c r="D8" s="17">
        <v>1088243285</v>
      </c>
      <c r="E8" s="1" t="s">
        <v>108</v>
      </c>
      <c r="F8" s="97"/>
      <c r="G8" s="6"/>
      <c r="H8" s="10"/>
      <c r="I8" s="10"/>
      <c r="J8" s="10"/>
      <c r="K8" s="10"/>
      <c r="L8" s="10"/>
      <c r="M8" s="10"/>
      <c r="N8" s="10"/>
      <c r="O8" s="10"/>
      <c r="P8" s="10"/>
      <c r="Q8" s="10"/>
    </row>
    <row r="9" spans="1:17" ht="24" customHeight="1" x14ac:dyDescent="0.25">
      <c r="A9" s="1" t="s">
        <v>62</v>
      </c>
      <c r="B9" s="12" t="s">
        <v>275</v>
      </c>
      <c r="C9" s="1" t="s">
        <v>278</v>
      </c>
      <c r="D9" s="12" t="s">
        <v>276</v>
      </c>
      <c r="E9" s="1" t="s">
        <v>130</v>
      </c>
      <c r="F9" s="97"/>
      <c r="G9" s="2"/>
      <c r="H9" s="9"/>
      <c r="I9" s="9"/>
      <c r="J9" s="9"/>
      <c r="K9" s="9"/>
      <c r="L9" s="9"/>
      <c r="M9" s="9"/>
      <c r="N9" s="9"/>
      <c r="O9" s="9"/>
      <c r="P9" s="9"/>
      <c r="Q9" s="9"/>
    </row>
    <row r="10" spans="1:17" ht="22.5" customHeight="1" x14ac:dyDescent="0.25">
      <c r="A10" s="1" t="s">
        <v>71</v>
      </c>
      <c r="B10" s="12" t="s">
        <v>83</v>
      </c>
      <c r="C10" s="1" t="s">
        <v>98</v>
      </c>
      <c r="D10" s="17">
        <v>1088288612</v>
      </c>
      <c r="E10" s="1" t="s">
        <v>110</v>
      </c>
      <c r="F10" s="97"/>
      <c r="G10" s="8"/>
      <c r="H10" s="11"/>
      <c r="I10" s="11"/>
      <c r="J10" s="11"/>
      <c r="K10" s="11"/>
      <c r="L10" s="11"/>
      <c r="M10" s="11"/>
      <c r="N10" s="11"/>
      <c r="O10" s="11"/>
      <c r="P10" s="11"/>
      <c r="Q10" s="11"/>
    </row>
    <row r="11" spans="1:17" ht="36" x14ac:dyDescent="0.25">
      <c r="A11" s="14" t="s">
        <v>72</v>
      </c>
      <c r="B11" s="13" t="s">
        <v>168</v>
      </c>
      <c r="C11" s="1" t="s">
        <v>171</v>
      </c>
      <c r="D11" s="1"/>
      <c r="E11" s="1" t="s">
        <v>173</v>
      </c>
      <c r="F11" s="97"/>
      <c r="G11" s="7"/>
      <c r="H11" s="23"/>
      <c r="I11" s="23"/>
      <c r="J11" s="23"/>
      <c r="K11" s="23"/>
      <c r="L11" s="23"/>
      <c r="M11" s="23"/>
      <c r="N11" s="23"/>
      <c r="O11" s="23"/>
      <c r="P11" s="23"/>
      <c r="Q11" s="23"/>
    </row>
    <row r="12" spans="1:17" x14ac:dyDescent="0.25">
      <c r="A12" s="14" t="s">
        <v>63</v>
      </c>
      <c r="B12" s="1"/>
      <c r="C12" s="1"/>
      <c r="D12" s="1"/>
      <c r="E12" s="1"/>
      <c r="F12" s="97"/>
      <c r="G12" s="4"/>
      <c r="H12" s="24"/>
      <c r="I12" s="24"/>
      <c r="J12" s="24"/>
      <c r="K12" s="24"/>
      <c r="L12" s="24"/>
      <c r="M12" s="24"/>
      <c r="N12" s="24"/>
      <c r="O12" s="24"/>
      <c r="P12" s="24"/>
      <c r="Q12" s="24"/>
    </row>
    <row r="13" spans="1:17" x14ac:dyDescent="0.25">
      <c r="A13" s="14" t="s">
        <v>64</v>
      </c>
      <c r="B13" s="12"/>
      <c r="C13" s="1"/>
      <c r="D13" s="1"/>
      <c r="E13" s="1"/>
      <c r="F13" s="97"/>
      <c r="G13" s="16"/>
    </row>
    <row r="14" spans="1:17" ht="24" x14ac:dyDescent="0.25">
      <c r="A14" s="14" t="s">
        <v>65</v>
      </c>
      <c r="B14" s="12" t="s">
        <v>177</v>
      </c>
      <c r="C14" s="1" t="s">
        <v>180</v>
      </c>
      <c r="D14" s="17">
        <v>42151740</v>
      </c>
      <c r="E14" s="1" t="s">
        <v>110</v>
      </c>
      <c r="F14" s="97"/>
      <c r="G14" s="16"/>
    </row>
    <row r="15" spans="1:17" ht="24" x14ac:dyDescent="0.25">
      <c r="A15" s="14" t="s">
        <v>66</v>
      </c>
      <c r="B15" s="12" t="s">
        <v>85</v>
      </c>
      <c r="C15" s="1" t="s">
        <v>100</v>
      </c>
      <c r="D15" s="17">
        <v>21482831</v>
      </c>
      <c r="E15" s="1" t="s">
        <v>110</v>
      </c>
      <c r="F15" s="97"/>
      <c r="G15" s="16"/>
    </row>
    <row r="16" spans="1:17" ht="24" x14ac:dyDescent="0.25">
      <c r="A16" s="14" t="s">
        <v>67</v>
      </c>
      <c r="B16" s="12" t="s">
        <v>87</v>
      </c>
      <c r="C16" s="1" t="s">
        <v>102</v>
      </c>
      <c r="D16" s="12" t="s">
        <v>88</v>
      </c>
      <c r="E16" s="1" t="s">
        <v>111</v>
      </c>
      <c r="F16" s="97"/>
      <c r="G16" s="16"/>
    </row>
    <row r="17" spans="1:7" x14ac:dyDescent="0.25">
      <c r="A17" s="14" t="s">
        <v>189</v>
      </c>
      <c r="B17" s="12" t="s">
        <v>183</v>
      </c>
      <c r="C17" s="1" t="s">
        <v>186</v>
      </c>
      <c r="D17" s="17">
        <v>1088335422</v>
      </c>
      <c r="E17" s="1" t="s">
        <v>130</v>
      </c>
      <c r="F17" s="97"/>
      <c r="G17" s="16"/>
    </row>
    <row r="18" spans="1:7" x14ac:dyDescent="0.25">
      <c r="A18" s="14" t="s">
        <v>190</v>
      </c>
      <c r="B18" s="12" t="s">
        <v>200</v>
      </c>
      <c r="C18" s="1" t="s">
        <v>203</v>
      </c>
      <c r="D18" s="17">
        <v>4526817</v>
      </c>
      <c r="E18" s="1" t="s">
        <v>130</v>
      </c>
      <c r="F18" s="97" t="s">
        <v>26</v>
      </c>
      <c r="G18" s="16"/>
    </row>
    <row r="19" spans="1:7" ht="24" x14ac:dyDescent="0.25">
      <c r="A19" s="14" t="s">
        <v>68</v>
      </c>
      <c r="B19" s="12" t="s">
        <v>140</v>
      </c>
      <c r="C19" s="1" t="s">
        <v>143</v>
      </c>
      <c r="D19" s="17">
        <v>10072881</v>
      </c>
      <c r="E19" s="1" t="s">
        <v>110</v>
      </c>
      <c r="F19" s="97"/>
      <c r="G19" s="16"/>
    </row>
    <row r="20" spans="1:7" ht="24" x14ac:dyDescent="0.25">
      <c r="A20" s="14" t="s">
        <v>69</v>
      </c>
      <c r="B20" s="12" t="s">
        <v>147</v>
      </c>
      <c r="C20" s="1" t="s">
        <v>150</v>
      </c>
      <c r="D20" s="17">
        <v>1088267762</v>
      </c>
      <c r="E20" s="1" t="s">
        <v>110</v>
      </c>
      <c r="F20" s="97"/>
      <c r="G20" s="16"/>
    </row>
    <row r="21" spans="1:7" ht="24" x14ac:dyDescent="0.25">
      <c r="A21" s="14" t="s">
        <v>191</v>
      </c>
      <c r="B21" s="12" t="s">
        <v>154</v>
      </c>
      <c r="C21" s="1" t="s">
        <v>157</v>
      </c>
      <c r="D21" s="17">
        <v>1144026680</v>
      </c>
      <c r="E21" s="1" t="s">
        <v>110</v>
      </c>
      <c r="F21" s="97"/>
      <c r="G21" s="16"/>
    </row>
    <row r="22" spans="1:7" x14ac:dyDescent="0.25">
      <c r="A22" s="14" t="s">
        <v>193</v>
      </c>
      <c r="B22" s="12" t="s">
        <v>194</v>
      </c>
      <c r="C22" s="1" t="s">
        <v>196</v>
      </c>
      <c r="D22" s="17">
        <v>12796734</v>
      </c>
      <c r="E22" s="1" t="s">
        <v>197</v>
      </c>
      <c r="F22" s="97"/>
      <c r="G22" s="16"/>
    </row>
    <row r="23" spans="1:7" ht="24" x14ac:dyDescent="0.25">
      <c r="A23" s="14" t="s">
        <v>207</v>
      </c>
      <c r="B23" s="12" t="s">
        <v>208</v>
      </c>
      <c r="C23" s="1" t="s">
        <v>211</v>
      </c>
      <c r="D23" s="17">
        <v>18598749</v>
      </c>
      <c r="E23" s="1" t="s">
        <v>110</v>
      </c>
      <c r="F23" s="97">
        <v>276040</v>
      </c>
      <c r="G23" s="16" t="s">
        <v>670</v>
      </c>
    </row>
    <row r="24" spans="1:7" ht="24" x14ac:dyDescent="0.25">
      <c r="A24" s="14" t="s">
        <v>214</v>
      </c>
      <c r="B24" s="12" t="s">
        <v>216</v>
      </c>
      <c r="C24" s="1" t="s">
        <v>219</v>
      </c>
      <c r="D24" s="17">
        <v>18591290</v>
      </c>
      <c r="E24" s="1" t="s">
        <v>110</v>
      </c>
      <c r="F24" s="97">
        <v>276040</v>
      </c>
      <c r="G24" s="16"/>
    </row>
    <row r="25" spans="1:7" ht="24" x14ac:dyDescent="0.25">
      <c r="A25" s="14" t="s">
        <v>222</v>
      </c>
      <c r="B25" s="12" t="s">
        <v>223</v>
      </c>
      <c r="C25" s="1" t="s">
        <v>226</v>
      </c>
      <c r="D25" s="17">
        <v>10107835</v>
      </c>
      <c r="E25" s="1" t="s">
        <v>110</v>
      </c>
      <c r="F25" s="98"/>
      <c r="G25" s="16"/>
    </row>
    <row r="26" spans="1:7" ht="36" x14ac:dyDescent="0.25">
      <c r="A26" s="14" t="s">
        <v>263</v>
      </c>
      <c r="B26" s="12" t="s">
        <v>281</v>
      </c>
      <c r="C26" s="1" t="s">
        <v>284</v>
      </c>
      <c r="D26" s="35">
        <v>1088250639</v>
      </c>
      <c r="E26" s="1" t="s">
        <v>287</v>
      </c>
      <c r="F26" s="98"/>
      <c r="G26" s="16"/>
    </row>
    <row r="27" spans="1:7" ht="24" x14ac:dyDescent="0.25">
      <c r="A27" s="14" t="s">
        <v>264</v>
      </c>
      <c r="B27" s="12" t="s">
        <v>289</v>
      </c>
      <c r="C27" s="1" t="s">
        <v>292</v>
      </c>
      <c r="D27" s="17">
        <v>1087986994</v>
      </c>
      <c r="E27" s="1" t="s">
        <v>294</v>
      </c>
      <c r="F27" s="98">
        <v>276040</v>
      </c>
      <c r="G27" s="16"/>
    </row>
    <row r="28" spans="1:7" x14ac:dyDescent="0.25">
      <c r="A28" s="14" t="s">
        <v>265</v>
      </c>
      <c r="B28" s="12" t="s">
        <v>296</v>
      </c>
      <c r="C28" s="1" t="s">
        <v>298</v>
      </c>
      <c r="D28" s="17">
        <v>41243477</v>
      </c>
      <c r="E28" s="1" t="s">
        <v>130</v>
      </c>
      <c r="F28" s="98"/>
      <c r="G28" s="16"/>
    </row>
    <row r="29" spans="1:7" x14ac:dyDescent="0.25">
      <c r="A29" s="14" t="s">
        <v>266</v>
      </c>
      <c r="B29" s="12" t="s">
        <v>300</v>
      </c>
      <c r="C29" s="1" t="s">
        <v>303</v>
      </c>
      <c r="D29" s="17">
        <v>10092720</v>
      </c>
      <c r="E29" s="1" t="s">
        <v>305</v>
      </c>
      <c r="F29" s="98"/>
      <c r="G29" s="16"/>
    </row>
    <row r="30" spans="1:7" x14ac:dyDescent="0.25">
      <c r="A30" s="14" t="s">
        <v>267</v>
      </c>
      <c r="B30" s="12" t="s">
        <v>308</v>
      </c>
      <c r="C30" s="1" t="s">
        <v>311</v>
      </c>
      <c r="D30" s="17">
        <v>83115962</v>
      </c>
      <c r="E30" s="1" t="s">
        <v>305</v>
      </c>
      <c r="F30" s="98"/>
      <c r="G30" s="16"/>
    </row>
    <row r="31" spans="1:7" x14ac:dyDescent="0.25">
      <c r="A31" s="14" t="s">
        <v>268</v>
      </c>
      <c r="B31" s="12" t="s">
        <v>313</v>
      </c>
      <c r="C31" s="1" t="s">
        <v>316</v>
      </c>
      <c r="D31" s="17">
        <v>10088284</v>
      </c>
      <c r="E31" s="1" t="s">
        <v>305</v>
      </c>
      <c r="F31" s="98">
        <v>276040</v>
      </c>
      <c r="G31" s="16"/>
    </row>
    <row r="32" spans="1:7" ht="36" x14ac:dyDescent="0.25">
      <c r="A32" s="14" t="s">
        <v>269</v>
      </c>
      <c r="B32" s="12" t="s">
        <v>319</v>
      </c>
      <c r="C32" s="1" t="s">
        <v>321</v>
      </c>
      <c r="D32" s="17">
        <v>6112224</v>
      </c>
      <c r="E32" s="1" t="s">
        <v>323</v>
      </c>
      <c r="F32" s="99"/>
      <c r="G32" s="16"/>
    </row>
    <row r="33" spans="1:7" x14ac:dyDescent="0.25">
      <c r="A33" s="14" t="s">
        <v>270</v>
      </c>
      <c r="B33" s="12" t="s">
        <v>324</v>
      </c>
      <c r="C33" s="1" t="s">
        <v>327</v>
      </c>
      <c r="D33" s="17">
        <v>25195169</v>
      </c>
      <c r="E33" s="1" t="s">
        <v>305</v>
      </c>
      <c r="F33" s="98"/>
      <c r="G33" s="16"/>
    </row>
    <row r="34" spans="1:7" x14ac:dyDescent="0.25">
      <c r="A34" s="1" t="s">
        <v>357</v>
      </c>
      <c r="B34" s="12" t="s">
        <v>358</v>
      </c>
      <c r="C34" s="12" t="s">
        <v>359</v>
      </c>
      <c r="D34" s="17">
        <v>10060010</v>
      </c>
      <c r="E34" s="1" t="s">
        <v>130</v>
      </c>
      <c r="F34" s="98" t="s">
        <v>26</v>
      </c>
      <c r="G34" s="16"/>
    </row>
    <row r="35" spans="1:7" x14ac:dyDescent="0.25">
      <c r="A35" s="33" t="s">
        <v>362</v>
      </c>
      <c r="B35" s="37" t="s">
        <v>363</v>
      </c>
      <c r="C35" s="1" t="s">
        <v>366</v>
      </c>
      <c r="D35" s="80">
        <v>29360340</v>
      </c>
      <c r="E35" s="1" t="s">
        <v>21</v>
      </c>
      <c r="F35" s="98">
        <v>276040</v>
      </c>
      <c r="G35" s="16"/>
    </row>
    <row r="36" spans="1:7" ht="36" x14ac:dyDescent="0.25">
      <c r="A36" s="33" t="s">
        <v>372</v>
      </c>
      <c r="B36" s="37" t="s">
        <v>375</v>
      </c>
      <c r="C36" s="1" t="s">
        <v>378</v>
      </c>
      <c r="D36" s="80">
        <v>42077767</v>
      </c>
      <c r="E36" s="1" t="s">
        <v>380</v>
      </c>
      <c r="F36" s="98"/>
      <c r="G36" s="16"/>
    </row>
    <row r="37" spans="1:7" x14ac:dyDescent="0.25">
      <c r="A37" s="1" t="s">
        <v>383</v>
      </c>
      <c r="B37" s="12" t="s">
        <v>384</v>
      </c>
      <c r="C37" s="1" t="s">
        <v>387</v>
      </c>
      <c r="D37" s="35">
        <v>10086465</v>
      </c>
      <c r="E37" s="1" t="s">
        <v>305</v>
      </c>
      <c r="F37" s="98">
        <v>292600</v>
      </c>
      <c r="G37" s="16"/>
    </row>
    <row r="38" spans="1:7" x14ac:dyDescent="0.25">
      <c r="A38" s="1" t="s">
        <v>392</v>
      </c>
      <c r="B38" s="12" t="s">
        <v>394</v>
      </c>
      <c r="C38" s="1" t="s">
        <v>396</v>
      </c>
      <c r="D38" s="35">
        <v>41243477</v>
      </c>
      <c r="E38" s="1" t="s">
        <v>130</v>
      </c>
      <c r="F38" s="98"/>
      <c r="G38" s="16"/>
    </row>
    <row r="39" spans="1:7" x14ac:dyDescent="0.25">
      <c r="A39" s="1" t="s">
        <v>400</v>
      </c>
      <c r="B39" s="12" t="s">
        <v>401</v>
      </c>
      <c r="C39" s="1" t="s">
        <v>402</v>
      </c>
      <c r="D39" s="35">
        <v>10074611</v>
      </c>
      <c r="E39" s="1" t="s">
        <v>130</v>
      </c>
      <c r="F39" s="98" t="s">
        <v>26</v>
      </c>
      <c r="G39" s="16"/>
    </row>
    <row r="40" spans="1:7" x14ac:dyDescent="0.25">
      <c r="A40" s="1" t="s">
        <v>405</v>
      </c>
      <c r="B40" s="59" t="s">
        <v>406</v>
      </c>
      <c r="C40" s="1" t="s">
        <v>409</v>
      </c>
      <c r="D40" s="35">
        <v>1126594284</v>
      </c>
      <c r="E40" s="1" t="s">
        <v>130</v>
      </c>
      <c r="F40" s="98">
        <v>292600</v>
      </c>
      <c r="G40" s="16"/>
    </row>
    <row r="41" spans="1:7" x14ac:dyDescent="0.25">
      <c r="A41" s="1" t="s">
        <v>414</v>
      </c>
      <c r="B41" s="12" t="s">
        <v>415</v>
      </c>
      <c r="C41" s="1" t="s">
        <v>417</v>
      </c>
      <c r="D41" s="35">
        <v>1354973</v>
      </c>
      <c r="E41" s="1" t="s">
        <v>305</v>
      </c>
      <c r="F41" s="98"/>
      <c r="G41" s="16"/>
    </row>
    <row r="42" spans="1:7" x14ac:dyDescent="0.25">
      <c r="A42" s="1" t="s">
        <v>421</v>
      </c>
      <c r="B42" s="12" t="s">
        <v>422</v>
      </c>
      <c r="C42" s="1" t="s">
        <v>425</v>
      </c>
      <c r="D42" s="35">
        <v>6450892</v>
      </c>
      <c r="E42" s="1" t="s">
        <v>305</v>
      </c>
      <c r="F42" s="98"/>
      <c r="G42" s="16"/>
    </row>
    <row r="43" spans="1:7" x14ac:dyDescent="0.25">
      <c r="A43" s="1" t="s">
        <v>429</v>
      </c>
      <c r="B43" s="12" t="s">
        <v>430</v>
      </c>
      <c r="C43" s="1" t="s">
        <v>432</v>
      </c>
      <c r="D43" s="35">
        <v>10010745</v>
      </c>
      <c r="E43" s="1" t="s">
        <v>305</v>
      </c>
      <c r="F43" s="98">
        <v>292600</v>
      </c>
      <c r="G43" s="16"/>
    </row>
    <row r="44" spans="1:7" x14ac:dyDescent="0.25">
      <c r="A44" s="1" t="s">
        <v>443</v>
      </c>
      <c r="B44" s="12" t="s">
        <v>448</v>
      </c>
      <c r="C44" s="1" t="s">
        <v>451</v>
      </c>
      <c r="D44" s="17">
        <v>7557649</v>
      </c>
      <c r="E44" s="1" t="s">
        <v>305</v>
      </c>
      <c r="F44" s="98"/>
      <c r="G44" s="16"/>
    </row>
    <row r="45" spans="1:7" ht="24" x14ac:dyDescent="0.25">
      <c r="A45" s="33" t="s">
        <v>444</v>
      </c>
      <c r="B45" s="37" t="s">
        <v>457</v>
      </c>
      <c r="C45" s="1" t="s">
        <v>460</v>
      </c>
      <c r="D45" s="80">
        <v>24637350</v>
      </c>
      <c r="E45" s="1" t="s">
        <v>463</v>
      </c>
      <c r="F45" s="98"/>
      <c r="G45" s="16"/>
    </row>
    <row r="46" spans="1:7" x14ac:dyDescent="0.25">
      <c r="A46" s="1" t="s">
        <v>445</v>
      </c>
      <c r="B46" s="59" t="s">
        <v>465</v>
      </c>
      <c r="C46" s="1" t="s">
        <v>468</v>
      </c>
      <c r="D46" s="35">
        <v>98330103</v>
      </c>
      <c r="E46" s="1" t="s">
        <v>130</v>
      </c>
      <c r="F46" s="98">
        <v>276040</v>
      </c>
      <c r="G46" s="16"/>
    </row>
    <row r="47" spans="1:7" x14ac:dyDescent="0.25">
      <c r="A47" s="1" t="s">
        <v>446</v>
      </c>
      <c r="B47" s="12" t="s">
        <v>474</v>
      </c>
      <c r="C47" s="1" t="s">
        <v>477</v>
      </c>
      <c r="D47" s="35">
        <v>42087000</v>
      </c>
      <c r="E47" s="1" t="s">
        <v>130</v>
      </c>
      <c r="F47" s="98">
        <v>276040</v>
      </c>
      <c r="G47" s="16" t="s">
        <v>670</v>
      </c>
    </row>
    <row r="48" spans="1:7" ht="48" x14ac:dyDescent="0.25">
      <c r="A48" s="1" t="s">
        <v>447</v>
      </c>
      <c r="B48" s="12" t="s">
        <v>482</v>
      </c>
      <c r="C48" s="1" t="s">
        <v>484</v>
      </c>
      <c r="D48" s="17">
        <v>5307949</v>
      </c>
      <c r="E48" s="1" t="s">
        <v>488</v>
      </c>
      <c r="F48" s="98">
        <v>276040</v>
      </c>
      <c r="G48" s="16"/>
    </row>
    <row r="49" spans="1:7" ht="24" x14ac:dyDescent="0.25">
      <c r="A49" s="15" t="s">
        <v>496</v>
      </c>
      <c r="B49" s="38" t="s">
        <v>508</v>
      </c>
      <c r="C49" s="38" t="s">
        <v>512</v>
      </c>
      <c r="D49" s="39">
        <v>10010577</v>
      </c>
      <c r="E49" s="38" t="s">
        <v>110</v>
      </c>
      <c r="F49" s="98">
        <v>292600</v>
      </c>
      <c r="G49" s="16"/>
    </row>
    <row r="50" spans="1:7" ht="24" x14ac:dyDescent="0.25">
      <c r="A50" s="15" t="s">
        <v>497</v>
      </c>
      <c r="B50" s="38" t="s">
        <v>517</v>
      </c>
      <c r="C50" s="38" t="s">
        <v>520</v>
      </c>
      <c r="D50" s="39">
        <v>1088286408</v>
      </c>
      <c r="E50" s="38" t="s">
        <v>110</v>
      </c>
      <c r="F50" s="98">
        <v>292600</v>
      </c>
      <c r="G50" s="16"/>
    </row>
    <row r="51" spans="1:7" ht="24" x14ac:dyDescent="0.25">
      <c r="A51" s="15" t="s">
        <v>498</v>
      </c>
      <c r="B51" s="38" t="s">
        <v>525</v>
      </c>
      <c r="C51" s="38" t="s">
        <v>528</v>
      </c>
      <c r="D51" s="39">
        <v>43467881</v>
      </c>
      <c r="E51" s="38" t="s">
        <v>110</v>
      </c>
      <c r="F51" s="98">
        <v>292600</v>
      </c>
      <c r="G51" s="16"/>
    </row>
    <row r="52" spans="1:7" ht="36" x14ac:dyDescent="0.25">
      <c r="A52" s="15" t="s">
        <v>499</v>
      </c>
      <c r="B52" s="38" t="s">
        <v>533</v>
      </c>
      <c r="C52" s="38" t="s">
        <v>535</v>
      </c>
      <c r="D52" s="39">
        <v>10016579</v>
      </c>
      <c r="E52" s="38" t="s">
        <v>538</v>
      </c>
      <c r="F52" s="98"/>
      <c r="G52" s="16"/>
    </row>
    <row r="53" spans="1:7" ht="36" x14ac:dyDescent="0.25">
      <c r="A53" s="15" t="s">
        <v>500</v>
      </c>
      <c r="B53" s="1" t="s">
        <v>540</v>
      </c>
      <c r="C53" s="1" t="s">
        <v>542</v>
      </c>
      <c r="D53" s="35">
        <v>66807544</v>
      </c>
      <c r="E53" s="38" t="s">
        <v>544</v>
      </c>
      <c r="F53" s="98">
        <v>292600</v>
      </c>
      <c r="G53" s="16"/>
    </row>
    <row r="54" spans="1:7" ht="24" x14ac:dyDescent="0.25">
      <c r="A54" s="15" t="s">
        <v>501</v>
      </c>
      <c r="B54" s="1" t="s">
        <v>547</v>
      </c>
      <c r="C54" s="1" t="s">
        <v>549</v>
      </c>
      <c r="D54" s="35">
        <v>4585438</v>
      </c>
      <c r="E54" s="1" t="s">
        <v>551</v>
      </c>
      <c r="F54" s="98"/>
      <c r="G54" s="16"/>
    </row>
    <row r="55" spans="1:7" ht="24" x14ac:dyDescent="0.25">
      <c r="A55" s="15" t="s">
        <v>502</v>
      </c>
      <c r="B55" s="1" t="s">
        <v>546</v>
      </c>
      <c r="C55" s="38" t="s">
        <v>555</v>
      </c>
      <c r="D55" s="39">
        <v>42059415</v>
      </c>
      <c r="E55" s="38" t="s">
        <v>557</v>
      </c>
      <c r="F55" s="98"/>
      <c r="G55" s="16"/>
    </row>
    <row r="56" spans="1:7" ht="36" x14ac:dyDescent="0.25">
      <c r="A56" s="15" t="s">
        <v>503</v>
      </c>
      <c r="B56" s="38" t="s">
        <v>559</v>
      </c>
      <c r="C56" s="38" t="s">
        <v>562</v>
      </c>
      <c r="D56" s="39">
        <v>34041538</v>
      </c>
      <c r="E56" s="38" t="s">
        <v>564</v>
      </c>
      <c r="F56" s="98">
        <v>292600</v>
      </c>
      <c r="G56" s="16"/>
    </row>
    <row r="57" spans="1:7" x14ac:dyDescent="0.25">
      <c r="A57" s="15" t="s">
        <v>504</v>
      </c>
      <c r="B57" s="38" t="s">
        <v>566</v>
      </c>
      <c r="C57" s="38" t="s">
        <v>568</v>
      </c>
      <c r="D57" s="39">
        <v>10081321</v>
      </c>
      <c r="E57" s="38" t="s">
        <v>130</v>
      </c>
      <c r="F57" s="98"/>
      <c r="G57" s="16" t="s">
        <v>724</v>
      </c>
    </row>
    <row r="58" spans="1:7" ht="24" x14ac:dyDescent="0.25">
      <c r="A58" s="38" t="s">
        <v>572</v>
      </c>
      <c r="B58" s="38" t="s">
        <v>576</v>
      </c>
      <c r="C58" s="38" t="s">
        <v>579</v>
      </c>
      <c r="D58" s="39">
        <v>80192402</v>
      </c>
      <c r="E58" s="38" t="s">
        <v>110</v>
      </c>
      <c r="F58" s="98">
        <v>292600</v>
      </c>
      <c r="G58" s="16"/>
    </row>
    <row r="59" spans="1:7" ht="24" x14ac:dyDescent="0.25">
      <c r="A59" s="41" t="s">
        <v>573</v>
      </c>
      <c r="B59" s="41" t="s">
        <v>583</v>
      </c>
      <c r="C59" s="41" t="s">
        <v>587</v>
      </c>
      <c r="D59" s="42">
        <v>1112758593</v>
      </c>
      <c r="E59" s="41" t="s">
        <v>591</v>
      </c>
      <c r="F59" s="98">
        <v>292600</v>
      </c>
      <c r="G59" s="16"/>
    </row>
    <row r="60" spans="1:7" x14ac:dyDescent="0.25">
      <c r="A60" s="41" t="s">
        <v>574</v>
      </c>
      <c r="B60" s="43" t="s">
        <v>594</v>
      </c>
      <c r="C60" s="38" t="s">
        <v>596</v>
      </c>
      <c r="D60" s="45">
        <v>1088275700</v>
      </c>
      <c r="E60" s="41" t="s">
        <v>130</v>
      </c>
      <c r="F60" s="98"/>
      <c r="G60" s="16"/>
    </row>
    <row r="61" spans="1:7" x14ac:dyDescent="0.25">
      <c r="A61" s="44" t="s">
        <v>575</v>
      </c>
      <c r="B61" s="43" t="s">
        <v>601</v>
      </c>
      <c r="C61" s="38" t="s">
        <v>605</v>
      </c>
      <c r="D61" s="45">
        <v>25202326</v>
      </c>
      <c r="E61" s="41" t="s">
        <v>130</v>
      </c>
      <c r="F61" s="98"/>
      <c r="G61" s="16"/>
    </row>
    <row r="62" spans="1:7" ht="24" x14ac:dyDescent="0.25">
      <c r="A62" s="38" t="s">
        <v>609</v>
      </c>
      <c r="B62" s="38" t="s">
        <v>616</v>
      </c>
      <c r="C62" s="38" t="s">
        <v>619</v>
      </c>
      <c r="D62" s="39">
        <v>1088293079</v>
      </c>
      <c r="E62" s="38" t="s">
        <v>622</v>
      </c>
      <c r="F62" s="98"/>
      <c r="G62" s="16"/>
    </row>
    <row r="63" spans="1:7" ht="36" x14ac:dyDescent="0.25">
      <c r="A63" s="38" t="s">
        <v>610</v>
      </c>
      <c r="B63" s="38" t="s">
        <v>624</v>
      </c>
      <c r="C63" s="38" t="s">
        <v>627</v>
      </c>
      <c r="D63" s="39">
        <v>43740171</v>
      </c>
      <c r="E63" s="38" t="s">
        <v>630</v>
      </c>
      <c r="F63" s="98"/>
      <c r="G63" s="16"/>
    </row>
    <row r="64" spans="1:7" x14ac:dyDescent="0.25">
      <c r="A64" s="38" t="s">
        <v>611</v>
      </c>
      <c r="B64" s="38" t="s">
        <v>634</v>
      </c>
      <c r="C64" s="38" t="s">
        <v>637</v>
      </c>
      <c r="D64" s="39">
        <v>1088284800</v>
      </c>
      <c r="E64" s="38" t="s">
        <v>130</v>
      </c>
      <c r="F64" s="98"/>
      <c r="G64" s="16"/>
    </row>
    <row r="65" spans="1:7" ht="24" x14ac:dyDescent="0.25">
      <c r="A65" s="38" t="s">
        <v>612</v>
      </c>
      <c r="B65" s="38" t="s">
        <v>644</v>
      </c>
      <c r="C65" s="38" t="s">
        <v>647</v>
      </c>
      <c r="D65" s="39">
        <v>25248432</v>
      </c>
      <c r="E65" s="38" t="s">
        <v>110</v>
      </c>
      <c r="F65" s="98"/>
      <c r="G65" s="16"/>
    </row>
    <row r="66" spans="1:7" ht="24" x14ac:dyDescent="0.25">
      <c r="A66" s="38" t="s">
        <v>613</v>
      </c>
      <c r="B66" s="38" t="s">
        <v>653</v>
      </c>
      <c r="C66" s="38" t="s">
        <v>656</v>
      </c>
      <c r="D66" s="39">
        <v>1088358331</v>
      </c>
      <c r="E66" s="38" t="s">
        <v>110</v>
      </c>
      <c r="F66" s="98"/>
      <c r="G66" s="16"/>
    </row>
    <row r="67" spans="1:7" ht="24" x14ac:dyDescent="0.25">
      <c r="A67" s="38" t="s">
        <v>614</v>
      </c>
      <c r="B67" s="38" t="s">
        <v>661</v>
      </c>
      <c r="C67" s="38" t="s">
        <v>663</v>
      </c>
      <c r="D67" s="39">
        <v>4513353</v>
      </c>
      <c r="E67" s="38" t="s">
        <v>110</v>
      </c>
      <c r="F67" s="98"/>
      <c r="G67" s="16"/>
    </row>
    <row r="68" spans="1:7" x14ac:dyDescent="0.25">
      <c r="A68" s="74"/>
      <c r="B68" s="74"/>
      <c r="C68" s="74"/>
      <c r="D68" s="92"/>
      <c r="E68" s="92"/>
      <c r="F68" s="100"/>
      <c r="G68" s="70"/>
    </row>
    <row r="69" spans="1:7" x14ac:dyDescent="0.25">
      <c r="A69" s="74"/>
      <c r="B69" s="74"/>
      <c r="C69" s="74"/>
      <c r="D69" s="92"/>
      <c r="E69" s="92"/>
      <c r="F69" s="100"/>
      <c r="G69" s="70"/>
    </row>
    <row r="70" spans="1:7" x14ac:dyDescent="0.25">
      <c r="A70" s="74"/>
      <c r="B70" s="74"/>
      <c r="C70" s="74"/>
      <c r="D70" s="92"/>
      <c r="E70" s="92"/>
      <c r="F70" s="100"/>
      <c r="G70" s="70"/>
    </row>
    <row r="71" spans="1:7" x14ac:dyDescent="0.25">
      <c r="A71" s="74"/>
      <c r="B71" s="74"/>
      <c r="C71" s="74"/>
      <c r="D71" s="92"/>
      <c r="E71" s="92"/>
      <c r="F71" s="100"/>
      <c r="G71" s="70"/>
    </row>
    <row r="72" spans="1:7" x14ac:dyDescent="0.25">
      <c r="A72" s="74"/>
      <c r="B72" s="74"/>
      <c r="C72" s="74"/>
      <c r="D72" s="92"/>
      <c r="E72" s="92"/>
      <c r="F72" s="100"/>
      <c r="G72" s="70"/>
    </row>
    <row r="73" spans="1:7" x14ac:dyDescent="0.25">
      <c r="A73" s="74"/>
      <c r="B73" s="74"/>
      <c r="C73" s="74"/>
      <c r="D73" s="92"/>
      <c r="E73" s="92"/>
      <c r="F73" s="100"/>
      <c r="G73" s="70"/>
    </row>
    <row r="74" spans="1:7" x14ac:dyDescent="0.25">
      <c r="A74" s="74"/>
      <c r="B74" s="74"/>
      <c r="C74" s="74"/>
      <c r="D74" s="92"/>
      <c r="E74" s="92"/>
      <c r="F74" s="100"/>
      <c r="G74" s="70"/>
    </row>
    <row r="75" spans="1:7" x14ac:dyDescent="0.25">
      <c r="A75" s="74"/>
      <c r="B75" s="74"/>
      <c r="C75" s="74"/>
      <c r="D75" s="92"/>
      <c r="E75" s="92"/>
      <c r="F75" s="100"/>
      <c r="G75" s="70"/>
    </row>
    <row r="76" spans="1:7" x14ac:dyDescent="0.25">
      <c r="A76" s="74"/>
      <c r="B76" s="74"/>
      <c r="C76" s="74"/>
      <c r="D76" s="92"/>
      <c r="E76" s="92"/>
      <c r="F76" s="100"/>
      <c r="G76" s="70"/>
    </row>
    <row r="77" spans="1:7" x14ac:dyDescent="0.25">
      <c r="A77" s="74"/>
      <c r="B77" s="74"/>
      <c r="C77" s="74"/>
      <c r="D77" s="92"/>
      <c r="E77" s="92"/>
      <c r="F77" s="100"/>
      <c r="G77" s="70"/>
    </row>
    <row r="78" spans="1:7" x14ac:dyDescent="0.25">
      <c r="A78" s="74"/>
      <c r="B78" s="74"/>
      <c r="C78" s="74"/>
      <c r="D78" s="92"/>
      <c r="E78" s="92"/>
      <c r="F78" s="100"/>
      <c r="G78" s="70"/>
    </row>
    <row r="79" spans="1:7" x14ac:dyDescent="0.25">
      <c r="A79" s="78"/>
      <c r="B79" s="77"/>
      <c r="C79" s="92"/>
      <c r="D79" s="92"/>
      <c r="E79" s="92"/>
      <c r="F79" s="100"/>
      <c r="G79" s="70"/>
    </row>
    <row r="80" spans="1:7" x14ac:dyDescent="0.25">
      <c r="A80" s="78"/>
      <c r="B80" s="77"/>
      <c r="C80" s="92"/>
      <c r="D80" s="92"/>
      <c r="E80" s="92"/>
      <c r="F80" s="100"/>
      <c r="G80" s="70"/>
    </row>
    <row r="81" spans="1:7" x14ac:dyDescent="0.25">
      <c r="A81" s="78"/>
      <c r="B81" s="77"/>
      <c r="C81" s="92"/>
      <c r="D81" s="92"/>
      <c r="E81" s="92"/>
      <c r="F81" s="100"/>
      <c r="G81" s="70"/>
    </row>
    <row r="82" spans="1:7" x14ac:dyDescent="0.25">
      <c r="A82" s="78"/>
      <c r="B82" s="77"/>
      <c r="C82" s="92"/>
      <c r="D82" s="92"/>
      <c r="E82" s="92"/>
      <c r="F82" s="100"/>
      <c r="G82" s="70"/>
    </row>
    <row r="83" spans="1:7" x14ac:dyDescent="0.25">
      <c r="A83" s="78"/>
      <c r="B83" s="77"/>
      <c r="C83" s="92"/>
      <c r="D83" s="92"/>
      <c r="E83" s="92"/>
      <c r="F83" s="100"/>
      <c r="G83" s="70"/>
    </row>
    <row r="84" spans="1:7" x14ac:dyDescent="0.25">
      <c r="A84" s="78"/>
      <c r="B84" s="77"/>
      <c r="C84" s="92"/>
      <c r="D84" s="92"/>
      <c r="E84" s="92"/>
      <c r="F84" s="100"/>
      <c r="G84" s="70"/>
    </row>
    <row r="85" spans="1:7" x14ac:dyDescent="0.25">
      <c r="A85" s="78"/>
      <c r="B85" s="77"/>
      <c r="C85" s="92"/>
      <c r="D85" s="92"/>
      <c r="E85" s="92"/>
      <c r="F85" s="100"/>
      <c r="G85" s="70"/>
    </row>
    <row r="86" spans="1:7" x14ac:dyDescent="0.25">
      <c r="A86" s="78"/>
      <c r="B86" s="77"/>
      <c r="C86" s="92"/>
      <c r="D86" s="92"/>
      <c r="E86" s="92"/>
      <c r="F86" s="100"/>
      <c r="G86" s="70"/>
    </row>
    <row r="87" spans="1:7" x14ac:dyDescent="0.25">
      <c r="A87" s="78"/>
      <c r="B87" s="77"/>
      <c r="C87" s="92"/>
      <c r="D87" s="92"/>
      <c r="E87" s="92"/>
      <c r="F87" s="100"/>
      <c r="G87" s="70"/>
    </row>
    <row r="88" spans="1:7" x14ac:dyDescent="0.25">
      <c r="A88" s="78"/>
      <c r="B88" s="77"/>
      <c r="C88" s="92"/>
      <c r="D88" s="92"/>
      <c r="E88" s="92"/>
      <c r="F88" s="100"/>
      <c r="G88" s="70"/>
    </row>
    <row r="89" spans="1:7" x14ac:dyDescent="0.25">
      <c r="A89" s="78"/>
      <c r="B89" s="77"/>
      <c r="C89" s="92"/>
      <c r="D89" s="92"/>
      <c r="E89" s="92"/>
      <c r="F89" s="100"/>
      <c r="G89" s="70"/>
    </row>
    <row r="90" spans="1:7" x14ac:dyDescent="0.25">
      <c r="A90" s="78"/>
      <c r="B90" s="77"/>
      <c r="C90" s="92"/>
      <c r="D90" s="92"/>
      <c r="E90" s="92"/>
      <c r="F90" s="100"/>
      <c r="G90" s="70"/>
    </row>
    <row r="91" spans="1:7" x14ac:dyDescent="0.25">
      <c r="A91" s="78"/>
      <c r="B91" s="77"/>
      <c r="C91" s="92"/>
      <c r="D91" s="92"/>
      <c r="E91" s="92"/>
      <c r="F91" s="100"/>
      <c r="G91" s="70"/>
    </row>
    <row r="92" spans="1:7" x14ac:dyDescent="0.25">
      <c r="A92" s="78"/>
      <c r="B92" s="77"/>
      <c r="C92" s="92"/>
      <c r="D92" s="92"/>
      <c r="E92" s="92"/>
      <c r="F92" s="100"/>
      <c r="G92" s="70"/>
    </row>
    <row r="93" spans="1:7" x14ac:dyDescent="0.25">
      <c r="A93" s="78"/>
      <c r="B93" s="77"/>
      <c r="C93" s="92"/>
      <c r="D93" s="92"/>
      <c r="E93" s="92"/>
      <c r="F93" s="100"/>
      <c r="G93" s="70"/>
    </row>
    <row r="94" spans="1:7" x14ac:dyDescent="0.25">
      <c r="A94" s="78"/>
      <c r="B94" s="77"/>
      <c r="C94" s="92"/>
      <c r="D94" s="92"/>
      <c r="E94" s="92"/>
      <c r="F94" s="100"/>
      <c r="G94" s="70"/>
    </row>
    <row r="95" spans="1:7" x14ac:dyDescent="0.25">
      <c r="A95" s="78"/>
      <c r="B95" s="77"/>
      <c r="C95" s="92"/>
      <c r="D95" s="92"/>
      <c r="E95" s="92"/>
      <c r="F95" s="100"/>
      <c r="G95" s="70"/>
    </row>
    <row r="96" spans="1:7" x14ac:dyDescent="0.25">
      <c r="A96" s="78"/>
      <c r="B96" s="77"/>
      <c r="C96" s="92"/>
      <c r="D96" s="92"/>
      <c r="E96" s="92"/>
      <c r="F96" s="100"/>
      <c r="G96" s="70"/>
    </row>
    <row r="97" spans="1:7" x14ac:dyDescent="0.25">
      <c r="A97" s="78"/>
      <c r="B97" s="77"/>
      <c r="C97" s="92"/>
      <c r="D97" s="92"/>
      <c r="E97" s="92"/>
      <c r="F97" s="100"/>
      <c r="G97" s="70"/>
    </row>
    <row r="98" spans="1:7" x14ac:dyDescent="0.25">
      <c r="A98" s="78"/>
      <c r="B98" s="77"/>
      <c r="C98" s="92"/>
      <c r="D98" s="92"/>
      <c r="E98" s="92"/>
      <c r="F98" s="100"/>
      <c r="G98" s="70"/>
    </row>
    <row r="99" spans="1:7" x14ac:dyDescent="0.25">
      <c r="A99" s="78"/>
      <c r="B99" s="77"/>
      <c r="C99" s="92"/>
      <c r="D99" s="92"/>
      <c r="E99" s="92"/>
      <c r="F99" s="100"/>
      <c r="G99" s="70"/>
    </row>
    <row r="100" spans="1:7" x14ac:dyDescent="0.25">
      <c r="A100" s="78"/>
      <c r="B100" s="77"/>
      <c r="C100" s="92"/>
      <c r="D100" s="92"/>
      <c r="E100" s="92"/>
      <c r="F100" s="100"/>
      <c r="G100" s="70"/>
    </row>
    <row r="101" spans="1:7" x14ac:dyDescent="0.25">
      <c r="A101" s="78"/>
      <c r="B101" s="77"/>
      <c r="C101" s="92"/>
      <c r="D101" s="92"/>
      <c r="E101" s="92"/>
      <c r="F101" s="100"/>
      <c r="G101" s="70"/>
    </row>
    <row r="102" spans="1:7" x14ac:dyDescent="0.25">
      <c r="A102" s="78"/>
      <c r="B102" s="77"/>
      <c r="C102" s="92"/>
      <c r="D102" s="92"/>
      <c r="E102" s="92"/>
      <c r="F102" s="100"/>
      <c r="G102" s="70"/>
    </row>
    <row r="103" spans="1:7" x14ac:dyDescent="0.25">
      <c r="A103" s="78"/>
      <c r="B103" s="77"/>
      <c r="C103" s="92"/>
      <c r="D103" s="92"/>
      <c r="E103" s="92"/>
      <c r="F103" s="100"/>
      <c r="G103" s="70"/>
    </row>
    <row r="104" spans="1:7" x14ac:dyDescent="0.25">
      <c r="A104" s="78"/>
      <c r="B104" s="77"/>
      <c r="C104" s="92"/>
      <c r="D104" s="92"/>
      <c r="E104" s="92"/>
      <c r="F104" s="100"/>
      <c r="G104" s="70"/>
    </row>
    <row r="105" spans="1:7" x14ac:dyDescent="0.25">
      <c r="A105" s="78"/>
      <c r="B105" s="77"/>
      <c r="C105" s="92"/>
      <c r="D105" s="92"/>
      <c r="E105" s="92"/>
      <c r="F105" s="100"/>
      <c r="G105" s="70"/>
    </row>
    <row r="106" spans="1:7" x14ac:dyDescent="0.25">
      <c r="A106" s="78"/>
      <c r="B106" s="77"/>
      <c r="C106" s="92"/>
      <c r="D106" s="92"/>
      <c r="E106" s="92"/>
      <c r="F106" s="100"/>
      <c r="G106" s="70"/>
    </row>
    <row r="107" spans="1:7" x14ac:dyDescent="0.25">
      <c r="A107" s="78"/>
      <c r="B107" s="77"/>
      <c r="C107" s="92"/>
      <c r="D107" s="92"/>
      <c r="E107" s="92"/>
      <c r="F107" s="100"/>
      <c r="G107" s="70"/>
    </row>
    <row r="108" spans="1:7" x14ac:dyDescent="0.25">
      <c r="A108" s="78"/>
      <c r="B108" s="77"/>
      <c r="C108" s="92"/>
      <c r="D108" s="92"/>
      <c r="E108" s="92"/>
      <c r="F108" s="100"/>
      <c r="G108" s="70"/>
    </row>
    <row r="109" spans="1:7" x14ac:dyDescent="0.25">
      <c r="A109" s="78"/>
      <c r="B109" s="77"/>
      <c r="C109" s="92"/>
      <c r="D109" s="92"/>
      <c r="E109" s="92"/>
      <c r="F109" s="100"/>
      <c r="G109" s="70"/>
    </row>
    <row r="110" spans="1:7" x14ac:dyDescent="0.25">
      <c r="A110" s="78"/>
      <c r="B110" s="77"/>
      <c r="C110" s="92"/>
      <c r="D110" s="92"/>
      <c r="E110" s="92"/>
      <c r="F110" s="100"/>
      <c r="G110" s="70"/>
    </row>
    <row r="111" spans="1:7" x14ac:dyDescent="0.25">
      <c r="A111" s="78"/>
      <c r="B111" s="77"/>
      <c r="C111" s="92"/>
      <c r="D111" s="92"/>
      <c r="E111" s="92"/>
      <c r="F111" s="100"/>
      <c r="G111" s="70"/>
    </row>
    <row r="112" spans="1:7" x14ac:dyDescent="0.25">
      <c r="A112" s="78"/>
      <c r="B112" s="77"/>
      <c r="C112" s="92"/>
      <c r="D112" s="92"/>
      <c r="E112" s="92"/>
      <c r="F112" s="100"/>
      <c r="G112" s="70"/>
    </row>
    <row r="113" spans="1:7" x14ac:dyDescent="0.25">
      <c r="A113" s="78"/>
      <c r="B113" s="77"/>
      <c r="C113" s="92"/>
      <c r="D113" s="92"/>
      <c r="E113" s="92"/>
      <c r="F113" s="100"/>
      <c r="G113" s="70"/>
    </row>
    <row r="114" spans="1:7" x14ac:dyDescent="0.25">
      <c r="A114" s="78"/>
      <c r="B114" s="77"/>
      <c r="C114" s="92"/>
      <c r="D114" s="92"/>
      <c r="E114" s="92"/>
      <c r="F114" s="100"/>
      <c r="G114" s="70"/>
    </row>
    <row r="115" spans="1:7" x14ac:dyDescent="0.25">
      <c r="A115" s="70"/>
      <c r="B115" s="70"/>
      <c r="C115" s="70"/>
      <c r="D115" s="70"/>
      <c r="E115" s="70"/>
      <c r="F115" s="101"/>
      <c r="G115" s="70"/>
    </row>
    <row r="116" spans="1:7" x14ac:dyDescent="0.25">
      <c r="A116" s="70"/>
      <c r="B116" s="70"/>
      <c r="C116" s="70"/>
      <c r="D116" s="70"/>
      <c r="E116" s="70"/>
      <c r="F116" s="101"/>
      <c r="G116" s="70"/>
    </row>
    <row r="117" spans="1:7" x14ac:dyDescent="0.25">
      <c r="A117" s="70"/>
      <c r="B117" s="70"/>
      <c r="C117" s="70"/>
      <c r="D117" s="70"/>
      <c r="E117" s="70"/>
      <c r="F117" s="101"/>
      <c r="G117" s="70"/>
    </row>
    <row r="118" spans="1:7" x14ac:dyDescent="0.25">
      <c r="A118" s="70"/>
      <c r="B118" s="70"/>
      <c r="C118" s="70"/>
      <c r="D118" s="70"/>
      <c r="E118" s="70"/>
      <c r="F118" s="101"/>
      <c r="G118" s="70"/>
    </row>
    <row r="119" spans="1:7" x14ac:dyDescent="0.25">
      <c r="A119" s="70"/>
      <c r="B119" s="70"/>
      <c r="C119" s="70"/>
      <c r="D119" s="70"/>
      <c r="E119" s="70"/>
      <c r="F119" s="101"/>
      <c r="G119" s="70"/>
    </row>
    <row r="120" spans="1:7" x14ac:dyDescent="0.25">
      <c r="A120" s="70"/>
      <c r="B120" s="70"/>
      <c r="C120" s="70"/>
      <c r="D120" s="70"/>
      <c r="E120" s="70"/>
      <c r="F120" s="101"/>
      <c r="G120" s="70"/>
    </row>
    <row r="121" spans="1:7" x14ac:dyDescent="0.25">
      <c r="A121" s="70"/>
      <c r="B121" s="70"/>
      <c r="C121" s="70"/>
      <c r="D121" s="70"/>
      <c r="E121" s="70"/>
      <c r="F121" s="101"/>
      <c r="G121" s="70"/>
    </row>
    <row r="122" spans="1:7" x14ac:dyDescent="0.25">
      <c r="A122" s="70"/>
      <c r="B122" s="70"/>
      <c r="C122" s="70"/>
      <c r="D122" s="70"/>
      <c r="E122" s="70"/>
      <c r="F122" s="101"/>
      <c r="G122" s="70"/>
    </row>
    <row r="123" spans="1:7" x14ac:dyDescent="0.25">
      <c r="A123" s="70"/>
      <c r="B123" s="70"/>
      <c r="C123" s="70"/>
      <c r="D123" s="70"/>
      <c r="E123" s="70"/>
      <c r="F123" s="101"/>
      <c r="G123" s="70"/>
    </row>
    <row r="124" spans="1:7" x14ac:dyDescent="0.25">
      <c r="A124" s="70"/>
      <c r="B124" s="70"/>
      <c r="C124" s="70"/>
      <c r="D124" s="70"/>
      <c r="E124" s="70"/>
      <c r="F124" s="101"/>
      <c r="G124" s="70"/>
    </row>
    <row r="125" spans="1:7" x14ac:dyDescent="0.25">
      <c r="A125" s="70"/>
      <c r="B125" s="70"/>
      <c r="C125" s="70"/>
      <c r="D125" s="70"/>
      <c r="E125" s="70"/>
      <c r="F125" s="101"/>
      <c r="G125" s="70"/>
    </row>
    <row r="126" spans="1:7" x14ac:dyDescent="0.25">
      <c r="A126" s="70"/>
      <c r="B126" s="70"/>
      <c r="C126" s="70"/>
      <c r="D126" s="70"/>
      <c r="E126" s="70"/>
      <c r="F126" s="101"/>
      <c r="G126" s="70"/>
    </row>
    <row r="127" spans="1:7" x14ac:dyDescent="0.25">
      <c r="A127" s="70"/>
      <c r="B127" s="70"/>
      <c r="C127" s="70"/>
      <c r="D127" s="70"/>
      <c r="E127" s="70"/>
      <c r="F127" s="101"/>
      <c r="G127" s="70"/>
    </row>
    <row r="128" spans="1:7" x14ac:dyDescent="0.25">
      <c r="A128" s="70"/>
      <c r="B128" s="70"/>
      <c r="C128" s="70"/>
      <c r="D128" s="70"/>
      <c r="E128" s="70"/>
      <c r="F128" s="101"/>
      <c r="G128" s="70"/>
    </row>
    <row r="129" spans="1:7" x14ac:dyDescent="0.25">
      <c r="A129" s="70"/>
      <c r="B129" s="70"/>
      <c r="C129" s="70"/>
      <c r="D129" s="70"/>
      <c r="E129" s="70"/>
      <c r="F129" s="101"/>
      <c r="G129" s="70"/>
    </row>
    <row r="130" spans="1:7" x14ac:dyDescent="0.25">
      <c r="A130" s="70"/>
      <c r="B130" s="70"/>
      <c r="C130" s="70"/>
      <c r="D130" s="70"/>
      <c r="E130" s="70"/>
      <c r="F130" s="101"/>
      <c r="G130" s="70"/>
    </row>
    <row r="131" spans="1:7" x14ac:dyDescent="0.25">
      <c r="A131" s="70"/>
      <c r="B131" s="70"/>
      <c r="C131" s="70"/>
      <c r="D131" s="70"/>
      <c r="E131" s="70"/>
      <c r="F131" s="101"/>
      <c r="G131" s="70"/>
    </row>
    <row r="132" spans="1:7" x14ac:dyDescent="0.25">
      <c r="A132" s="70"/>
      <c r="B132" s="70"/>
      <c r="C132" s="70"/>
      <c r="D132" s="70"/>
      <c r="E132" s="70"/>
      <c r="F132" s="101"/>
      <c r="G132" s="70"/>
    </row>
  </sheetData>
  <autoFilter ref="A1:G67"/>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2019</vt:lpstr>
      <vt:lpstr>CONTROL PRODUCCIÓN</vt:lpstr>
      <vt:lpstr>CONTROL NOTIFICACION</vt:lpstr>
      <vt:lpstr>CONTROL DE MULTAS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JESUS DIAZ SUARE</dc:creator>
  <cp:keywords/>
  <dc:description/>
  <cp:lastModifiedBy>DIEGO SANCHEZ FLOREZ</cp:lastModifiedBy>
  <cp:revision/>
  <cp:lastPrinted>2020-12-07T19:38:48Z</cp:lastPrinted>
  <dcterms:created xsi:type="dcterms:W3CDTF">2018-07-27T22:12:52Z</dcterms:created>
  <dcterms:modified xsi:type="dcterms:W3CDTF">2020-12-14T19:38:21Z</dcterms:modified>
  <cp:category/>
  <cp:contentStatus/>
</cp:coreProperties>
</file>