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macbook/Desktop/"/>
    </mc:Choice>
  </mc:AlternateContent>
  <xr:revisionPtr revIDLastSave="0" documentId="13_ncr:20001_{86FBCA32-0232-FA4A-B5E3-6D459E20D7FF}" xr6:coauthVersionLast="36" xr6:coauthVersionMax="36" xr10:uidLastSave="{00000000-0000-0000-0000-000000000000}"/>
  <bookViews>
    <workbookView xWindow="6600" yWindow="2280" windowWidth="34340" windowHeight="16500" xr2:uid="{00000000-000D-0000-FFFF-FFFF00000000}"/>
  </bookViews>
  <sheets>
    <sheet name="1. Reporte IVC 2020 " sheetId="3" r:id="rId1"/>
    <sheet name="2. Instructivo" sheetId="2" r:id="rId2"/>
    <sheet name="3. Clasificación Objetos de IVC" sheetId="11" r:id="rId3"/>
    <sheet name="4. CIIU Industriales " sheetId="9" r:id="rId4"/>
  </sheets>
  <externalReferences>
    <externalReference r:id="rId5"/>
    <externalReference r:id="rId6"/>
    <externalReference r:id="rId7"/>
    <externalReference r:id="rId8"/>
    <externalReference r:id="rId9"/>
  </externalReferences>
  <definedNames>
    <definedName name="A">#REF!</definedName>
    <definedName name="ACTIVIDAD">#REF!</definedName>
    <definedName name="Almacenamiento">#REF!</definedName>
    <definedName name="ANTERIORCONCEPTO">[1]desplegables!$L$1:$L$6</definedName>
    <definedName name="b">#REF!</definedName>
    <definedName name="ba">#REF!</definedName>
    <definedName name="ca">#REF!</definedName>
    <definedName name="CATEGORIA">#REF!</definedName>
    <definedName name="CATEGORÍA">#REF!</definedName>
    <definedName name="CAUSA_DENUNCIA">#REF!</definedName>
    <definedName name="CAUSA_MSS">[1]desplegables!$T$1:$T$12</definedName>
    <definedName name="CLASIFICADA">#REF!</definedName>
    <definedName name="concepto">[2]DESPLEGABLES!$A$55:$A$57</definedName>
    <definedName name="Cumple_con_transitoriedad__por_acuerdo_o_por_reconocimiento">#REF!</definedName>
    <definedName name="D">#REF!</definedName>
    <definedName name="da">#REF!</definedName>
    <definedName name="datos">[3]Hoja4!$AD$1:$AE$5</definedName>
    <definedName name="DEFINICIÓN_MSS">[1]desplegables!$U$1:$U$3</definedName>
    <definedName name="DENUNCIA">[1]desplegables!$Y$1:$Y$13</definedName>
    <definedName name="DEPARTAMENTO">#REF!</definedName>
    <definedName name="DEPARTAMENTOS">[1]desplegables!$C$1:$C$30</definedName>
    <definedName name="DESTINO_FINAL">[1]desplegables!$V$1:$V$4</definedName>
    <definedName name="DETERMINA">[4]Hoja1!$O$1:$O$5</definedName>
    <definedName name="DISTANCIA">[1]desplegables!$E$1:$E$2</definedName>
    <definedName name="Distribución_o_Comercialización">#REF!</definedName>
    <definedName name="DPTO.">'[2]OPCIONES MUNICIPIO'!$A$2:$A$34</definedName>
    <definedName name="ESPECIE">#REF!</definedName>
    <definedName name="ESTANDARES">[5]Hoja3!$C$73:$C$75</definedName>
    <definedName name="fa">#REF!</definedName>
    <definedName name="Favorable___Cumple">#REF!</definedName>
    <definedName name="G">#REF!</definedName>
    <definedName name="GRUPO">#REF!</definedName>
    <definedName name="GTT">[1]desplegables!$A$1:$A$10</definedName>
    <definedName name="I">#REF!</definedName>
    <definedName name="JJ">#REF!</definedName>
    <definedName name="JU">#REF!</definedName>
    <definedName name="la">#REF!</definedName>
    <definedName name="LABORATORIO">#REF!</definedName>
    <definedName name="LL">#REF!</definedName>
    <definedName name="ma">#REF!</definedName>
    <definedName name="MEDIDA">#REF!</definedName>
    <definedName name="MES">[1]desplegables!$B$1:$B$12</definedName>
    <definedName name="MOTIVO_SIN_CONCEPTO">#REF!</definedName>
    <definedName name="MOTIVODENUNCIA">[4]Hoja1!$Y$1:$Y$13</definedName>
    <definedName name="MOTIVOMSS">[4]Hoja1!$E$1:$E$8</definedName>
    <definedName name="MOTIVONOCONCEPTO">[1]desplegables!$AC$1:$AC$14</definedName>
    <definedName name="MSS">[1]desplegables!$R$1:$R$4</definedName>
    <definedName name="MUESTRA">#REF!</definedName>
    <definedName name="MUNICIPIOS">[1]desplegables!$D$1:$D$1120</definedName>
    <definedName name="na">#REF!</definedName>
    <definedName name="NOEMISIONDECONCEPTO">[1]desplegables!$K$9</definedName>
    <definedName name="Ñ">#REF!</definedName>
    <definedName name="O">#REF!</definedName>
    <definedName name="OBJETIVO">#REF!</definedName>
    <definedName name="objeto">[2]DESPLEGABLES!$A$65:$A$69</definedName>
    <definedName name="OBJETOMSS">[4]Hoja1!$N$1:$N$6</definedName>
    <definedName name="P">#REF!</definedName>
    <definedName name="ROTULADO_">[1]desplegables!$M$1:$M$4</definedName>
    <definedName name="S">#REF!</definedName>
    <definedName name="sa">#REF!</definedName>
    <definedName name="SINO">[1]desplegables!$H$1:$H$2</definedName>
    <definedName name="SUJETO_MSS">[1]desplegables!$Q$1:$Q$8</definedName>
    <definedName name="T">#REF!</definedName>
    <definedName name="TAMAÑO">[1]desplegables!$F$1:$F$4</definedName>
    <definedName name="TG">#REF!</definedName>
    <definedName name="tipo">[2]DESPLEGABLES!$A$49:$A$50</definedName>
    <definedName name="TIPO_ESTABLECIMIENTO">[1]desplegables!$G$1:$G$19</definedName>
    <definedName name="TIPOESTABLECIMIENTO">[1]desplegables!$G$1:$G$7</definedName>
    <definedName name="TOMA">#REF!</definedName>
    <definedName name="TRIMESTRE">[1]desplegables!$J$1:$J$5</definedName>
    <definedName name="U">#REF!</definedName>
    <definedName name="ULTIMA_VISITA">#REF!</definedName>
    <definedName name="Un_año_o_menos">#REF!</definedName>
    <definedName name="UNIDAD_MEDIDA">[1]desplegables!$S$1:$S$6</definedName>
    <definedName name="wa">#REF!</definedName>
    <definedName name="Y">#REF!</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3" l="1"/>
  <c r="O22" i="3"/>
  <c r="O23" i="3"/>
  <c r="O24" i="3"/>
  <c r="O25" i="3"/>
  <c r="O26" i="3"/>
  <c r="O27" i="3"/>
  <c r="O28" i="3"/>
  <c r="O29" i="3"/>
  <c r="O30" i="3"/>
  <c r="O31" i="3"/>
  <c r="O32" i="3"/>
  <c r="O33" i="3"/>
  <c r="O36" i="3"/>
  <c r="O37" i="3"/>
  <c r="O38" i="3"/>
  <c r="O39" i="3"/>
  <c r="O40" i="3"/>
  <c r="O41" i="3"/>
  <c r="O42" i="3"/>
  <c r="O43" i="3"/>
  <c r="O44" i="3"/>
  <c r="O45" i="3"/>
  <c r="O46" i="3"/>
  <c r="O47" i="3"/>
  <c r="O48" i="3"/>
  <c r="O49" i="3"/>
  <c r="O50" i="3"/>
  <c r="O51" i="3"/>
  <c r="O52" i="3"/>
  <c r="O53" i="3"/>
  <c r="O54" i="3"/>
  <c r="O55" i="3"/>
  <c r="O56" i="3"/>
  <c r="O57" i="3"/>
  <c r="O58" i="3"/>
  <c r="O59" i="3"/>
  <c r="O60" i="3"/>
  <c r="O61" i="3"/>
  <c r="O63" i="3"/>
  <c r="O64" i="3"/>
  <c r="O65" i="3"/>
  <c r="O67" i="3"/>
  <c r="O68" i="3"/>
  <c r="O69" i="3"/>
  <c r="O70" i="3"/>
  <c r="O71" i="3"/>
  <c r="AH72" i="3"/>
  <c r="AI72" i="3"/>
  <c r="AJ72" i="3"/>
  <c r="AK72" i="3"/>
  <c r="AL72" i="3"/>
  <c r="J72" i="3"/>
  <c r="AC30" i="3"/>
  <c r="AC31" i="3"/>
  <c r="AC32" i="3"/>
  <c r="AC33"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3" i="3"/>
  <c r="AC64" i="3"/>
  <c r="AC65" i="3"/>
  <c r="AC67" i="3"/>
  <c r="AC68" i="3"/>
  <c r="AC69" i="3"/>
  <c r="AC70" i="3"/>
  <c r="AC71" i="3"/>
  <c r="AC22" i="3"/>
  <c r="AC23" i="3"/>
  <c r="AC24" i="3"/>
  <c r="AC25" i="3"/>
  <c r="AC26" i="3"/>
  <c r="AC27" i="3"/>
  <c r="AC20" i="3"/>
  <c r="AC18" i="3"/>
  <c r="AS72" i="3" l="1"/>
  <c r="AR72" i="3"/>
  <c r="AQ72" i="3"/>
  <c r="AP72" i="3"/>
  <c r="AO72" i="3"/>
  <c r="AN72" i="3"/>
  <c r="AM72" i="3"/>
  <c r="AG72" i="3"/>
  <c r="AF72" i="3"/>
  <c r="AE72" i="3"/>
  <c r="AD72" i="3"/>
  <c r="AB72" i="3"/>
  <c r="AA72" i="3"/>
  <c r="Z72" i="3"/>
  <c r="Y72" i="3"/>
  <c r="X72" i="3"/>
  <c r="W72" i="3"/>
  <c r="V72" i="3"/>
  <c r="U72" i="3"/>
  <c r="T72" i="3"/>
  <c r="S72" i="3"/>
  <c r="R72" i="3"/>
  <c r="Q72" i="3"/>
  <c r="P72" i="3"/>
  <c r="N72" i="3"/>
  <c r="M72" i="3"/>
  <c r="L72" i="3"/>
  <c r="K72" i="3"/>
  <c r="I72" i="3"/>
  <c r="H72" i="3"/>
  <c r="G72" i="3"/>
  <c r="F72" i="3"/>
  <c r="AC29" i="3"/>
  <c r="AC28" i="3"/>
  <c r="AC19" i="3"/>
  <c r="O19" i="3"/>
  <c r="O18" i="3"/>
  <c r="AC17" i="3"/>
  <c r="O17" i="3"/>
  <c r="AC16" i="3"/>
  <c r="O16" i="3"/>
  <c r="AC15" i="3"/>
  <c r="O15" i="3"/>
  <c r="AC72" i="3" l="1"/>
  <c r="O7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Jffer Adri Green</author>
    <author>SAMSUNG-PC</author>
  </authors>
  <commentList>
    <comment ref="O12" authorId="0" shapeId="0" xr:uid="{00000000-0006-0000-0000-000001000000}">
      <text>
        <r>
          <rPr>
            <b/>
            <sz val="12"/>
            <color rgb="FF000000"/>
            <rFont val="Tahoma"/>
            <family val="2"/>
          </rPr>
          <t>Columna formulada, no cambiar. Sumatoria debe coincidir con total de objetos inspeccionados y vigilados, columna H</t>
        </r>
        <r>
          <rPr>
            <sz val="12"/>
            <color rgb="FF000000"/>
            <rFont val="Tahoma"/>
            <family val="2"/>
          </rPr>
          <t>.</t>
        </r>
      </text>
    </comment>
    <comment ref="AR15" authorId="1" shapeId="0" xr:uid="{00000000-0006-0000-0000-000002000000}">
      <text>
        <r>
          <rPr>
            <b/>
            <sz val="12"/>
            <color rgb="FF000000"/>
            <rFont val="Tahoma"/>
            <family val="2"/>
          </rPr>
          <t>No se incluyen acciones adelantadas de vigilancia de Alimentos y bebidas.</t>
        </r>
        <r>
          <rPr>
            <b/>
            <sz val="9"/>
            <color rgb="FF000000"/>
            <rFont val="Tahoma"/>
            <family val="2"/>
          </rPr>
          <t xml:space="preserve">
</t>
        </r>
      </text>
    </comment>
  </commentList>
</comments>
</file>

<file path=xl/sharedStrings.xml><?xml version="1.0" encoding="utf-8"?>
<sst xmlns="http://schemas.openxmlformats.org/spreadsheetml/2006/main" count="1098" uniqueCount="724">
  <si>
    <t>NOTA: La información que será reportada en el siguiente instrumento corresponde a los resultados de las acciones de IVC realizadas durante la vigencia inmediatamente anterior. La veracidad de la misma podrá ser verificada en cualquier momento por las autoridades que lo requieran.</t>
  </si>
  <si>
    <t>CLASIFICACION DE OBJETOS DE IVC</t>
  </si>
  <si>
    <t>CUANTAS QUEJAS FUERON RECIBIDAS Y ATENDIDAS</t>
  </si>
  <si>
    <t>INFORMACION ADMINISTRATIVA</t>
  </si>
  <si>
    <t>Abastecimiento de Agua</t>
  </si>
  <si>
    <t>Manejo de Residuos Sólidos</t>
  </si>
  <si>
    <t>Recibidas</t>
  </si>
  <si>
    <t>Atendidas</t>
  </si>
  <si>
    <t>Clausura Total</t>
  </si>
  <si>
    <t>Clausura Temporal</t>
  </si>
  <si>
    <t>Congelamiento</t>
  </si>
  <si>
    <t>Decomisos</t>
  </si>
  <si>
    <t>Destrucción</t>
  </si>
  <si>
    <t>VIVIENDA PERMANENTE</t>
  </si>
  <si>
    <t>VIVIENDA TRANSITORIA</t>
  </si>
  <si>
    <t>EDUCATIVOS</t>
  </si>
  <si>
    <t>CARCELARIOS</t>
  </si>
  <si>
    <t>ESPECTACULOS PÚBLICOS</t>
  </si>
  <si>
    <t>DIVERSION PUBLICA</t>
  </si>
  <si>
    <t>COMERCIALES</t>
  </si>
  <si>
    <t>HOSPITALARIOS Y SIMILARES</t>
  </si>
  <si>
    <t>TERMINALES PORTUARIOS TRÁFICO NACIONAL</t>
  </si>
  <si>
    <t>PUNTOS DE ENTRADA</t>
  </si>
  <si>
    <t>ACUEDUCTOS</t>
  </si>
  <si>
    <t>TOTAL</t>
  </si>
  <si>
    <t>NOTA IMPORTANTE</t>
  </si>
  <si>
    <t>NO INCLUIR FILAS NI COLUMNAS</t>
  </si>
  <si>
    <t>NO ELIMINAR FILAS NI COLUMNAS</t>
  </si>
  <si>
    <t>MANTENER EL FORMATO ORIGINAL</t>
  </si>
  <si>
    <t>ELABORADO POR</t>
  </si>
  <si>
    <t xml:space="preserve">CORREO ELECTRONICO : </t>
  </si>
  <si>
    <t>Abiertos</t>
  </si>
  <si>
    <t>Cerrados</t>
  </si>
  <si>
    <t xml:space="preserve">ENTIDAD TERRITORIAL DE SALUD: </t>
  </si>
  <si>
    <t xml:space="preserve">DILIGENCIADO POR : </t>
  </si>
  <si>
    <t xml:space="preserve">CARGO: </t>
  </si>
  <si>
    <t xml:space="preserve">TELEFONO: </t>
  </si>
  <si>
    <t>SSA</t>
  </si>
  <si>
    <t xml:space="preserve">CUANTAS MUESTRAS DE CALIDAD DEL AGUA FUERON TOMADAS </t>
  </si>
  <si>
    <t>TOTAL DE MEDIDAS SANITARIAS APLICADAS A OBJETOS DE IVC</t>
  </si>
  <si>
    <t>NÚMERO DE EVENTOS DE INTERES EN SALUD PÚBLICA  PRESENTADOS EN OBJETOS DE IVC</t>
  </si>
  <si>
    <t>Condiciones de saneamiento</t>
  </si>
  <si>
    <t>Manejo integrado de Plagas</t>
  </si>
  <si>
    <t>VALOR ESTIMADO POR RECAUDADO EN  PROCESOS SANCIONATORIOS</t>
  </si>
  <si>
    <t>HOGAR INFANTIL</t>
  </si>
  <si>
    <t>CENTROS DE DESARROLLO INFANTIL</t>
  </si>
  <si>
    <t>CENTRO EDUCATIVO RURAL</t>
  </si>
  <si>
    <t>INSTITUCIÓN EDUCATIVA</t>
  </si>
  <si>
    <t>SERVICIOS SOCIALES</t>
  </si>
  <si>
    <t>CENTROS DIA - CENTROS VIDA</t>
  </si>
  <si>
    <t>HOGARES GERIÁTRICOS O DE LARGA ESTANCIA</t>
  </si>
  <si>
    <t>HOGARES COMUNITARIIOS</t>
  </si>
  <si>
    <t>HOGARES DE PASO PACIENTES CON CANCER</t>
  </si>
  <si>
    <t>URBANOS</t>
  </si>
  <si>
    <t>RURALES</t>
  </si>
  <si>
    <t>INSTRUCTIVO PARA EL DILIGENCIAMIENTO DEL INSTRUMENTO DE INSPECCIÓN VIGILANCIA Y CONTROL SANITARIO EN SALUD AMBIENTAL</t>
  </si>
  <si>
    <t>DIRECCION DE PROMOCION Y PREVENCION</t>
  </si>
  <si>
    <t>SUBDIRECCION DE SALUD AMBIENTAL</t>
  </si>
  <si>
    <t>No</t>
  </si>
  <si>
    <t>ITEM</t>
  </si>
  <si>
    <t>DILIGENCIAMIENTO</t>
  </si>
  <si>
    <t>Clasificación de Objetos</t>
  </si>
  <si>
    <t>Entendiendo los procesos de inscripción que se han venido adelantando por parte de las ETS, coloque el numero de Objetos que se encuentran inscritos.</t>
  </si>
  <si>
    <t>Valor estimado por recaudado en procesos sancionatorios</t>
  </si>
  <si>
    <t>Coloque en cifras el valor total estimado que se ha recaudado por el levantamiento de procesos sancionatorios a objetos de IVC durante el año inmediatamente anterior.</t>
  </si>
  <si>
    <t>Número de eventos de interés en salud pública presentados en objetos de IVC</t>
  </si>
  <si>
    <t>Coloque el numero total de eventos de interés en salud pública presentados  en objetos de IVC durante el año inmediatamente anterior (intoxicaciones, brotes).</t>
  </si>
  <si>
    <t>Cuantas muestras de calidad del agua fueron tomadas a objetos de IVC</t>
  </si>
  <si>
    <t>Coloque el número de muestras para calidad del agua tomadas durante el año inmediatamente anterior, de acuerdo a la clasificación de objetos elaborada en el instrumento</t>
  </si>
  <si>
    <t>Cuántas muestras arrojaron IRCA con riesgo para consumo humano</t>
  </si>
  <si>
    <t xml:space="preserve">Cuántas quejas fueron recibidas  y atendidas </t>
  </si>
  <si>
    <t xml:space="preserve">¿Cuál fue el presupuesto asignado por la ETS para las acciones de IVC en el año anterior?  </t>
  </si>
  <si>
    <r>
      <t xml:space="preserve">Coloque en cifras, cual fue el presupuesto asignado por la ETS para las acciones de IVC durante la vigencia inmediatamente anterior.
</t>
    </r>
    <r>
      <rPr>
        <u/>
        <sz val="11"/>
        <color rgb="FFFF0066"/>
        <rFont val="Calibri"/>
        <family val="2"/>
        <scheme val="minor"/>
      </rPr>
      <t>No incluir las acciones de IVC de alimentos.</t>
    </r>
  </si>
  <si>
    <t xml:space="preserve">¿Cual fue el presupuesto ejecutado en IVC para las acciones de IVC en el año anterior?  </t>
  </si>
  <si>
    <t>Coloque en cifras, cual fue el presupuesto ejecutado para las acciones de IVC durante la vigencia inmediatamente anterior</t>
  </si>
  <si>
    <t>¿Cuál es el presupuesto asignado por la ETS para las acciones de IVC para la actual vigencia.</t>
  </si>
  <si>
    <t>Coloque en cifra, cuál es el presupuesto asignado por la ETS para las acciones de IVC para la actual vigencia</t>
  </si>
  <si>
    <t xml:space="preserve">CUÁNTAS MUESTRAS ARROJARON IRCA CON RIESGO PARA CONSUMO HUMANO </t>
  </si>
  <si>
    <t>Suspensión total de trabajos o servicios</t>
  </si>
  <si>
    <t>Suspensión parcial de trabajos o servicios</t>
  </si>
  <si>
    <t>Criterios de inclusión para la clasificación de establecimientos de alto riesgo con los que las autoridades sanitarias podrán incluir a aquellos que cumplan con uno o varios de los siguientes :</t>
  </si>
  <si>
    <r>
      <t>·</t>
    </r>
    <r>
      <rPr>
        <sz val="7"/>
        <color theme="1"/>
        <rFont val="Times New Roman"/>
        <family val="1"/>
      </rPr>
      <t xml:space="preserve">         </t>
    </r>
    <r>
      <rPr>
        <sz val="11"/>
        <color theme="1"/>
        <rFont val="Work Sans"/>
        <family val="3"/>
      </rPr>
      <t>Establecimientos donde se realice un proceso producto que incluya la elaboración de bienes o servicios que impliquen transformación y elaboración de materias primas donde se utilicen sustancias químicas.</t>
    </r>
  </si>
  <si>
    <r>
      <t>·</t>
    </r>
    <r>
      <rPr>
        <sz val="7"/>
        <color theme="1"/>
        <rFont val="Times New Roman"/>
        <family val="1"/>
      </rPr>
      <t xml:space="preserve">         </t>
    </r>
    <r>
      <rPr>
        <sz val="11"/>
        <color theme="1"/>
        <rFont val="Work Sans"/>
        <family val="3"/>
      </rPr>
      <t>Establecimientos que cuenten con marco normativo sanitario específico.</t>
    </r>
  </si>
  <si>
    <r>
      <t>·</t>
    </r>
    <r>
      <rPr>
        <sz val="7"/>
        <color theme="1"/>
        <rFont val="Times New Roman"/>
        <family val="1"/>
      </rPr>
      <t xml:space="preserve">         </t>
    </r>
    <r>
      <rPr>
        <sz val="11"/>
        <color theme="1"/>
        <rFont val="Work Sans"/>
        <family val="3"/>
      </rPr>
      <t>Establecimientos donde exista alta concentración de población trabajadora, flotante o albergada de manera temporal o permanente diferente a las unidades habitacionales.</t>
    </r>
  </si>
  <si>
    <r>
      <t>·</t>
    </r>
    <r>
      <rPr>
        <sz val="7"/>
        <color theme="1"/>
        <rFont val="Times New Roman"/>
        <family val="1"/>
      </rPr>
      <t xml:space="preserve">         </t>
    </r>
    <r>
      <rPr>
        <sz val="11"/>
        <color theme="1"/>
        <rFont val="Work Sans"/>
        <family val="3"/>
      </rPr>
      <t>Establecimientos que son objeto de seguimiento por parte de los organismos de control.</t>
    </r>
  </si>
  <si>
    <r>
      <t>·</t>
    </r>
    <r>
      <rPr>
        <sz val="7"/>
        <color theme="1"/>
        <rFont val="Times New Roman"/>
        <family val="1"/>
      </rPr>
      <t xml:space="preserve">         </t>
    </r>
    <r>
      <rPr>
        <sz val="11"/>
        <color theme="1"/>
        <rFont val="Work Sans"/>
        <family val="3"/>
      </rPr>
      <t>Establecimientos que de acuerdo a su actividad comercial de bienes y servicios reporta eventos de interés en salud pública.</t>
    </r>
  </si>
  <si>
    <r>
      <t>·</t>
    </r>
    <r>
      <rPr>
        <sz val="7"/>
        <color theme="1"/>
        <rFont val="Times New Roman"/>
        <family val="1"/>
      </rPr>
      <t xml:space="preserve">         </t>
    </r>
    <r>
      <rPr>
        <sz val="11"/>
        <color theme="1"/>
        <rFont val="Work Sans"/>
        <family val="3"/>
      </rPr>
      <t xml:space="preserve">Establecimientos cuya actividad económica de bienes y servicios exista un alto presencia de factores de riesgo físico, químico y biológico de acuerdo a la evaluación realizada por las autoridades sanitarias producto de los diagnósticos de IVC </t>
    </r>
    <r>
      <rPr>
        <sz val="11"/>
        <color rgb="FF231F20"/>
        <rFont val="Work Sans"/>
        <family val="3"/>
      </rPr>
      <t>sanitario</t>
    </r>
    <r>
      <rPr>
        <sz val="11"/>
        <color theme="1"/>
        <rFont val="Work Sans"/>
        <family val="3"/>
      </rPr>
      <t>.</t>
    </r>
  </si>
  <si>
    <t>Extracción de piedra, arena, arcillas comunes, yeso y anhidrita</t>
  </si>
  <si>
    <t>Preparación e hilatura de fibras textiles</t>
  </si>
  <si>
    <t>Acabado de productos textiles</t>
  </si>
  <si>
    <t>Fabricación de tapetes y alfombras para pisos</t>
  </si>
  <si>
    <t>Fabricación de artículos de piel</t>
  </si>
  <si>
    <t>Curtido y recurtido de cueros; recurtido y teñido de pieles</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</si>
  <si>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</si>
  <si>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</si>
  <si>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</si>
  <si>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</si>
  <si>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</si>
  <si>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</si>
  <si>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</si>
  <si>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</si>
  <si>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</si>
  <si>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papel y cartón ondulado (corrugado); fabricación de envases, empaques y de embalajes de papel y cartón</t>
  </si>
  <si>
    <t>Actividades de impresión</t>
  </si>
  <si>
    <t>Fabricación de productos de la refinación del petróleo</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</si>
  <si>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</si>
  <si>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</si>
  <si>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</si>
  <si>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</si>
  <si>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otros productos químicos n.c.p.</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</si>
  <si>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</si>
  <si>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</si>
  <si>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</si>
  <si>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</si>
  <si>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</si>
  <si>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materiales de arcilla para la construcción</t>
  </si>
  <si>
    <t>Fabricación de cemento, cal y yeso</t>
  </si>
  <si>
    <t>Fabricación de artículos de hormigón, cemento y yeso</t>
  </si>
  <si>
    <t>Corte, tallado y acabado de la piedra</t>
  </si>
  <si>
    <t>Industrias básicas de hierro y de acero</t>
  </si>
  <si>
    <t>Fundición de hierro y de acero</t>
  </si>
  <si>
    <t>Fundición de metales no ferrosos</t>
  </si>
  <si>
    <t>Fabricación de productos metálicos para uso estructural</t>
  </si>
  <si>
    <t>Tratamiento y revestimiento de metales; mecanizado</t>
  </si>
  <si>
    <t>Fabricación de artículos de cuchillería, herramientas de mano y artículos de ferretería</t>
  </si>
  <si>
    <t>Fabricación de otros productos elaborados de metal n.c.p.</t>
  </si>
  <si>
    <t>Otras industrias manufactureras n.c.p.</t>
  </si>
  <si>
    <t>Mantenimiento y reparación especializado de maquinaria y equipo</t>
  </si>
  <si>
    <t>Recolección de desechos peligrosos</t>
  </si>
  <si>
    <t>Mantenimiento y reparación de vehículos automotores</t>
  </si>
  <si>
    <t>Comercio al por mayor de combustibles sólidos, líquidos, gaseosos y productos conexos</t>
  </si>
  <si>
    <t>Comercio al por menor de combustible para automotores</t>
  </si>
  <si>
    <t>Comercio al por menor de artículos de ferretería, pinturas y productos de vidrio en establecimientos especializados</t>
  </si>
  <si>
    <t>Cuántos Favorables
(última visita)</t>
  </si>
  <si>
    <t>Cuántos Desfavorable 
(última visita)</t>
  </si>
  <si>
    <t>Total conceptos emitidos al objetos de IVC correspondiente 
a la última visita</t>
  </si>
  <si>
    <t>NO</t>
  </si>
  <si>
    <t xml:space="preserve">Abiertos </t>
  </si>
  <si>
    <t>Relacione que el numero de procesos sancionatorios abiertos (apertura) y cerrados (culminados) durante el año inmediatamente anterior a los objetos de IVC  inspeccionados y vigilados.</t>
  </si>
  <si>
    <t>DROGUERÍAS</t>
  </si>
  <si>
    <t>DEPOSITOS, DEPOSITOS  DE MATERIALES DE CONSTRUCCION, FERRETERIAS, CHATARRERIA</t>
  </si>
  <si>
    <t>BODEGAS DE RECICLAJE</t>
  </si>
  <si>
    <t>ESTABLECIMIENTOS DE ENTRETENCION PARA ADULTOS Y SITIOS DE ENCUETNTRO SEXUAL: CASAS DE LENOCINIO,BARES SWINGER,SALAS DE MASAJE ERÓTICO - SAUNAS Y TURCOS PARA POBLACION LGBTI ESTABLECIMIENTOS AFINES</t>
  </si>
  <si>
    <t xml:space="preserve">SAUNAS, TURCOS, JACUZZI, SPA </t>
  </si>
  <si>
    <t>PISCINAS</t>
  </si>
  <si>
    <t>Fabricación de joyas, bisutería y artículos conexos</t>
  </si>
  <si>
    <t>Fabricación de bicicletas y de sillas de ruedas para personas con discapacidad</t>
  </si>
  <si>
    <t>Fabricación de otros tipos de equipo eléctrico n.c.p.</t>
  </si>
  <si>
    <t>Fabricación de maquinaria para la elaboración de alimentos, bebidas y tabaco</t>
  </si>
  <si>
    <t>Fabricación de equipos eléctricos de iluminación</t>
  </si>
  <si>
    <t>Fabricación de artículos y equipo para la práctica del deporte</t>
  </si>
  <si>
    <t>Fabricación de abonos y compuestos inorgánicos nitrogenados</t>
  </si>
  <si>
    <t>Lavado y limpieza, incluso la limpieza en seco, de productos textiles y de piel</t>
  </si>
  <si>
    <t>Fabricación de motores, turbinas, y partes para motores de combustión interna</t>
  </si>
  <si>
    <t>Fabricación de carrocerías para vehículos automotores; fabricación de remolques y semirremolques</t>
  </si>
  <si>
    <t>Fabricación de pilas, baterías y acumuladores eléctricos</t>
  </si>
  <si>
    <t>Fabricación de otras bombas, compresores, grifos y válvulas</t>
  </si>
  <si>
    <t>Fabricación de juegos, juguetes y rompecabezas</t>
  </si>
  <si>
    <t>Recuperación de materiales</t>
  </si>
  <si>
    <t>Reparación de muebles y accesorios para el hogar</t>
  </si>
  <si>
    <t>Reparación de calzado y artículos de cuero</t>
  </si>
  <si>
    <t>Fabricación de colchones y somieres</t>
  </si>
  <si>
    <t>EXTRACCIÓN SUPERFICIAL DE MATERIALES DE CONSTRUCCIÓN, COMBUSTIBLES, MINERALES, METALES O PIEDRAS PRECIOSAS. MADERA. GENERACIÓN DE ENERGÍA ELÉCTRICA</t>
  </si>
  <si>
    <t>TRASFORMACIÓN DE MATERIAS PRIMAS PARA PRODUCIR MATERIALES EN SUS FORMAS PRIMARIAS: CUERO (INCLUIDO CUERO SINTÉTICO), PLÁSTICO, CAUCHO, METAL, MADERA (ASERRÍOS), PAPEL, ABONOS.</t>
  </si>
  <si>
    <t>ESTABLECIMIENTOS EN LOS QUE SE FABRIQUEN PRODUCTOS CON REGLAMENTACIÓN VIGENTE: COLCHONES, JUGUETES, VAJILLAS.</t>
  </si>
  <si>
    <t>COMERCIALIZACIÓN SUSTANCIAS QUÍMICAS AL POR MAYOR O AL DETAL</t>
  </si>
  <si>
    <t>PRESTACIÓN DE SERVICIOS EN LOS QUE SE MANIPULEN SUSTANCIAS QUÍMICAS: MANTENIMIENTO DE VEHÍCULOS AUTOMOTORES, APLICADORES DE PLAGUICIDAS DE USO AGRÍCOLA Y DE USO EN SALUD PÚBLICA. APLICADORES DE PRODUCTOS PARA INMUNIZACIÓN DE MADERAS, APLICACIÓN DE PRODUCTOS PARA PISCINAS. TRATAMIENTO, DISPOSICIÓN Y RECUPERACIÓN DE RESIDUOS PELIGROSOS</t>
  </si>
  <si>
    <t>INSDUSTRIALES</t>
  </si>
  <si>
    <t>SALAS DE RETENIDOS</t>
  </si>
  <si>
    <t>BASES MILITARES CON RECLUSIÓN</t>
  </si>
  <si>
    <t>CÁRCEL</t>
  </si>
  <si>
    <t>CENTROS DE RETENCIÓN DE MENORES</t>
  </si>
  <si>
    <t>CENTROS DE PIERCING Y TATUAJES</t>
  </si>
  <si>
    <t>CENTROS COMERCIALES - GRANDES SUPERFICIES</t>
  </si>
  <si>
    <t>GRUPO</t>
  </si>
  <si>
    <t>ACTIIDAD</t>
  </si>
  <si>
    <t>NUEVO CÓDIGO CIIU</t>
  </si>
  <si>
    <t>Extracción de hulla (carbón de piedra)</t>
  </si>
  <si>
    <t>Extracción de carbón lignito</t>
  </si>
  <si>
    <t>Extracción de petróleo crudo</t>
  </si>
  <si>
    <t>Extracción de gas natural</t>
  </si>
  <si>
    <t>Extracción de minerales de hierro</t>
  </si>
  <si>
    <t>Extracción de minerales de uranio y de torio</t>
  </si>
  <si>
    <t>Extracción de oro y otros metales preciosos</t>
  </si>
  <si>
    <t>Extracción de minerales de níquel</t>
  </si>
  <si>
    <t>Extracción de otros minerales metalíferos no ferrosos n.c.p.</t>
  </si>
  <si>
    <t>Extracción de arcillas de uso industrial, caliza, caolín y bentonitas</t>
  </si>
  <si>
    <t>Extracción de esmeraldas, piedras preciosas y semipreciosas</t>
  </si>
  <si>
    <t>Extracción de minerales para la fabricación de abonos y productos químicos</t>
  </si>
  <si>
    <t>Extracción de halita (sal)</t>
  </si>
  <si>
    <t>Extracción de otros minerales no metálicos n.c.p.</t>
  </si>
  <si>
    <t>Generación de energía eléctrica</t>
  </si>
  <si>
    <t>Fabricación de pulpas (pastas) celulósicas; papel y cartón</t>
  </si>
  <si>
    <t>Fabricación de productos de hornos de coque</t>
  </si>
  <si>
    <t>Fabricación de sustancias y productos químicos básicos</t>
  </si>
  <si>
    <t>Fabricación de fibras sintéticas y artificiales</t>
  </si>
  <si>
    <t>Fabricación de llantas y neumáticos de caucho</t>
  </si>
  <si>
    <t>Fabricación de productos refractarios</t>
  </si>
  <si>
    <t>Fabricación de otros productos minerales no metálicos n.c.p.</t>
  </si>
  <si>
    <t>Industrias básicas de metales preciosos</t>
  </si>
  <si>
    <t>Industrias básicas de otros metales no ferrosos</t>
  </si>
  <si>
    <t>Producción de gas; distribución de combustibles gaseosos por tuberías</t>
  </si>
  <si>
    <t>Fabricación de cuerdas, cordeles, cables, bramantes y redes</t>
  </si>
  <si>
    <t>Fabricación de calzado de cuero y piel, con cualquier tipo de suela</t>
  </si>
  <si>
    <t>Fabricación de otros artículos de papel y cartón</t>
  </si>
  <si>
    <t>Fabricación de tanques, depósitos y recipientes de metal, excepto los utilizados para el envase o el transporte de mercancías</t>
  </si>
  <si>
    <t>Fabricación de generadores de vapor, excepto calderas de agua caliente para calefacción central</t>
  </si>
  <si>
    <t>Fabricación de armas y municiones</t>
  </si>
  <si>
    <t>Forja, prensado, estampado y laminado de metal; pulvimetalurgia</t>
  </si>
  <si>
    <t>Fabricación de componentes y tableros electrónicos</t>
  </si>
  <si>
    <t>Fabricación de motores, generadores y transformadores eléctricos</t>
  </si>
  <si>
    <t>Fabricación de aparatos de distribución y control de la energía eléctrica</t>
  </si>
  <si>
    <t>Fabricación de hilos y cables eléctricos y de fibra óptica</t>
  </si>
  <si>
    <t>Fabricación de dispositivos de cableado</t>
  </si>
  <si>
    <t>Fabricación de aparatos de uso doméstico</t>
  </si>
  <si>
    <t>Fabricación de equipos de potencia hidráulica y neumática</t>
  </si>
  <si>
    <t>Fabricación de cojinetes, engranajes, trenes de engranajes y piezas de transmisión</t>
  </si>
  <si>
    <t>Fabricación de hornos, hogares y quemadores industriales</t>
  </si>
  <si>
    <t>Fabricación de equipo de elevación y manipulación</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</si>
  <si>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</si>
  <si>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</si>
  <si>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</si>
  <si>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</si>
  <si>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</si>
  <si>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</si>
  <si>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productos textiles, prendas de vestir y cueros</t>
  </si>
  <si>
    <t>Fabricación de otros tipos de maquinaria y equipo de uso especial n.c.p.</t>
  </si>
  <si>
    <t>Fabricación de vehículos automotores y sus motores</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</si>
  <si>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</si>
  <si>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</si>
  <si>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</si>
  <si>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</si>
  <si>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</si>
  <si>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</si>
  <si>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</si>
  <si>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otros tipos de equipo de transporte n.c.p.</t>
  </si>
  <si>
    <t>Fabricación de muebles</t>
  </si>
  <si>
    <t>Fabricación de instrumentos musicales</t>
  </si>
  <si>
    <t>Fabricación de instrumentos, aparatos y materiales médicos y odontológicos (incluido mobiliario)</t>
  </si>
  <si>
    <t>Fabricación de otros productos de cerámica y porcelana</t>
  </si>
  <si>
    <t>Comercio al por menor de productos agrícolas para el consumo en establecimientos especializados</t>
  </si>
  <si>
    <t>Comercio al por menor de lubricantes (aceites, grasas), aditivos y productos de limpieza para vehículos automotores</t>
  </si>
  <si>
    <t>Actividades de servicios relacionados con la impresión</t>
  </si>
  <si>
    <t>Actividad de mezcla de combustibles</t>
  </si>
  <si>
    <t>Mantenimiento y reparación especializado de productos elaborados en metal</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</si>
  <si>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</si>
  <si>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</si>
  <si>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</si>
  <si>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Tratamiento y disposición de desechos peligrosos</t>
  </si>
  <si>
    <t>Mantenimiento y reparación de motocicletas y de sus partes y piezas</t>
  </si>
  <si>
    <t>¿Cuál fue el presupuesto asignado por la DTS para las acciones de IVC 2020</t>
  </si>
  <si>
    <t>Cual fue el presupuesto ejecutado en IVC para las acciones de IVC 2020</t>
  </si>
  <si>
    <t>¿Cuál es el presupuesto asignado por la DTS para las acciones de IVC para la actual vigencia, 2021</t>
  </si>
  <si>
    <t>TRANSFORMACIÓN DE MATERIAS PRIMAS SECUNDARIAS PARA FABRICACIÓN DE OTROS PRODUCTOS LISTOS PARA USO Y CONSUMO. ARTICULOS DE PLÁSTICO, CAUCHO, METAL, MADERA, CUERO., ABONOS LISTOS PARA CONSUMO, POLVORA, COMBUSTIBLES.</t>
  </si>
  <si>
    <t>MISCELANEAS - CACHARRERÍAS</t>
  </si>
  <si>
    <t>PELUQUERÍAS - ESTETICA ORNAMENTAL</t>
  </si>
  <si>
    <t>CENTROS DE ESTETICAS Y SIMILARES</t>
  </si>
  <si>
    <t>Coloque el número de quejas que fueron recibidas  y atendidas durante el año inmediatamente anterior de acuerdo a la clasificación de objetos elaborada en el instrumento. 
El número de quejas atendidas no debe ser mayor al número de quejas recibidas.</t>
  </si>
  <si>
    <t>Abril de 2021</t>
  </si>
  <si>
    <t>CUÁNTOS OBJETOS DE IVC TIENEN REGISTRADOS EN EL CENSO</t>
  </si>
  <si>
    <t>ETAS</t>
  </si>
  <si>
    <t>Enfermedades infecciosas</t>
  </si>
  <si>
    <t>Otros</t>
  </si>
  <si>
    <t>Del total del censo, cuántos objetos de IVC de alto riesgo fueron inspeccionados y vigilados en el año 2020</t>
  </si>
  <si>
    <t>A partir de los eventos de interés en salud pública, seleccione los más se han presentado en los objetos de IVC</t>
  </si>
  <si>
    <t xml:space="preserve">Coloque el número de objetos de IVC de alto riesgo que fueron inspeccionados y vigilados durante el año inmediatamente anterior, de acuerdo a la clasificación de objeto elaborada en el instrumento. </t>
  </si>
  <si>
    <t>Del total del censo, cuántos objetos de IVC de bajo riesgo fueron inspeccionados y vigilados en el año 2020</t>
  </si>
  <si>
    <t xml:space="preserve">Coloque el número de objetos de IVC de bajo riesgo que fueron inspeccionados y vigilados durante el año inmediatamente anterior, de acuerdo a la clasificación de objeto elaborada en el instrumento. </t>
  </si>
  <si>
    <t>OTROS</t>
  </si>
  <si>
    <t>GIMNASIOS</t>
  </si>
  <si>
    <t xml:space="preserve">IDENTIFIQUE Y CUANTIFIQUE EL (LA) O LOS (LAS) MEDIDAS SANITARIAS APLICADAS A CADA OBJETO DE IVC
 </t>
  </si>
  <si>
    <t>Intoxicaciones por Sustancias Químicas</t>
  </si>
  <si>
    <t xml:space="preserve">DEPÓSITOS DE MEDICAMENTOS, AGENCIAS DE MEDICAMENTOS, TIENDAS NATURISTAS </t>
  </si>
  <si>
    <t>Coloque el número de medidas sanitarias que fueron aplicadas en el año inmediatamente anterior por tipo de medida (Clausura total, Suspensión total de trabajos o servicios,   Suspensión parcial de trabajos o servicios, Clausura Temporal,  Congelamiento, Decomiso y Destrucción) y  para cada clasificación de objetos elaborada en el instrumento. 
La columna "Total de medidas sanitarias aplicadas a objetos de IVC" no debe ser diligenciada, esta formulado para generar la sumatoria de los tipos de medidas sanitarias que fueron aplicadas durante el año inmediatamente anterior, por cada clasificación de objetos elaborada en el instrumento. La cual debe coincidir con Ítem 6.</t>
  </si>
  <si>
    <t>Coloque el número de muestras de agua que arrojaron resultado de calidad del agua IRCA con riesgo para consumo humano respecto al ítem 14.</t>
  </si>
  <si>
    <t>A partir de esta clasificación definida por el Ministerio, responda cada una de las preguntas según corresponda</t>
  </si>
  <si>
    <r>
      <t>De acuerdo al análisis y enfoque de riesgo del territorio y la clasificación de los objetos, coloque el numero de objetos que se encuentran clasificados como alto riesgo.</t>
    </r>
    <r>
      <rPr>
        <u/>
        <sz val="11"/>
        <color rgb="FFCC0066"/>
        <rFont val="Calibri"/>
        <family val="2"/>
        <scheme val="minor"/>
      </rPr>
      <t xml:space="preserve">  (Ver criterios al final)</t>
    </r>
    <r>
      <rPr>
        <u/>
        <sz val="11"/>
        <color rgb="FFFF0000"/>
        <rFont val="Calibri"/>
        <family val="2"/>
        <scheme val="minor"/>
      </rPr>
      <t xml:space="preserve">
</t>
    </r>
    <r>
      <rPr>
        <u/>
        <sz val="11"/>
        <color theme="4" tint="-0.499984740745262"/>
        <rFont val="Calibri"/>
        <family val="2"/>
        <scheme val="minor"/>
      </rPr>
      <t>La sumatoria de los objetos de IVC de alto riesgo (ítem 3) y de bajo riesgo (ítem 4) debe ser igual al número de objetos de IVC registrados en el censo (ítem 2).</t>
    </r>
  </si>
  <si>
    <r>
      <t xml:space="preserve">De acuerdo al análisis y enfoque de riesgo del territorio y la clasificación de los objetos, coloque el numero de objetos que se encuentran clasificados como bajo riesgo. 
</t>
    </r>
    <r>
      <rPr>
        <u/>
        <sz val="11"/>
        <color theme="4" tint="-0.499984740745262"/>
        <rFont val="Calibri"/>
        <family val="2"/>
        <scheme val="minor"/>
      </rPr>
      <t>La sumatoria de los objetos de IVC de alto riesgo (ítem 3) y de bajo riesgo (ítem 4) debe ser igual al número de objetos de IVC registrados en el censo (ítem 2).</t>
    </r>
  </si>
  <si>
    <r>
      <t xml:space="preserve">Coloque en las tres columnas de este Ítem el número de conceptos favorables, desfavorables y favorable con requerimientos, emitido durante el año inmediatamente anterior, de acuerdo a la clasificación de objetos elaborada en el instrumento. 
</t>
    </r>
    <r>
      <rPr>
        <u/>
        <sz val="11"/>
        <color theme="4" tint="-0.499984740745262"/>
        <rFont val="Calibri"/>
        <family val="2"/>
        <scheme val="minor"/>
      </rPr>
      <t>Este dato deberá coincidir con el número de objetos inspeccionados y vigilados reportados ítem 6.</t>
    </r>
  </si>
  <si>
    <t>Cuántos Favorables con requerimientos
(última visita)</t>
  </si>
  <si>
    <t>Condiciones Locativas y Áreas</t>
  </si>
  <si>
    <t xml:space="preserve">Condiciones de seguridad - gestión del riesgo </t>
  </si>
  <si>
    <t xml:space="preserve">Manejo y disposición de vertimientos </t>
  </si>
  <si>
    <t>A PARTIR DE LOS EVENTOS DE INTERES EN SALUD PÚBLICA, SELECCIONE LOS QUE MÁS SE HAN PRESENTADO EN LOS OBJETOS DE IVC</t>
  </si>
  <si>
    <t>MINISTERIO DE SALUD Y PROTECCION SOCIAL</t>
  </si>
  <si>
    <t>SUDIRECCION DE SALUD AMBIENTAL</t>
  </si>
  <si>
    <t>PROPUESTA DE CLASIFICACION DE OBJETOS DE VIGILANCIA SANITARIA DE INTERES EN SALUD AMBIENTAL</t>
  </si>
  <si>
    <t>PROPUESTA DE CATEGORIA</t>
  </si>
  <si>
    <t>PROPUESTA DE SUB CATEGORIA</t>
  </si>
  <si>
    <t>REV 4 CIIU</t>
  </si>
  <si>
    <t>Cuentan con Normatividad</t>
  </si>
  <si>
    <t>Normatividad Especifica</t>
  </si>
  <si>
    <t>ACTIVIDADES ECONOMICAS</t>
  </si>
  <si>
    <t>PROPUESTA</t>
  </si>
  <si>
    <t>ACTIVIDAD ECONOMICA</t>
  </si>
  <si>
    <t>CIIU</t>
  </si>
  <si>
    <t>SI</t>
  </si>
  <si>
    <t>ALTO</t>
  </si>
  <si>
    <t>BAJO</t>
  </si>
  <si>
    <t>Conjuntos residenciales</t>
  </si>
  <si>
    <t>NA</t>
  </si>
  <si>
    <t>Control de vectores con empresas autorizadas y lavado de tanques cuando aplique</t>
  </si>
  <si>
    <t>Definición: "EDIFICIO O CONJUNTO DE USO RESIDENCIAL: Inmuebles cuyos bienes de dominio particular se encuentran destinados a la vivienda de personas, de acuerdo con la normatividad urbanística vigente". Ley 675 de 2001.</t>
  </si>
  <si>
    <t>X</t>
  </si>
  <si>
    <t>Unidades habitacionales</t>
  </si>
  <si>
    <t>Hogares geriátricos</t>
  </si>
  <si>
    <t>Actividades de atención en instituciones para el cuidado de personas mayores y/o
discapacitadas</t>
  </si>
  <si>
    <t>Actividades de atención en instituciones para el cuidado de personas mayores y/o discapacitadas</t>
  </si>
  <si>
    <t>Orfanatos</t>
  </si>
  <si>
    <t>Otras actividades de atención en instituciones con alojamiento</t>
  </si>
  <si>
    <t xml:space="preserve">Albergues para niños </t>
  </si>
  <si>
    <t>Otras actividades de asistencia social sin alojamiento</t>
  </si>
  <si>
    <t xml:space="preserve">Albergues para trabajadores </t>
  </si>
  <si>
    <t>Otros tipos de alojamiento n.c.p.</t>
  </si>
  <si>
    <t xml:space="preserve">Albergues a Victimas, refugiados, inmigrantes </t>
  </si>
  <si>
    <t>Hogar Gerontológico</t>
  </si>
  <si>
    <t>Asilos De Ancianos</t>
  </si>
  <si>
    <t>Condiciones seguras de gasodomesticos y almacenamiento seguro de sustancias químicas</t>
  </si>
  <si>
    <t>Campamentos</t>
  </si>
  <si>
    <t>Actividades de zonas de camping y parques para
vehículos recreacionales»</t>
  </si>
  <si>
    <t>Hogares de paso</t>
  </si>
  <si>
    <t>Servicios Sociales Con Alojamiento</t>
  </si>
  <si>
    <t>Hoteles (Con servicio de restaurante y/o piscina)</t>
  </si>
  <si>
    <t>Alojamiento en Hoteles</t>
  </si>
  <si>
    <t>x</t>
  </si>
  <si>
    <t>Hoteles (sin servicio de restaurante y/o sin piscina)</t>
  </si>
  <si>
    <t>Aparta hoteles</t>
  </si>
  <si>
    <t>Alojamiento en Apartahoteles</t>
  </si>
  <si>
    <t>Centros vacacionales</t>
  </si>
  <si>
    <t>Camping</t>
  </si>
  <si>
    <t>Actividades de zonas de camping, y parques
para vehículos recreacionales»</t>
  </si>
  <si>
    <t>Moteles</t>
  </si>
  <si>
    <t>Servicio por horas</t>
  </si>
  <si>
    <t>Albergues</t>
  </si>
  <si>
    <t>Residencias</t>
  </si>
  <si>
    <t xml:space="preserve">hostales </t>
  </si>
  <si>
    <t xml:space="preserve">Amoblados </t>
  </si>
  <si>
    <t>Centros Y Casas De Rehabilitación Y Reposo</t>
  </si>
  <si>
    <t>Casa de huéspedes ,Posadas turísticas.
• Ecohabs entendido como concesiones de parques nacionales para fines turísticos.
• Fincas turísticas, entre otros.</t>
  </si>
  <si>
    <t>Alojamiento rural</t>
  </si>
  <si>
    <t>Hogares infantiles</t>
  </si>
  <si>
    <t>Alojamiento En Casa De Huéspedes O Residencias Y/O Alojamiento En Habitaciones En Apartamentos Y Casas Particulares</t>
  </si>
  <si>
    <t>ESTABLECIMIENTOS EDUCATIVOS</t>
  </si>
  <si>
    <t>Jardines infantiles</t>
  </si>
  <si>
    <t>Educación Preescolar</t>
  </si>
  <si>
    <t>Guarderías</t>
  </si>
  <si>
    <t>Establecimientos que combinan diferentes niveles de educación</t>
  </si>
  <si>
    <t>Colegios</t>
  </si>
  <si>
    <t xml:space="preserve"> Educación media académica</t>
  </si>
  <si>
    <t>Educación media académica</t>
  </si>
  <si>
    <t>Educación básica secundaria</t>
  </si>
  <si>
    <t>Universidades (Si es el caso incluye Anfiteatro)</t>
  </si>
  <si>
    <t>Educación de Universidades</t>
  </si>
  <si>
    <t xml:space="preserve"> Institutos de educación no formal</t>
  </si>
  <si>
    <t>Formación académica no formal</t>
  </si>
  <si>
    <t>Actividades de asociaciones religiosas</t>
  </si>
  <si>
    <t>Conventos</t>
  </si>
  <si>
    <t>Seminarios</t>
  </si>
  <si>
    <t>Educación Superior</t>
  </si>
  <si>
    <t>Casas Vecinales</t>
  </si>
  <si>
    <t>Servicio De Educación Laboral Especial (Escuelas Comerciales, Centros De Capacitación)</t>
  </si>
  <si>
    <t>Educación media técnica y de formación laboral</t>
  </si>
  <si>
    <t>Educación tecnológica8</t>
  </si>
  <si>
    <t>Educación técnica profesional</t>
  </si>
  <si>
    <t xml:space="preserve">Escuelas deportivas </t>
  </si>
  <si>
    <t xml:space="preserve"> Enseñanza deportiva y recreativa</t>
  </si>
  <si>
    <t>Enseñanza deportiva y recreativa</t>
  </si>
  <si>
    <t xml:space="preserve">Escuelas Culturales </t>
  </si>
  <si>
    <t>Enseñanza cultural</t>
  </si>
  <si>
    <t>Otros tipos de educación n.c.p.</t>
  </si>
  <si>
    <t>ESTABLECIMIENTOS CUARTELARIOS</t>
  </si>
  <si>
    <t>Batallones, cuarteles y Afines</t>
  </si>
  <si>
    <t>Actividades de defensa</t>
  </si>
  <si>
    <t>ESTABLECIMIENTOS CARCELARIOS</t>
  </si>
  <si>
    <t>Salas De Retenidos</t>
  </si>
  <si>
    <t>Orden público y actividades de seguridad</t>
  </si>
  <si>
    <t>Cárcel</t>
  </si>
  <si>
    <t>Centros De Retención De Menores</t>
  </si>
  <si>
    <t>ESTABLECIMIENTOS DE ESPECTACULOS PÚBLICOS</t>
  </si>
  <si>
    <t>Estadios</t>
  </si>
  <si>
    <t>Gestión de instalaciones deportivas</t>
  </si>
  <si>
    <t>Coliseos</t>
  </si>
  <si>
    <t xml:space="preserve"> Plazas de toros</t>
  </si>
  <si>
    <t>Circos</t>
  </si>
  <si>
    <t>Otras actividades de espectáculos en vivo</t>
  </si>
  <si>
    <t>Pistas de patinaje</t>
  </si>
  <si>
    <t xml:space="preserve"> Salas De Billar</t>
  </si>
  <si>
    <t>Comercio al por menor en establecimientos no especializados, con surtido compuesto
principalmente por productos diferentes de alimentos (víveres en general), bebidas y
tabaco</t>
  </si>
  <si>
    <t xml:space="preserve"> Escuelas De Equitación</t>
  </si>
  <si>
    <t>Canchas De Tejo</t>
  </si>
  <si>
    <t>Galleras</t>
  </si>
  <si>
    <t>Otras actividades recreativas y de esparcimiento n.c.p.</t>
  </si>
  <si>
    <t>Campos De Atletismo</t>
  </si>
  <si>
    <t>Hipódromos</t>
  </si>
  <si>
    <t>Parques de atracciones</t>
  </si>
  <si>
    <t>Actividades
de parques de atracciones y parques temáticos</t>
  </si>
  <si>
    <t>Parques temáticos</t>
  </si>
  <si>
    <t>ESTABLECIMIENTOS DE DIVERSION PUBLICA</t>
  </si>
  <si>
    <t>Museos</t>
  </si>
  <si>
    <t>Actividades De Museos Y Preservación De Lugares Y Edificios Históricos</t>
  </si>
  <si>
    <t>Centros culturales</t>
  </si>
  <si>
    <t>Discotecas</t>
  </si>
  <si>
    <t>Parques públicos</t>
  </si>
  <si>
    <t>Parques naturales (Las edificaciones)</t>
  </si>
  <si>
    <t>Conchas acústicas</t>
  </si>
  <si>
    <t>Bibliotecas</t>
  </si>
  <si>
    <t>Actividades de bibliotecas y archivos</t>
  </si>
  <si>
    <t>Teatros</t>
  </si>
  <si>
    <t>Actividades de exhibición de películas cinematográficas y videos</t>
  </si>
  <si>
    <t>Salas de cine</t>
  </si>
  <si>
    <t>Zoológicos (Las edificaciones)</t>
  </si>
  <si>
    <t>Actividades de jardines botánicos, zoológicos y reservas naturales</t>
  </si>
  <si>
    <t>Jardines botánicos (Las edificaciones)</t>
  </si>
  <si>
    <t>Juegos de azar y apuestas</t>
  </si>
  <si>
    <t>Actividades de juegos de azar y apuestas</t>
  </si>
  <si>
    <t>Clubes deportivos (Las edificaciones)</t>
  </si>
  <si>
    <t>Actividades de Clubes Deportivos</t>
  </si>
  <si>
    <t>Centro de culto religioso</t>
  </si>
  <si>
    <t>Club social (Las edificaciones)</t>
  </si>
  <si>
    <t>Club privado</t>
  </si>
  <si>
    <t>Parques de atracciones dentro de los centros comerciales</t>
  </si>
  <si>
    <t>Boleras</t>
  </si>
  <si>
    <t>Organización de convenciones y eventos comerciales</t>
  </si>
  <si>
    <t>Bingos y salones de juego</t>
  </si>
  <si>
    <t>ESTABLECIMIENTOS INDUSTRIALES</t>
  </si>
  <si>
    <t>Fabricación De Partes Y Piezas De Carpintería Para Edificios Y Construcciones</t>
  </si>
  <si>
    <t>Fabricación De Recipientes De Madera</t>
  </si>
  <si>
    <t xml:space="preserve">Fabricación De Muebles </t>
  </si>
  <si>
    <t>Coquización, fabricación de productos de la refinación del petróleo y actividad de mezcla de combustibles</t>
  </si>
  <si>
    <t>Fabricación de productos de horno de coque</t>
  </si>
  <si>
    <t>Actividades de mezcla de combustibles</t>
  </si>
  <si>
    <t>Fabricación de jabones y detergentes, preparados para limpiar y pulir; perfumes y preparados de tocador</t>
  </si>
  <si>
    <t>Establecimientos donde se realiza la fabricación de productos de caucho y de plástico</t>
  </si>
  <si>
    <t>Fabricación de formas básicas de caucho y otros productos de caucho n.c.p</t>
  </si>
  <si>
    <t>Fabricación de artículos de plástico n.c.p</t>
  </si>
  <si>
    <t>Establecimientos donde se realiza la fabricación de otros minerales no metálicos</t>
  </si>
  <si>
    <t>Establecimientos donde se realiza la fabricación de productos metalúrgicos básicos</t>
  </si>
  <si>
    <t>industrias básicas de hierro y acero</t>
  </si>
  <si>
    <t>Fundición de hierro y acero</t>
  </si>
  <si>
    <t>Establecimientos donde se realiza la fabricación de productos de metal, excepto maquinaria y equipo</t>
  </si>
  <si>
    <t>Fabricación de tanques, depósitos y recipiente de metal, excepto los utilizados para el envase o transporte de mercancías</t>
  </si>
  <si>
    <t>Fabricación de otros productos elaborados de metal n.c.p</t>
  </si>
  <si>
    <t>Fabricación de relojes</t>
  </si>
  <si>
    <t>Fabricación de instrumentos ópticos y equipos fotográficos</t>
  </si>
  <si>
    <t xml:space="preserve">Establecimientos donde se realiza la fabricación de aparatos y equipos eléctrico </t>
  </si>
  <si>
    <t>Fabricación de motores, generadores y transformadores eléctrico</t>
  </si>
  <si>
    <t>Fabricación de otros tipos de equipo eléctrico n.c.p</t>
  </si>
  <si>
    <t>Fabricación de potencia hidráulica y neumática</t>
  </si>
  <si>
    <t>Fabricación de equipos de elevación y manipulación</t>
  </si>
  <si>
    <t>Fabricación de otros tipos de maquinarias y equipo de uso general n.c.p</t>
  </si>
  <si>
    <t>Fabricación de máquinas formadoras de metal y de maquinas herramientas</t>
  </si>
  <si>
    <t>Fabricación de otro tipo de equipos de transporte n.c.p</t>
  </si>
  <si>
    <t>Establecimientos donde se realiza la fabricación de muebles, colchones y somieres</t>
  </si>
  <si>
    <t>Otras industrias manufactureras</t>
  </si>
  <si>
    <t>Fabricación de joyas, bisuterías y artículos conexos</t>
  </si>
  <si>
    <t>Fabricación de artículos y equipos para la práctica del deporte</t>
  </si>
  <si>
    <t>otras industrias manufactureras n.c.p</t>
  </si>
  <si>
    <t>Captación, tratamiento y distribución de agua</t>
  </si>
  <si>
    <t>Comercio Al Por Menor De Pinturas En Establecimientos Especializados</t>
  </si>
  <si>
    <t>Comercio Al Por Mayor De Pinturas Y Productos Conexos</t>
  </si>
  <si>
    <t>Fabricación De Tapices Y Alfombras Para Pisos</t>
  </si>
  <si>
    <t>Fabricación De Cuerdas, Cordeles, Cables, Bramantes Y Redes</t>
  </si>
  <si>
    <t>Fabricación De Prendas De Vestir, Excepto Prendas De Piel</t>
  </si>
  <si>
    <t>Fabricación De Calzado De Materiales Textiles; Con Cualquier Tipo De Suela, Excepto El Calzado Deportivo</t>
  </si>
  <si>
    <t>Preparación E Hilatura De Fibras Textiles</t>
  </si>
  <si>
    <t>fabricación de tejidos de punto y ganchillo</t>
  </si>
  <si>
    <t>Acabado De Productos Textiles No Producidos En La Misma Unidad De Producción</t>
  </si>
  <si>
    <t>Tejedura De Productos Textiles</t>
  </si>
  <si>
    <t>Fabricación De Otros Artículos Textiles Ncp</t>
  </si>
  <si>
    <t>Confección De Artículos Con Materiales Textiles, Excepto Prendas De Vestir</t>
  </si>
  <si>
    <t>Fabricación De Partes Del Calzado</t>
  </si>
  <si>
    <t>Fabricación de calzado de cuero y piel, con cualquier tipo de suela, excepto el calzado deportivo</t>
  </si>
  <si>
    <t>Fabricación de artículos de viaje, bolsos de mano, y artículos similares elaborados en cuero, fabricación de artículos de talabartería y guarnicionería</t>
  </si>
  <si>
    <t>establecimientos Que Utilicen Como Materia Prima El Metal. Incluye Recubrimientos Galvánicos, Fundición, Tratamiento Térmico</t>
  </si>
  <si>
    <t>Fabricación De Máquinas Herramienta</t>
  </si>
  <si>
    <t>Comercio al por mayor de metales y productos metalíferos</t>
  </si>
  <si>
    <t>Fabricación De Otros Productos Elaborados De Metal Ncp</t>
  </si>
  <si>
    <t>Fabricación De Productos Metálicos Para Uso Estructural</t>
  </si>
  <si>
    <t>Fundición De Hierro Y Acero</t>
  </si>
  <si>
    <t>Industrias Básicas De Hierro Y De Acero</t>
  </si>
  <si>
    <t>Fabricación De Bombas, Compresores, Grifos Y Válvulas</t>
  </si>
  <si>
    <t>Industrias Básicas De Otros Metales No Ferrosos</t>
  </si>
  <si>
    <t>Industrias Básicas De Metales Preciosos</t>
  </si>
  <si>
    <t>Fabricación de papel, cartón y productos de papel y cartón</t>
  </si>
  <si>
    <t>Fabricación de papel y cartón ondulado, fabricación de envases, empaques y de embalajes de papel y cartón</t>
  </si>
  <si>
    <t>Establecimientos donde se realice la instalación, mantenimiento y reparación especializado de maquinaria y equipo</t>
  </si>
  <si>
    <t>Mantenimiento y reparación de otros tipos de equipos y sus componentes n.c.p</t>
  </si>
  <si>
    <t>Instalación especializada de maquinaria y equipo industrial</t>
  </si>
  <si>
    <t xml:space="preserve">Establecimientos donde se realicen actividades relacionadas con la impresión </t>
  </si>
  <si>
    <t>Actividades de la impresión</t>
  </si>
  <si>
    <t xml:space="preserve"> Producción de copias a partir de grabaciones originales</t>
  </si>
  <si>
    <t>Edición de libros</t>
  </si>
  <si>
    <t xml:space="preserve"> Edición de directorios y listas de correo</t>
  </si>
  <si>
    <t>Edición de periódicos, revistas y otras publicaciones periódicas</t>
  </si>
  <si>
    <t xml:space="preserve"> Otros trabajos de edición</t>
  </si>
  <si>
    <t>Establecimientos Que Almacenen, Expendan Y Apliquen Plaguicidas</t>
  </si>
  <si>
    <t>Comercio al por menor de otros artículos domésticos en establecimientos especializados</t>
  </si>
  <si>
    <t>Decreto 1843 de 1991</t>
  </si>
  <si>
    <t xml:space="preserve">Estaciones de servicio </t>
  </si>
  <si>
    <t xml:space="preserve"> Comercio al por menor de combustible para automotores</t>
  </si>
  <si>
    <t>ESTABLECIMIENTOS COMERCIALES</t>
  </si>
  <si>
    <t>Comercio Al Por Menor De Productos Farmacéuticos, Medicinales Y Odontológicos; Artículos De Perfumería, Cosméticos Y De Tocador En Establecimientos Especializados</t>
  </si>
  <si>
    <t>Depósitos De Medicamentos</t>
  </si>
  <si>
    <t>Comercio Al Por Mayor De Productos Farmacéuticos Y Medicinales, Cosméticos Y Artículos De Tocador</t>
  </si>
  <si>
    <t>Comercio al por menor de otros productos nuevos en establecimientos especializados</t>
  </si>
  <si>
    <t>Comercio Al Por Menor De Productos Textiles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</si>
  <si>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</si>
  <si>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</si>
  <si>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artículos y utensilios de uso doméstico</t>
  </si>
  <si>
    <t>Comercio al por menor de otros artículos culturales y de entretenimiento n.c.p. en
establecimientos especializados</t>
  </si>
  <si>
    <t>agua</t>
  </si>
  <si>
    <t>Comercio al por menor de equipos y aparatos de sonido y de video, en establecimientos
especializados</t>
  </si>
  <si>
    <t>Comercio al por menor de libros, periódicos, materiales y artículos de papelería y escritorio,
en establecimientos especializados</t>
  </si>
  <si>
    <t>Comercio al por menor de
artículos de segunda mano</t>
  </si>
  <si>
    <t>Mantenimiento y reparación
de otros efectos personales y enseres domésticos»</t>
  </si>
  <si>
    <t>Reparación
de muebles y accesorios para el hogar»</t>
  </si>
  <si>
    <t>Mantenimiento y reparación de equipos de comunicación</t>
  </si>
  <si>
    <t>Otras Actividades Empresariales</t>
  </si>
  <si>
    <t>Actividades De Agencias De Viajes Y Organizadores De Viajes; Actividades De Asistencia A Turistas Ncp</t>
  </si>
  <si>
    <t>Otras actividades de telecomunicaciones</t>
  </si>
  <si>
    <t xml:space="preserve">Bancos </t>
  </si>
  <si>
    <t>Otros tipos de comercio al por menor no realizado en establecimientos, puestos de venta o mercados</t>
  </si>
  <si>
    <t>Comercio De Vehículos Automotores Nuevos</t>
  </si>
  <si>
    <t>Comercio De Vehículos Automotores Usados</t>
  </si>
  <si>
    <t>Comercio de partes, piezas (autopartes) y accesorios (lujos) para vehículos automotores</t>
  </si>
  <si>
    <t xml:space="preserve"> Comercio de motocicletas y de sus partes, piezas y accesorios</t>
  </si>
  <si>
    <t>Comercio Al Por Mayor De Prendas De Vestir, Accesorios De Prendas De Vestir Y Artículos Elaborados En Piel.</t>
  </si>
  <si>
    <t xml:space="preserve">Comercio Al Por Mayor De Calzado </t>
  </si>
  <si>
    <t>Comercio al por mayor de aparatos y equipo de uso doméstico</t>
  </si>
  <si>
    <t>Comercio al por mayor de otros utensilios domésticos n.c.p.</t>
  </si>
  <si>
    <t>Comercio al por mayor de otros productos n.c.p.</t>
  </si>
  <si>
    <t>Comercio al por mayor de maquinaria y equipo agropecuarios</t>
  </si>
  <si>
    <t>Comercio al por mayor de otros tipos de maquinaria y equipo n.c.p.</t>
  </si>
  <si>
    <t>Comercio al por mayor de materias primas agropecuarias; animales vivos</t>
  </si>
  <si>
    <t xml:space="preserve"> Comercio al por mayor de productos textiles, productos confeccionados para uso doméstico</t>
  </si>
  <si>
    <t>Comercio al por mayor de computadores, equipo periférico y programas de informática</t>
  </si>
  <si>
    <t>Comercio al por menor de tapices, alfombras y recubrimientos para paredes y pisos en establecimientos especializados</t>
  </si>
  <si>
    <t>Comercio al por menor de otros artículos domésticos en establecimientos especializados»</t>
  </si>
  <si>
    <t>Comercio al por menor de artículos deportivos, en establecimientos especializados</t>
  </si>
  <si>
    <t xml:space="preserve">casas de cambio </t>
  </si>
  <si>
    <t>Comercio al por mayor no especializado</t>
  </si>
  <si>
    <t>Centros comerciales</t>
  </si>
  <si>
    <t xml:space="preserve"> Actividades de envase y empaque</t>
  </si>
  <si>
    <t xml:space="preserve">Establecimientos veterinarios </t>
  </si>
  <si>
    <t>Actividades veterinarias</t>
  </si>
  <si>
    <t>Criadero Mascotas</t>
  </si>
  <si>
    <t>Venta de Biológicos, Medicamentos e insumos Veterinarios</t>
  </si>
  <si>
    <t>Centros de Atención de Vida Silvestre</t>
  </si>
  <si>
    <t>Coso y/o Centro de bienestar animal</t>
  </si>
  <si>
    <t>Centro de zoonosis</t>
  </si>
  <si>
    <t>Guardería y Escuelas de adiestramiento de Mascotas</t>
  </si>
  <si>
    <t>Comercio al por mayor de materiales de construcción, artículos de ferretería, pinturas,
productos de vidrio, equipo y materiales de fontanería y calefacción</t>
  </si>
  <si>
    <t>Comercio al por menor de artículos de ferretería, pinturas y productos de vidrio en establecimientos
especializados</t>
  </si>
  <si>
    <t>Comercio al por mayor de desperdicios, desechos y chatarra</t>
  </si>
  <si>
    <t>Comercio al por mayor de productos químicos básicos, cauchos y plásticos en formas
primarias y productos químicos de uso agropecuario</t>
  </si>
  <si>
    <t>Bodegas De Reciclaje</t>
  </si>
  <si>
    <t>Comercio Al Por Mayor De Productos Diversos Ncp</t>
  </si>
  <si>
    <t>Comercio Al Por Mayor De Desperdicios O Desechos Industriales Y Material Para Reciclaje</t>
  </si>
  <si>
    <t>Cementerios (con o sin morgue)</t>
  </si>
  <si>
    <t>Pompas fúnebres y actividades relacionadas</t>
  </si>
  <si>
    <t>Cementerios de mascotas</t>
  </si>
  <si>
    <t>Funerarias (con o sin laboratorio de tanatopraxia)</t>
  </si>
  <si>
    <t xml:space="preserve">Morgues </t>
  </si>
  <si>
    <t>Administración de Justicia</t>
  </si>
  <si>
    <t>Exhibición De Filmes Y Videocintas</t>
  </si>
  <si>
    <t>Otras Actividades De Entretenimiento Ncp</t>
  </si>
  <si>
    <t>Otras Actividades De Servicios Ncp</t>
  </si>
  <si>
    <t xml:space="preserve">Saunas, Turcos, Jacuzzi, Spa </t>
  </si>
  <si>
    <t xml:space="preserve">Gimnasio </t>
  </si>
  <si>
    <t>Comercio al por menor en establecimientos no especializados, con surtido compuesto principalmente por productos diferentes de alimentos (víveres en general), bebidas y tabaco</t>
  </si>
  <si>
    <t>Peluquería y otros tratamientos de belleza</t>
  </si>
  <si>
    <t>Otras actividades de atención de la salud humana</t>
  </si>
  <si>
    <t>Peluquería y Centro de Estética Veterinaria</t>
  </si>
  <si>
    <t>Piscinas</t>
  </si>
  <si>
    <t>ESTABLECIMIENTOS HOSPITALARIOS Y SIMILARES</t>
  </si>
  <si>
    <t>Actividades de hospitales y clínicas, con internación</t>
  </si>
  <si>
    <t xml:space="preserve"> Actividades de la práctica médica, sin internación</t>
  </si>
  <si>
    <t>Actividades de la práctica médica, sin internación</t>
  </si>
  <si>
    <t>Actividades de la práctica odontológica</t>
  </si>
  <si>
    <t xml:space="preserve"> Actividades de apoyo diagnóstico</t>
  </si>
  <si>
    <t>Actividades de apoyo diagnóstico</t>
  </si>
  <si>
    <t>laboratorios de medicina forense   (con o sin morgue)</t>
  </si>
  <si>
    <t>centros de piercing y tatuajes</t>
  </si>
  <si>
    <t>Establecimientos donde se realicen actividades de transporte Terrestre</t>
  </si>
  <si>
    <t>Transporte férreo de pasajeros</t>
  </si>
  <si>
    <t>Transporte férreo de carga</t>
  </si>
  <si>
    <t>Transporte de pasajeros</t>
  </si>
  <si>
    <t>Transporte mixto</t>
  </si>
  <si>
    <t>Transporte de carga por carretera</t>
  </si>
  <si>
    <t>Transporte acuático</t>
  </si>
  <si>
    <t>Transporte de pasajeros marítimo y de cabotaje</t>
  </si>
  <si>
    <t>Transporte fluvial de pasajeros</t>
  </si>
  <si>
    <t>Transporte fluvial de carga</t>
  </si>
  <si>
    <t>Transporte aéreo</t>
  </si>
  <si>
    <t>Transporte aéreo nacional de pasajeros</t>
  </si>
  <si>
    <t>Transporte aéreo nacional de carga</t>
  </si>
  <si>
    <t>Almacenamiento y actividades complementarias al transporte</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</si>
  <si>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</si>
  <si>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</si>
  <si>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</si>
  <si>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</si>
  <si>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</si>
  <si>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</si>
  <si>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Zona Franca</t>
  </si>
  <si>
    <t>Transporte Internacional férreo de pasajeros</t>
  </si>
  <si>
    <t>Transporte Internacional férreo de carga</t>
  </si>
  <si>
    <t>Transporte Internacional  de pasajeros</t>
  </si>
  <si>
    <t>Transporte Internacional mixto</t>
  </si>
  <si>
    <t>Transporte Internacional de carga por carretera</t>
  </si>
  <si>
    <t>Transporte Internacional de pasajeros marítimo y de cabotaje</t>
  </si>
  <si>
    <t>Transporte Internacional fluvial de pasajeros</t>
  </si>
  <si>
    <t>Transporte Internacional fluvial de carga</t>
  </si>
  <si>
    <t>Transporte aéreo Internacional de pasajeros</t>
  </si>
  <si>
    <t>Transporte aéreo Internacional  de carga</t>
  </si>
  <si>
    <t>Actividades de estaciones, vías y servicios complementarios para el transporte Internacional terrestre</t>
  </si>
  <si>
    <t>Actividades de puertos y servicios complementarios para el transporte Internacional acuático</t>
  </si>
  <si>
    <t xml:space="preserve">Actividades de aeropuertos Internacional , servicios de navegación aérea y demás actividades conexas al transporte aéreo Internacional </t>
  </si>
  <si>
    <t>Manipulación de carga</t>
  </si>
  <si>
    <t xml:space="preserve">Otras actividades complementarias al transporte Internacional </t>
  </si>
  <si>
    <t>ACUEDUCTO</t>
  </si>
  <si>
    <t>Puntos de Captación y administradores de puntos de suministro o abasto de agua - Decreto 1898 de 2016</t>
  </si>
  <si>
    <t>Sistemas de Suministro de Agua para consumo humano - Decreto 1575 de 2007</t>
  </si>
  <si>
    <t>Autores</t>
  </si>
  <si>
    <t>Ing. Dayana Deluque Suárez</t>
  </si>
  <si>
    <t>Dr. Luis Alberto Carreño</t>
  </si>
  <si>
    <t xml:space="preserve">Versión </t>
  </si>
  <si>
    <t>20 de Julio de 2017</t>
  </si>
  <si>
    <t>JARDINES INFANTILES</t>
  </si>
  <si>
    <t>GUARDERÍAS</t>
  </si>
  <si>
    <t>COLEGIOS</t>
  </si>
  <si>
    <t>UNIVERSIDADES (SI ES EL CASO INCLUYE ANFITEATRO)</t>
  </si>
  <si>
    <t xml:space="preserve"> INSTITUTOS DE EDUCACIÓN NO FORMAL</t>
  </si>
  <si>
    <t>CONVENTOS</t>
  </si>
  <si>
    <t>SEMINARIOS</t>
  </si>
  <si>
    <t>CASAS VECINALES</t>
  </si>
  <si>
    <t>SERVICIO DE EDUCACIÓN LABORAL ESPECIAL (ESCUELAS COMERCIALES, CENTROS DE CAPACITACIÓN)</t>
  </si>
  <si>
    <t>ESTABLECIMIENTOS DE EDUCACIÓN TECNOLÓGICA</t>
  </si>
  <si>
    <t>ESTABLECIMIENTOS DE EDUCACIÓN TÉCNICA PROFESIONAL</t>
  </si>
  <si>
    <t xml:space="preserve">ESCUELAS DEPORTIVAS </t>
  </si>
  <si>
    <t xml:space="preserve">ESCUELAS CULTURALES </t>
  </si>
  <si>
    <t>ESTABLECIMIENTOS DONDE SE PRESTE OTRO TIPO DE EDUCACIÓN</t>
  </si>
  <si>
    <t>A PARTIR DE LOS OBJETOS DE IVC CON CONCEPTO DESFAVORABLE, SELECCIONE LAS PRINCIPALES CAUSAS DE INCUMPLIMIENTO</t>
  </si>
  <si>
    <t>Cuántos objetos de IVC tienen registrados en el censo</t>
  </si>
  <si>
    <r>
      <t xml:space="preserve">Del total del censo, cuántos objetos de IVC son de </t>
    </r>
    <r>
      <rPr>
        <b/>
        <u/>
        <sz val="11"/>
        <color theme="4" tint="-0.499984740745262"/>
        <rFont val="Calibri"/>
        <family val="2"/>
        <scheme val="minor"/>
      </rPr>
      <t>alto riesgo</t>
    </r>
  </si>
  <si>
    <r>
      <t xml:space="preserve">Del total del censo, cuántos objetos de IVC son de </t>
    </r>
    <r>
      <rPr>
        <b/>
        <u/>
        <sz val="11"/>
        <color theme="4" tint="-0.499984740745262"/>
        <rFont val="Calibri"/>
        <family val="2"/>
        <scheme val="minor"/>
      </rPr>
      <t>bajo riesgo</t>
    </r>
  </si>
  <si>
    <r>
      <t xml:space="preserve">Del total del censo, cuántos objetos de IVC se encuentran </t>
    </r>
    <r>
      <rPr>
        <b/>
        <u/>
        <sz val="11"/>
        <color theme="4" tint="-0.499984740745262"/>
        <rFont val="Calibri"/>
        <family val="2"/>
        <scheme val="minor"/>
      </rPr>
      <t>inscritos</t>
    </r>
  </si>
  <si>
    <t>Conceptos sanitarios emitidos en la ultima visita a objetos de IVC realizada en el año 2020</t>
  </si>
  <si>
    <t xml:space="preserve">A partir de los objetos de IVC con concepto desfavorable, seleccione las principales causas de incumplimiento
</t>
  </si>
  <si>
    <t xml:space="preserve">Identifique y cuantifique el (la) o los (las) tipos de medidas sanitarias aplicadas a cada objeto de IVC
</t>
  </si>
  <si>
    <t xml:space="preserve">De las medidas sanitarias aplicadas, cuántas se encuentran en proceso sancionatorio  </t>
  </si>
  <si>
    <t xml:space="preserve">DE LAS MEDIDAS SANITARIAS APLICADAS, CUÁNTAS SE ENCUENTRAN EN PROCESO SANCIONATORIO  </t>
  </si>
  <si>
    <r>
      <t xml:space="preserve">De los Evento de Interés en Salud Pública propuestos, en una escala del 1 al 4 seleccione cuál o cuáles se han presentado más en los Objetos de IVC, siendo 4 los que más se presentan y 1 los menos presentados.
Para </t>
    </r>
    <r>
      <rPr>
        <b/>
        <u/>
        <sz val="11"/>
        <color theme="8" tint="-0.499984740745262"/>
        <rFont val="Calibri"/>
        <family val="2"/>
        <scheme val="minor"/>
      </rPr>
      <t>otros</t>
    </r>
    <r>
      <rPr>
        <b/>
        <sz val="11"/>
        <color theme="8" tint="-0.499984740745262"/>
        <rFont val="Calibri"/>
        <family val="2"/>
        <scheme val="minor"/>
      </rPr>
      <t xml:space="preserve"> </t>
    </r>
    <r>
      <rPr>
        <sz val="11"/>
        <color theme="8" tint="-0.499984740745262"/>
        <rFont val="Calibri"/>
        <family val="2"/>
        <scheme val="minor"/>
      </rPr>
      <t xml:space="preserve">Eventos de Interés en Salud Pública, estos hacen referencia a lesiones por quemaduras de cualquier tipo; heridas cortopunzantes y contundentes; traumas por golpe o caídas; envenenamiento, excluyendo las intoxicaciones por sustancias químicas.
</t>
    </r>
  </si>
  <si>
    <t xml:space="preserve">De acuerdo a los Objetos de IVC que obtuvieron en su última visita un concepto desfavorable relacionados en el Ítem 8, en una escala del 1 al 6 seleccione cuál o cuáles fueron las que más se incumplieron en los Objetos de IVC, siendo 6 la más incumplida y 1 las menos incumplida.
</t>
  </si>
  <si>
    <t>OTROS  ESTABLECIMIENTO VETERINARIOS AFINES</t>
  </si>
  <si>
    <t>CONSULTORIOS, CLÍNICAS Y HOSPITALES VETERINARIOS</t>
  </si>
  <si>
    <t>Establecimientos de educación tecnológica</t>
  </si>
  <si>
    <t>Establecimientos de educación técnica profesional</t>
  </si>
  <si>
    <t>Establecimientos donde se preste otro tipo de educación</t>
  </si>
  <si>
    <t>Bases militares con reclusión</t>
  </si>
  <si>
    <t>picnic, camping, pistas de baile, juegos operados con monedas</t>
  </si>
  <si>
    <t>Establecimientos que realicen transformación de madera y fabricación de productos de madera y de corcho, excepto muebles; fabricación de artículos de cestería y espartería</t>
  </si>
  <si>
    <t>Establecimientos donde se realiza la fabricación de sustancias y productos químicos</t>
  </si>
  <si>
    <t>Fabricación de otros productos químicos n.c.p</t>
  </si>
  <si>
    <t>Fabricación de otros productos minerales no metálicos n.c.p</t>
  </si>
  <si>
    <t>fabricación de productos metálicos para usos estructural</t>
  </si>
  <si>
    <t>Establecimientos donde se realiza la fabricación de productos informáticos, electrónicos y ópticos</t>
  </si>
  <si>
    <t>Fabricación de aparatos electrónicos de consumo</t>
  </si>
  <si>
    <t>Fabricación de maquinaria y equipos de oficina (excepto computadores y equipo periférico)</t>
  </si>
  <si>
    <t>Fabricación de otros tipos de maquinaria y equipo de uso especial n.c.p</t>
  </si>
  <si>
    <t>Establecimientos donde se realiza la fabricación de vehículos automotores remolques y semiremolques</t>
  </si>
  <si>
    <t>Fabricación de carrocerías para vehículos automotores; fabricación de remolques y semiremolques</t>
  </si>
  <si>
    <t>Establecimientos donde se realizan actividades de distribución de agua; evacuación y tratamiento de aguas residuales, gestión de desechos y actividades de saneamiento ambiental</t>
  </si>
  <si>
    <t>Tratamiento y disposición de desechos no peligrosos</t>
  </si>
  <si>
    <t xml:space="preserve"> Establecimientos Que Utilicen Como Materia Prima El Cuero,  Fábricas De Calzado Y Marroquinería. No Incluye Remontadoras</t>
  </si>
  <si>
    <t>Fabricación de artículos de punto y ganchillo</t>
  </si>
  <si>
    <t>Establecimientos Que Utilicen Como Materia Prima El Cuero,  Fábricas De Calzado Y Marroquinería. No Incluye Remontadoras</t>
  </si>
  <si>
    <t>Mantenimiento y reparación especializado de equipo electrónico y óptico</t>
  </si>
  <si>
    <t>Mantenimiento y reparación especializado de transporte, excepto los vehículos automotores, motocicletas y bicicletas</t>
  </si>
  <si>
    <t>Establecimientos donde se realicen actividades de edición</t>
  </si>
  <si>
    <t xml:space="preserve">lavanderías de ropa y ropa hospitalaria </t>
  </si>
  <si>
    <t xml:space="preserve">Agencias De Medicamentos, Tiendas Naturistas, productos farmacéuticos veterinarios </t>
  </si>
  <si>
    <t>Droguerías</t>
  </si>
  <si>
    <t xml:space="preserve">Comercio de productos tales como: comercio al por menor de equipo fotográfico, óptico y de precisión. Comercio al por menor de toda clase de relojes, joyas y artículos de plata en general, artículos de esotéricos, tiendas de artículos sexuales (sex-shop), floristerias,opticas y galerías </t>
  </si>
  <si>
    <t>Comercio al por menor de electrodomésticos y gas domésticos de uso doméstico, muebles y
equipos de iluminación</t>
  </si>
  <si>
    <t>Actividades de fotografía</t>
  </si>
  <si>
    <t>Zoocriaderos (destinados a la cría de animales silvestres con fines comerciales)</t>
  </si>
  <si>
    <t>Depósitos, Depósitos  de materiales de construcción, ferreterías, Chatarrería</t>
  </si>
  <si>
    <t>Recuperación de materiales, Comercio al por mayor de equipo, partes y piezas electrónicos y de telecomunicaciones</t>
  </si>
  <si>
    <t>Osarios  - cenízaros - columbarios</t>
  </si>
  <si>
    <t>Establecimientos de entretención para adultos y sitios de encuentro sexual: casas de lenocinio, Bares Swinger,Salas De Masaje Erótico - Saunas Y Turcos para población LGBTI Establecimientos Afines</t>
  </si>
  <si>
    <t xml:space="preserve">Misceláneas </t>
  </si>
  <si>
    <t xml:space="preserve">Cacharrerías  </t>
  </si>
  <si>
    <t xml:space="preserve">Peluquerías </t>
  </si>
  <si>
    <t>Centros de Estéticas para humanos</t>
  </si>
  <si>
    <t>Clínicas y Hospitales con internación (con o sin morgue)</t>
  </si>
  <si>
    <t xml:space="preserve">Prestadores independientes, IPS sin  internación   </t>
  </si>
  <si>
    <t xml:space="preserve">Consultorios Odontólogos </t>
  </si>
  <si>
    <t>Laboratorios Clínicos y de Sangre humanos</t>
  </si>
  <si>
    <t>Laboratorios Clínicos y de Sangre Animal</t>
  </si>
  <si>
    <t>Servicios de radiología  e imágenes diagnosticas</t>
  </si>
  <si>
    <t>Clínicas veterinarios</t>
  </si>
  <si>
    <t xml:space="preserve">Actividades de apoyo terapéutico </t>
  </si>
  <si>
    <t>Consultorios médicos veterinarios</t>
  </si>
  <si>
    <t>transporte de carga marítimo y de cabotaje</t>
  </si>
  <si>
    <t>transporte Internacional de carga marítimo y de cabotaje</t>
  </si>
  <si>
    <t>Ing. Pilar González</t>
  </si>
  <si>
    <t>Ing. Giovanni Rodríguez</t>
  </si>
  <si>
    <t xml:space="preserve">1. De acuerdo a la clasificación propuesta liste las intervenciones  o actividades intersectoriales que por establecimientos de interes sanitario se realizan en el marco de la IVC. </t>
  </si>
  <si>
    <t>2. De los establecimientos clasificados que acciones sectoriales con otras áreas del Ministerio o  de la DTS se realizan en marcados en las acciones promoción y prevención o epidemiologia (si aplica)</t>
  </si>
  <si>
    <t xml:space="preserve">3.De los establecimientos evaluados proponga como seria la concentración de visitas frente a una eventual clasificación del alto y bajo riesgo </t>
  </si>
  <si>
    <t xml:space="preserve">4.Que puntos críticos o condiciones sanitarias se deben evaluar en los establecimientos de interes sanitario de acuerdo a  la clasificación propuesta </t>
  </si>
  <si>
    <t>Asentamientos Indígenas</t>
  </si>
  <si>
    <t>Si hay presencia de sustancias químicas, verificar su almacenamiento</t>
  </si>
  <si>
    <t xml:space="preserve">Alojamiento en centros vacacionales </t>
  </si>
  <si>
    <t>Hogares de atención a madres solteras</t>
  </si>
  <si>
    <t>Otros Tipos De Alojamiento para visitantes</t>
  </si>
  <si>
    <r>
      <t xml:space="preserve">Coloque el número de objetos que haya registrado durante el año inmediatamente anterior, de acuerdo a la clasificación definida por el Ministerio.
En la hoja 3 </t>
    </r>
    <r>
      <rPr>
        <b/>
        <sz val="11"/>
        <color theme="4" tint="-0.499984740745262"/>
        <rFont val="Calibri"/>
        <family val="2"/>
        <scheme val="minor"/>
      </rPr>
      <t>Clasificación Objetos de IVC</t>
    </r>
    <r>
      <rPr>
        <sz val="11"/>
        <color theme="4" tint="-0.499984740745262"/>
        <rFont val="Calibri"/>
        <family val="2"/>
        <scheme val="minor"/>
      </rPr>
      <t xml:space="preserve">, se encuentra la propuesta de clasificación a nivel general para mayor orientación.
Los </t>
    </r>
    <r>
      <rPr>
        <b/>
        <sz val="11"/>
        <color theme="4" tint="-0.499984740745262"/>
        <rFont val="Calibri"/>
        <family val="2"/>
        <scheme val="minor"/>
      </rPr>
      <t>Objetos de IVC Industriales</t>
    </r>
    <r>
      <rPr>
        <sz val="11"/>
        <color theme="4" tint="-0.499984740745262"/>
        <rFont val="Calibri"/>
        <family val="2"/>
        <scheme val="minor"/>
      </rPr>
      <t xml:space="preserve">, están organizados en 6 grupos. Podrán identificar las diferentes actividades económicas (CIIU) en la  hoja 4 de este Excel.
Para los </t>
    </r>
    <r>
      <rPr>
        <b/>
        <sz val="11"/>
        <color theme="4" tint="-0.499984740745262"/>
        <rFont val="Calibri"/>
        <family val="2"/>
        <scheme val="minor"/>
      </rPr>
      <t>Objetos de IVC Comerciales</t>
    </r>
    <r>
      <rPr>
        <sz val="11"/>
        <color theme="4" tint="-0.499984740745262"/>
        <rFont val="Calibri"/>
        <family val="2"/>
        <scheme val="minor"/>
      </rPr>
      <t xml:space="preserve"> con clasificación de "otros", hace referencia a: COMERCIO DE PRODUCTOS TALES COMO: COMERCIO AL POR MENOR DE EQUIPO FOTOGRÁFICO, ÓPTICO Y DE PRECISIÓN. COMERCIO AL POR MENOR DE TODA CLASE DE RELOJES, JOYAS Y ARTÍCULOS DE PLATA EN GENERAL, ARTÍCULOS DE ESOTÉRICOS,TIENDAS DE ARTÍCULOS SEXUALES (SEX-SHOP), FLORISTERIAS,OPTICAS Y GALERIAS.
</t>
    </r>
  </si>
  <si>
    <t>Enfermedades Vehiculizadas por el Agua</t>
  </si>
  <si>
    <r>
      <t xml:space="preserve">DEL TOTAL DEL CENSO, CUÁNTOS OBJETOS DE IVC SON DE </t>
    </r>
    <r>
      <rPr>
        <b/>
        <u/>
        <sz val="14"/>
        <color theme="0"/>
        <rFont val="Arial"/>
        <family val="2"/>
      </rPr>
      <t>ALTO</t>
    </r>
    <r>
      <rPr>
        <b/>
        <sz val="14"/>
        <color theme="0"/>
        <rFont val="Arial"/>
        <family val="2"/>
      </rPr>
      <t xml:space="preserve"> RIESGO</t>
    </r>
  </si>
  <si>
    <r>
      <t xml:space="preserve">DEL TOTAL DEL CENSO, CUÁNTOS OBJETOS DE IVC SON DE </t>
    </r>
    <r>
      <rPr>
        <b/>
        <u/>
        <sz val="14"/>
        <color theme="0"/>
        <rFont val="Arial"/>
        <family val="2"/>
      </rPr>
      <t>BAJO</t>
    </r>
    <r>
      <rPr>
        <b/>
        <sz val="14"/>
        <color theme="0"/>
        <rFont val="Arial"/>
        <family val="2"/>
      </rPr>
      <t xml:space="preserve"> RIESGO</t>
    </r>
  </si>
  <si>
    <r>
      <t xml:space="preserve">
DEL TOTAL DEL CENSO, CUÁNTOS OBJETOS DE IVC SE ENCUENTRAN </t>
    </r>
    <r>
      <rPr>
        <b/>
        <u/>
        <sz val="14"/>
        <color theme="0"/>
        <rFont val="Arial"/>
        <family val="2"/>
      </rPr>
      <t>INSCRITOS</t>
    </r>
  </si>
  <si>
    <r>
      <t xml:space="preserve">DEL TOTAL DEL CENSO, CUÁNTOS OBJETOS  DE IVC DE </t>
    </r>
    <r>
      <rPr>
        <b/>
        <u/>
        <sz val="14"/>
        <color theme="0"/>
        <rFont val="Arial"/>
        <family val="2"/>
      </rPr>
      <t>ALTO RIESGO</t>
    </r>
    <r>
      <rPr>
        <b/>
        <sz val="14"/>
        <color theme="0"/>
        <rFont val="Arial"/>
        <family val="2"/>
      </rPr>
      <t xml:space="preserve"> FUERON INSPECCIONADOS Y VIGILADOS EN EL AÑO 2020</t>
    </r>
  </si>
  <si>
    <r>
      <t xml:space="preserve">DEL TOTAL DEL CENSO, CUÁNTOS CUANTOS </t>
    </r>
    <r>
      <rPr>
        <b/>
        <u/>
        <sz val="14"/>
        <color theme="0"/>
        <rFont val="Arial"/>
        <family val="2"/>
      </rPr>
      <t xml:space="preserve">OBJETOS </t>
    </r>
    <r>
      <rPr>
        <b/>
        <sz val="14"/>
        <color theme="0"/>
        <rFont val="Arial"/>
        <family val="2"/>
      </rPr>
      <t xml:space="preserve"> DE IVC DE </t>
    </r>
    <r>
      <rPr>
        <b/>
        <u/>
        <sz val="14"/>
        <color theme="0"/>
        <rFont val="Arial"/>
        <family val="2"/>
      </rPr>
      <t xml:space="preserve">BAJO RIESGO </t>
    </r>
    <r>
      <rPr>
        <b/>
        <sz val="14"/>
        <color theme="0"/>
        <rFont val="Arial"/>
        <family val="2"/>
      </rPr>
      <t>FUERON INSPECCIONADOS Y VIGILADOS EN EL AÑO 2020</t>
    </r>
  </si>
  <si>
    <r>
      <t xml:space="preserve">CONCEPTOS SANITARIOS EMITIDOS EN LA </t>
    </r>
    <r>
      <rPr>
        <b/>
        <u/>
        <sz val="14"/>
        <color theme="0"/>
        <rFont val="Arial"/>
        <family val="2"/>
      </rPr>
      <t>ULTIMA VISITA</t>
    </r>
    <r>
      <rPr>
        <b/>
        <sz val="14"/>
        <color theme="0"/>
        <rFont val="Arial"/>
        <family val="2"/>
      </rPr>
      <t xml:space="preserve"> A OBJETOS DE IVC REALIZADA EN EL AÑO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</si>
</sst>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42" formatCode="_-&quot;$&quot;* #,##0_-;\-&quot;$&quot;* #,##0_-;_-&quot;$&quot;* &quot;-&quot;_-;_-@_-"/>
    <numFmt numFmtId="44" formatCode="_-&quot;$&quot;* #,##0.00_-;\-&quot;$&quot;* #,##0.00_-;_-&quot;$&quot;* &quot;-&quot;??_-;_-@_-"/>
    <numFmt numFmtId="43" formatCode="_-* #,##0.00_-;\-* #,##0.00_-;_-* &quot;-&quot;??_-;_-@_-"/>
    <numFmt numFmtId="164" formatCode="_(&quot;$&quot;\ * #,##0.00_);_(&quot;$&quot;\ * \(#,##0.00\);_(&quot;$&quot;\ * &quot;-&quot;??_);_(@_)"/>
    <numFmt numFmtId="165" formatCode="&quot;$&quot;\ #,##0;\-&quot;$&quot;\ #,##0"/>
    <numFmt numFmtId="166" formatCode="#.##000"/>
    <numFmt numFmtId="167" formatCode="_-* #,##0\ _P_t_s_-;\-* #,##0\ _P_t_s_-;_-* &quot;-&quot;\ _P_t_s_-;_-@_-"/>
    <numFmt numFmtId="168" formatCode="0_)"/>
    <numFmt numFmtId="169" formatCode="\$#,#00"/>
    <numFmt numFmtId="170" formatCode="_-* #,##0\ &quot;Pts&quot;_-;\-* #,##0\ &quot;Pts&quot;_-;_-* &quot;-&quot;\ &quot;Pts&quot;_-;_-@_-"/>
    <numFmt numFmtId="171" formatCode="_ * #,##0.00_ ;_ * \-#,##0.00_ ;_ * &quot;-&quot;??_ ;_ @_ "/>
    <numFmt numFmtId="172" formatCode="_-[$€-2]* #,##0.00_-;\-[$€-2]* #,##0.00_-;_-[$€-2]* &quot;-&quot;??_-"/>
    <numFmt numFmtId="173" formatCode="_(* #,##0.0000000_);_(* \(#,##0.0000000\);_(* &quot;-&quot;??_);_(@_)"/>
    <numFmt numFmtId="174" formatCode="_ * #,##0.0_ ;_ * \-#,##0.0_ ;_ * &quot;-&quot;??_ ;_ @_ "/>
    <numFmt numFmtId="175" formatCode="_(* #,##0.000000_);_(* \(#,##0.000000\);_(* &quot;-&quot;??_);_(@_)"/>
    <numFmt numFmtId="176" formatCode="#,##0.000;\-#,##0.000"/>
    <numFmt numFmtId="177" formatCode="%#,#00"/>
    <numFmt numFmtId="178" formatCode="General_)"/>
    <numFmt numFmtId="179" formatCode="\$#,##0.00\ ;\(\$#,##0.00\)"/>
  </numFmts>
  <fonts count="56">
    <font>
      <sz val="11"/>
      <color theme="1"/>
      <name val="Calibri"/>
      <family val="2"/>
      <scheme val="minor"/>
    </font>
    <font>
      <sz val="11"/>
      <color theme="1"/>
      <name val="Calibri"/>
      <family val="2"/>
      <scheme val="minor"/>
    </font>
    <font>
      <sz val="11"/>
      <color theme="0"/>
      <name val="Calibri"/>
      <family val="2"/>
      <scheme val="minor"/>
    </font>
    <font>
      <b/>
      <sz val="11"/>
      <color theme="4" tint="-0.499984740745262"/>
      <name val="Calibri"/>
      <family val="2"/>
      <scheme val="minor"/>
    </font>
    <font>
      <b/>
      <sz val="12"/>
      <color theme="4" tint="-0.499984740745262"/>
      <name val="Calibri"/>
      <family val="2"/>
      <scheme val="minor"/>
    </font>
    <font>
      <u/>
      <sz val="11"/>
      <color theme="10"/>
      <name val="Calibri"/>
      <family val="2"/>
      <scheme val="minor"/>
    </font>
    <font>
      <sz val="11"/>
      <color theme="4" tint="-0.499984740745262"/>
      <name val="Calibri"/>
      <family val="2"/>
      <scheme val="minor"/>
    </font>
    <font>
      <b/>
      <sz val="1"/>
      <color indexed="8"/>
      <name val="Courier"/>
      <family val="3"/>
    </font>
    <font>
      <sz val="10"/>
      <name val="Arial"/>
      <family val="2"/>
    </font>
    <font>
      <sz val="1"/>
      <color indexed="8"/>
      <name val="Courier"/>
      <family val="3"/>
    </font>
    <font>
      <sz val="8"/>
      <name val="Arial"/>
      <family val="2"/>
    </font>
    <font>
      <sz val="11"/>
      <color indexed="8"/>
      <name val="Calibri"/>
      <family val="2"/>
    </font>
    <font>
      <u/>
      <sz val="11"/>
      <color indexed="12"/>
      <name val="Calibri"/>
      <family val="2"/>
    </font>
    <font>
      <sz val="12"/>
      <name val="Arial MT"/>
    </font>
    <font>
      <sz val="12"/>
      <color indexed="24"/>
      <name val="Modern"/>
      <family val="3"/>
      <charset val="255"/>
    </font>
    <font>
      <b/>
      <sz val="18"/>
      <color indexed="24"/>
      <name val="Modern"/>
      <family val="3"/>
      <charset val="255"/>
    </font>
    <font>
      <b/>
      <sz val="12"/>
      <color indexed="24"/>
      <name val="Modern"/>
      <family val="3"/>
      <charset val="255"/>
    </font>
    <font>
      <u/>
      <sz val="11"/>
      <color rgb="FF0000FF"/>
      <name val="Calibri"/>
      <family val="2"/>
      <charset val="1"/>
    </font>
    <font>
      <sz val="11"/>
      <color rgb="FF000000"/>
      <name val="Calibri"/>
      <family val="2"/>
      <charset val="1"/>
    </font>
    <font>
      <b/>
      <sz val="11"/>
      <color theme="0"/>
      <name val="Calibri"/>
      <family val="2"/>
      <scheme val="minor"/>
    </font>
    <font>
      <b/>
      <sz val="11"/>
      <color rgb="FFFF0066"/>
      <name val="Calibri"/>
      <family val="2"/>
      <scheme val="minor"/>
    </font>
    <font>
      <b/>
      <u/>
      <sz val="11"/>
      <color theme="4" tint="-0.499984740745262"/>
      <name val="Calibri"/>
      <family val="2"/>
      <scheme val="minor"/>
    </font>
    <font>
      <u/>
      <sz val="11"/>
      <color theme="4" tint="-0.499984740745262"/>
      <name val="Calibri"/>
      <family val="2"/>
      <scheme val="minor"/>
    </font>
    <font>
      <u/>
      <sz val="11"/>
      <color rgb="FFFF0000"/>
      <name val="Calibri"/>
      <family val="2"/>
      <scheme val="minor"/>
    </font>
    <font>
      <u/>
      <sz val="11"/>
      <color rgb="FFFF0066"/>
      <name val="Calibri"/>
      <family val="2"/>
      <scheme val="minor"/>
    </font>
    <font>
      <b/>
      <sz val="14"/>
      <color theme="0"/>
      <name val="Arial"/>
      <family val="2"/>
    </font>
    <font>
      <u/>
      <sz val="11"/>
      <color rgb="FFCC0066"/>
      <name val="Calibri"/>
      <family val="2"/>
      <scheme val="minor"/>
    </font>
    <font>
      <sz val="11"/>
      <color rgb="FFCC0066"/>
      <name val="Work Sans"/>
      <family val="3"/>
    </font>
    <font>
      <sz val="11"/>
      <color theme="1"/>
      <name val="Work Sans"/>
      <family val="3"/>
    </font>
    <font>
      <sz val="11"/>
      <color theme="1"/>
      <name val="Symbol"/>
      <family val="1"/>
      <charset val="2"/>
    </font>
    <font>
      <sz val="7"/>
      <color theme="1"/>
      <name val="Times New Roman"/>
      <family val="1"/>
    </font>
    <font>
      <sz val="11"/>
      <color rgb="FF231F20"/>
      <name val="Work Sans"/>
      <family val="3"/>
    </font>
    <font>
      <b/>
      <sz val="11"/>
      <color theme="1"/>
      <name val="Calibri"/>
      <family val="2"/>
      <scheme val="minor"/>
    </font>
    <font>
      <sz val="11"/>
      <color theme="8" tint="-0.499984740745262"/>
      <name val="Calibri"/>
      <family val="2"/>
      <scheme val="minor"/>
    </font>
    <font>
      <sz val="11"/>
      <color rgb="FF9C6500"/>
      <name val="Calibri"/>
      <family val="2"/>
      <scheme val="minor"/>
    </font>
    <font>
      <b/>
      <sz val="11"/>
      <color rgb="FF3F3F3F"/>
      <name val="Calibri"/>
      <family val="2"/>
      <scheme val="minor"/>
    </font>
    <font>
      <b/>
      <sz val="10"/>
      <color theme="1"/>
      <name val="Arial"/>
      <family val="2"/>
    </font>
    <font>
      <b/>
      <sz val="10"/>
      <color rgb="FF3F3F76"/>
      <name val="Arial"/>
      <family val="2"/>
    </font>
    <font>
      <b/>
      <sz val="10"/>
      <color theme="0"/>
      <name val="Arial"/>
      <family val="2"/>
    </font>
    <font>
      <b/>
      <sz val="10"/>
      <color rgb="FF9C6500"/>
      <name val="Arial"/>
      <family val="2"/>
    </font>
    <font>
      <sz val="10"/>
      <color indexed="8"/>
      <name val="Arial"/>
      <family val="2"/>
    </font>
    <font>
      <sz val="10"/>
      <color theme="1"/>
      <name val="Arial"/>
      <family val="2"/>
    </font>
    <font>
      <sz val="10"/>
      <color rgb="FFFF0000"/>
      <name val="Arial"/>
      <family val="2"/>
    </font>
    <font>
      <b/>
      <sz val="10"/>
      <color rgb="FF3F3F3F"/>
      <name val="Arial"/>
      <family val="2"/>
    </font>
    <font>
      <b/>
      <u/>
      <sz val="11"/>
      <color theme="8" tint="-0.499984740745262"/>
      <name val="Calibri"/>
      <family val="2"/>
      <scheme val="minor"/>
    </font>
    <font>
      <b/>
      <sz val="11"/>
      <color theme="8" tint="-0.499984740745262"/>
      <name val="Calibri"/>
      <family val="2"/>
      <scheme val="minor"/>
    </font>
    <font>
      <b/>
      <sz val="14"/>
      <color theme="1"/>
      <name val="Arial"/>
      <family val="2"/>
    </font>
    <font>
      <b/>
      <sz val="14"/>
      <color theme="4" tint="-0.499984740745262"/>
      <name val="Arial"/>
      <family val="2"/>
    </font>
    <font>
      <b/>
      <sz val="14"/>
      <color rgb="FFFF0066"/>
      <name val="Arial"/>
      <family val="2"/>
    </font>
    <font>
      <b/>
      <u/>
      <sz val="14"/>
      <color theme="0"/>
      <name val="Arial"/>
      <family val="2"/>
    </font>
    <font>
      <b/>
      <sz val="14"/>
      <name val="Arial"/>
      <family val="2"/>
    </font>
    <font>
      <b/>
      <sz val="12"/>
      <color rgb="FF000000"/>
      <name val="Tahoma"/>
      <family val="2"/>
    </font>
    <font>
      <sz val="12"/>
      <color rgb="FF000000"/>
      <name val="Tahoma"/>
      <family val="2"/>
    </font>
    <font>
      <b/>
      <sz val="14"/>
      <color theme="8" tint="-0.249977111117893"/>
      <name val="Arial"/>
      <family val="2"/>
    </font>
    <font>
      <b/>
      <u/>
      <sz val="14"/>
      <color theme="10"/>
      <name val="Arial"/>
      <family val="2"/>
    </font>
    <font>
      <b/>
      <sz val="9"/>
      <color rgb="FF000000"/>
      <name val="Tahoma"/>
      <family val="2"/>
    </font>
  </fonts>
  <fills count="12">
    <fill>
      <patternFill patternType="none"/>
    </fill>
    <fill>
      <patternFill patternType="gray125"/>
    </fill>
    <fill>
      <patternFill patternType="solid">
        <fgColor theme="8"/>
      </patternFill>
    </fill>
    <fill>
      <patternFill patternType="solid">
        <fgColor theme="5"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6" tint="0.59999389629810485"/>
        <bgColor indexed="64"/>
      </patternFill>
    </fill>
  </fills>
  <borders count="67">
    <border>
      <left/>
      <right/>
      <top/>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style="double">
        <color theme="0" tint="-0.24994659260841701"/>
      </left>
      <right/>
      <top/>
      <bottom/>
      <diagonal/>
    </border>
    <border>
      <left style="double">
        <color theme="0" tint="-0.24994659260841701"/>
      </left>
      <right/>
      <top/>
      <bottom style="double">
        <color theme="0" tint="-0.2499465926084170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auto="1"/>
      </left>
      <right style="thin">
        <color auto="1"/>
      </right>
      <top style="medium">
        <color auto="1"/>
      </top>
      <bottom style="thin">
        <color auto="1"/>
      </bottom>
      <diagonal/>
    </border>
    <border>
      <left/>
      <right style="double">
        <color theme="0" tint="-0.24994659260841701"/>
      </right>
      <top/>
      <bottom/>
      <diagonal/>
    </border>
    <border>
      <left/>
      <right style="double">
        <color auto="1"/>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rgb="FFB2B2B2"/>
      </left>
      <right/>
      <top style="double">
        <color rgb="FFB2B2B2"/>
      </top>
      <bottom/>
      <diagonal/>
    </border>
    <border>
      <left/>
      <right/>
      <top style="double">
        <color rgb="FFB2B2B2"/>
      </top>
      <bottom/>
      <diagonal/>
    </border>
    <border>
      <left/>
      <right style="double">
        <color rgb="FFB2B2B2"/>
      </right>
      <top style="double">
        <color rgb="FFB2B2B2"/>
      </top>
      <bottom/>
      <diagonal/>
    </border>
    <border>
      <left style="double">
        <color rgb="FFB2B2B2"/>
      </left>
      <right/>
      <top/>
      <bottom/>
      <diagonal/>
    </border>
    <border>
      <left/>
      <right style="double">
        <color rgb="FFB2B2B2"/>
      </right>
      <top/>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style="double">
        <color rgb="FF3F3F3F"/>
      </left>
      <right style="thin">
        <color rgb="FF3F3F3F"/>
      </right>
      <top style="double">
        <color rgb="FF3F3F3F"/>
      </top>
      <bottom style="thin">
        <color rgb="FF3F3F3F"/>
      </bottom>
      <diagonal/>
    </border>
    <border>
      <left style="thin">
        <color rgb="FF3F3F3F"/>
      </left>
      <right style="thin">
        <color rgb="FF3F3F3F"/>
      </right>
      <top style="double">
        <color rgb="FF3F3F3F"/>
      </top>
      <bottom style="thin">
        <color rgb="FF3F3F3F"/>
      </bottom>
      <diagonal/>
    </border>
    <border>
      <left style="thin">
        <color rgb="FF3F3F3F"/>
      </left>
      <right style="double">
        <color rgb="FF3F3F3F"/>
      </right>
      <top style="double">
        <color rgb="FF3F3F3F"/>
      </top>
      <bottom style="thin">
        <color rgb="FF3F3F3F"/>
      </bottom>
      <diagonal/>
    </border>
    <border>
      <left style="double">
        <color rgb="FF3F3F3F"/>
      </left>
      <right style="thin">
        <color rgb="FF3F3F3F"/>
      </right>
      <top style="thin">
        <color rgb="FF3F3F3F"/>
      </top>
      <bottom style="thin">
        <color rgb="FF3F3F3F"/>
      </bottom>
      <diagonal/>
    </border>
    <border>
      <left style="thin">
        <color rgb="FF3F3F3F"/>
      </left>
      <right style="double">
        <color rgb="FF3F3F3F"/>
      </right>
      <top style="thin">
        <color rgb="FF3F3F3F"/>
      </top>
      <bottom style="thin">
        <color rgb="FF3F3F3F"/>
      </bottom>
      <diagonal/>
    </border>
    <border>
      <left style="thin">
        <color rgb="FF3F3F3F"/>
      </left>
      <right style="thin">
        <color rgb="FF3F3F3F"/>
      </right>
      <top style="thin">
        <color rgb="FF3F3F3F"/>
      </top>
      <bottom style="double">
        <color rgb="FF3F3F3F"/>
      </bottom>
      <diagonal/>
    </border>
    <border>
      <left style="thin">
        <color rgb="FF3F3F3F"/>
      </left>
      <right style="double">
        <color rgb="FF3F3F3F"/>
      </right>
      <top style="thin">
        <color rgb="FF3F3F3F"/>
      </top>
      <bottom style="double">
        <color rgb="FF3F3F3F"/>
      </bottom>
      <diagonal/>
    </border>
    <border>
      <left style="double">
        <color rgb="FF3F3F3F"/>
      </left>
      <right style="thin">
        <color rgb="FF3F3F3F"/>
      </right>
      <top style="thin">
        <color rgb="FF3F3F3F"/>
      </top>
      <bottom style="double">
        <color rgb="FF3F3F3F"/>
      </bottom>
      <diagonal/>
    </border>
    <border>
      <left style="double">
        <color rgb="FF3F3F3F"/>
      </left>
      <right style="thin">
        <color rgb="FF3F3F3F"/>
      </right>
      <top style="double">
        <color rgb="FF3F3F3F"/>
      </top>
      <bottom style="double">
        <color rgb="FF3F3F3F"/>
      </bottom>
      <diagonal/>
    </border>
    <border>
      <left style="thin">
        <color rgb="FF3F3F3F"/>
      </left>
      <right style="thin">
        <color rgb="FF3F3F3F"/>
      </right>
      <top style="double">
        <color rgb="FF3F3F3F"/>
      </top>
      <bottom style="double">
        <color rgb="FF3F3F3F"/>
      </bottom>
      <diagonal/>
    </border>
    <border>
      <left style="thin">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diagonal/>
    </border>
    <border>
      <left style="thin">
        <color rgb="FF3F3F3F"/>
      </left>
      <right style="thin">
        <color rgb="FF3F3F3F"/>
      </right>
      <top/>
      <bottom style="thin">
        <color rgb="FF3F3F3F"/>
      </bottom>
      <diagonal/>
    </border>
    <border>
      <left style="double">
        <color rgb="FF3F3F3F"/>
      </left>
      <right style="thin">
        <color rgb="FF3F3F3F"/>
      </right>
      <top style="thin">
        <color rgb="FF3F3F3F"/>
      </top>
      <bottom/>
      <diagonal/>
    </border>
    <border>
      <left style="thin">
        <color rgb="FF3F3F3F"/>
      </left>
      <right style="double">
        <color rgb="FF3F3F3F"/>
      </right>
      <top style="thin">
        <color rgb="FF3F3F3F"/>
      </top>
      <bottom/>
      <diagonal/>
    </border>
    <border>
      <left style="double">
        <color rgb="FF3F3F3F"/>
      </left>
      <right style="double">
        <color rgb="FF3F3F3F"/>
      </right>
      <top/>
      <bottom/>
      <diagonal/>
    </border>
    <border>
      <left style="double">
        <color rgb="FF3F3F3F"/>
      </left>
      <right style="thin">
        <color rgb="FF3F3F3F"/>
      </right>
      <top style="double">
        <color rgb="FF3F3F3F"/>
      </top>
      <bottom/>
      <diagonal/>
    </border>
    <border>
      <left style="thin">
        <color rgb="FF3F3F3F"/>
      </left>
      <right style="thin">
        <color rgb="FF3F3F3F"/>
      </right>
      <top style="double">
        <color rgb="FF3F3F3F"/>
      </top>
      <bottom/>
      <diagonal/>
    </border>
    <border>
      <left style="thin">
        <color rgb="FF3F3F3F"/>
      </left>
      <right style="double">
        <color rgb="FF3F3F3F"/>
      </right>
      <top style="double">
        <color rgb="FF3F3F3F"/>
      </top>
      <bottom/>
      <diagonal/>
    </border>
    <border>
      <left style="thin">
        <color rgb="FF3F3F3F"/>
      </left>
      <right style="thin">
        <color rgb="FF3F3F3F"/>
      </right>
      <top/>
      <bottom style="double">
        <color rgb="FF3F3F3F"/>
      </bottom>
      <diagonal/>
    </border>
    <border>
      <left/>
      <right/>
      <top style="double">
        <color rgb="FF3F3F3F"/>
      </top>
      <bottom/>
      <diagonal/>
    </border>
    <border>
      <left style="double">
        <color rgb="FF3F3F3F"/>
      </left>
      <right style="double">
        <color rgb="FF3F3F3F"/>
      </right>
      <top style="double">
        <color rgb="FF3F3F3F"/>
      </top>
      <bottom style="thin">
        <color rgb="FF3F3F3F"/>
      </bottom>
      <diagonal/>
    </border>
    <border>
      <left/>
      <right style="double">
        <color rgb="FF3F3F3F"/>
      </right>
      <top style="double">
        <color rgb="FF3F3F3F"/>
      </top>
      <bottom style="thin">
        <color rgb="FF3F3F3F"/>
      </bottom>
      <diagonal/>
    </border>
    <border>
      <left style="double">
        <color rgb="FF3F3F3F"/>
      </left>
      <right style="double">
        <color rgb="FF3F3F3F"/>
      </right>
      <top style="thin">
        <color rgb="FF3F3F3F"/>
      </top>
      <bottom style="thin">
        <color rgb="FF3F3F3F"/>
      </bottom>
      <diagonal/>
    </border>
    <border>
      <left/>
      <right style="double">
        <color rgb="FF3F3F3F"/>
      </right>
      <top style="thin">
        <color rgb="FF3F3F3F"/>
      </top>
      <bottom style="thin">
        <color rgb="FF3F3F3F"/>
      </bottom>
      <diagonal/>
    </border>
    <border>
      <left style="double">
        <color rgb="FF3F3F3F"/>
      </left>
      <right style="double">
        <color rgb="FF3F3F3F"/>
      </right>
      <top style="thin">
        <color rgb="FF3F3F3F"/>
      </top>
      <bottom style="double">
        <color rgb="FF3F3F3F"/>
      </bottom>
      <diagonal/>
    </border>
    <border>
      <left/>
      <right style="double">
        <color rgb="FF3F3F3F"/>
      </right>
      <top style="thin">
        <color rgb="FF3F3F3F"/>
      </top>
      <bottom style="double">
        <color rgb="FF3F3F3F"/>
      </bottom>
      <diagonal/>
    </border>
  </borders>
  <cellStyleXfs count="74">
    <xf numFmtId="0" fontId="0" fillId="0" borderId="0"/>
    <xf numFmtId="0" fontId="2" fillId="2" borderId="0" applyNumberFormat="0" applyBorder="0" applyAlignment="0" applyProtection="0"/>
    <xf numFmtId="0" fontId="5" fillId="0" borderId="0" applyNumberFormat="0" applyFill="0" applyBorder="0" applyAlignment="0" applyProtection="0"/>
    <xf numFmtId="0" fontId="7" fillId="0" borderId="0">
      <protection locked="0"/>
    </xf>
    <xf numFmtId="0" fontId="7" fillId="0" borderId="0">
      <protection locked="0"/>
    </xf>
    <xf numFmtId="0" fontId="8" fillId="0" borderId="0" applyNumberFormat="0" applyFill="0" applyBorder="0" applyProtection="0">
      <alignment horizontal="left"/>
    </xf>
    <xf numFmtId="166" fontId="9" fillId="0" borderId="0">
      <protection locked="0"/>
    </xf>
    <xf numFmtId="167" fontId="10" fillId="0" borderId="0" applyFont="0" applyFill="0" applyBorder="0" applyAlignment="0" applyProtection="0"/>
    <xf numFmtId="0" fontId="8" fillId="0" borderId="0">
      <protection locked="0"/>
    </xf>
    <xf numFmtId="168" fontId="8" fillId="0" borderId="0">
      <protection locked="0"/>
    </xf>
    <xf numFmtId="169" fontId="9" fillId="0" borderId="0">
      <protection locked="0"/>
    </xf>
    <xf numFmtId="170" fontId="10" fillId="0" borderId="0" applyFont="0" applyFill="0" applyBorder="0" applyAlignment="0" applyProtection="0"/>
    <xf numFmtId="0" fontId="8" fillId="0" borderId="0">
      <protection locked="0"/>
    </xf>
    <xf numFmtId="5" fontId="8" fillId="0" borderId="0">
      <protection locked="0"/>
    </xf>
    <xf numFmtId="0" fontId="9" fillId="0" borderId="0">
      <protection locked="0"/>
    </xf>
    <xf numFmtId="171"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0" fontId="11" fillId="0" borderId="0"/>
    <xf numFmtId="0" fontId="9" fillId="0" borderId="0">
      <protection locked="0"/>
    </xf>
    <xf numFmtId="173" fontId="8" fillId="0" borderId="0">
      <protection locked="0"/>
    </xf>
    <xf numFmtId="173" fontId="8" fillId="0" borderId="0">
      <protection locked="0"/>
    </xf>
    <xf numFmtId="0" fontId="9" fillId="0" borderId="0">
      <protection locked="0"/>
    </xf>
    <xf numFmtId="0" fontId="7" fillId="0" borderId="0">
      <protection locked="0"/>
    </xf>
    <xf numFmtId="0" fontId="7" fillId="0" borderId="0">
      <protection locked="0"/>
    </xf>
    <xf numFmtId="0" fontId="7" fillId="0" borderId="0">
      <protection locked="0"/>
    </xf>
    <xf numFmtId="0" fontId="12" fillId="0" borderId="0" applyNumberFormat="0" applyFill="0" applyBorder="0" applyAlignment="0" applyProtection="0">
      <alignment vertical="top"/>
      <protection locked="0"/>
    </xf>
    <xf numFmtId="0" fontId="17" fillId="0" borderId="0" applyBorder="0" applyProtection="0"/>
    <xf numFmtId="43" fontId="1"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4" fontId="8" fillId="0" borderId="0" applyFont="0" applyFill="0" applyBorder="0" applyAlignment="0" applyProtection="0"/>
    <xf numFmtId="171" fontId="8"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75" fontId="8" fillId="0" borderId="0">
      <protection locked="0"/>
    </xf>
    <xf numFmtId="176" fontId="8" fillId="0" borderId="0">
      <protection locked="0"/>
    </xf>
    <xf numFmtId="0" fontId="8" fillId="0" borderId="0"/>
    <xf numFmtId="0" fontId="8" fillId="0" borderId="0"/>
    <xf numFmtId="171" fontId="8" fillId="0" borderId="0" applyFont="0" applyFill="0" applyBorder="0" applyAlignment="0" applyProtection="0"/>
    <xf numFmtId="0" fontId="8" fillId="0" borderId="0"/>
    <xf numFmtId="0" fontId="8" fillId="0" borderId="0"/>
    <xf numFmtId="0" fontId="18" fillId="0" borderId="0"/>
    <xf numFmtId="177" fontId="9" fillId="0" borderId="0">
      <protection locked="0"/>
    </xf>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Protection="0">
      <alignment horizontal="left"/>
    </xf>
    <xf numFmtId="0" fontId="8" fillId="0" borderId="0" applyNumberFormat="0" applyFill="0" applyBorder="0" applyAlignment="0" applyProtection="0"/>
    <xf numFmtId="178" fontId="8" fillId="0" borderId="0">
      <protection locked="0"/>
    </xf>
    <xf numFmtId="9" fontId="8" fillId="0" borderId="0" applyFont="0" applyFill="0" applyBorder="0" applyAlignment="0" applyProtection="0"/>
    <xf numFmtId="9" fontId="11" fillId="0" borderId="0" applyFont="0" applyFill="0" applyBorder="0" applyAlignment="0" applyProtection="0"/>
    <xf numFmtId="0" fontId="9" fillId="0" borderId="0">
      <protection locked="0"/>
    </xf>
    <xf numFmtId="165" fontId="13" fillId="0" borderId="0">
      <protection locked="0"/>
    </xf>
    <xf numFmtId="39" fontId="10" fillId="0" borderId="8" applyFill="0">
      <alignment horizontal="left"/>
    </xf>
    <xf numFmtId="0" fontId="8" fillId="0" borderId="0" applyNumberFormat="0"/>
    <xf numFmtId="0" fontId="14" fillId="0" borderId="0" applyProtection="0"/>
    <xf numFmtId="179" fontId="14" fillId="0" borderId="0" applyProtection="0"/>
    <xf numFmtId="0" fontId="15" fillId="0" borderId="0" applyProtection="0"/>
    <xf numFmtId="0" fontId="16" fillId="0" borderId="0" applyProtection="0"/>
    <xf numFmtId="0" fontId="14" fillId="0" borderId="9" applyProtection="0"/>
    <xf numFmtId="0" fontId="14" fillId="0" borderId="0"/>
    <xf numFmtId="10" fontId="14" fillId="0" borderId="0" applyProtection="0"/>
    <xf numFmtId="0" fontId="14" fillId="0" borderId="0"/>
    <xf numFmtId="2" fontId="14" fillId="0" borderId="0" applyProtection="0"/>
    <xf numFmtId="4" fontId="14" fillId="0" borderId="0" applyProtection="0"/>
    <xf numFmtId="0" fontId="34" fillId="7" borderId="0" applyNumberFormat="0" applyBorder="0" applyAlignment="0" applyProtection="0"/>
    <xf numFmtId="0" fontId="35" fillId="8" borderId="29" applyNumberFormat="0" applyAlignment="0" applyProtection="0"/>
    <xf numFmtId="0" fontId="19" fillId="9" borderId="30" applyNumberFormat="0" applyAlignment="0" applyProtection="0"/>
    <xf numFmtId="0" fontId="8" fillId="10" borderId="31" applyNumberFormat="0" applyFont="0" applyAlignment="0" applyProtection="0"/>
  </cellStyleXfs>
  <cellXfs count="251">
    <xf numFmtId="0" fontId="0" fillId="0" borderId="0" xfId="0"/>
    <xf numFmtId="0" fontId="0" fillId="0" borderId="0" xfId="0"/>
    <xf numFmtId="0" fontId="0" fillId="0" borderId="0" xfId="0" applyAlignment="1">
      <alignment vertical="center"/>
    </xf>
    <xf numFmtId="0" fontId="6" fillId="0" borderId="24" xfId="0" applyFont="1" applyBorder="1" applyAlignment="1">
      <alignment horizontal="left" vertical="center" wrapText="1"/>
    </xf>
    <xf numFmtId="0" fontId="6" fillId="6" borderId="24" xfId="0" applyFont="1" applyFill="1" applyBorder="1" applyAlignment="1">
      <alignment horizontal="left" vertical="center" wrapText="1"/>
    </xf>
    <xf numFmtId="0" fontId="27" fillId="0" borderId="11" xfId="0" applyFont="1" applyBorder="1" applyAlignment="1">
      <alignment horizontal="justify" vertical="center"/>
    </xf>
    <xf numFmtId="0" fontId="28" fillId="0" borderId="14" xfId="0" applyFont="1" applyBorder="1" applyAlignment="1">
      <alignment horizontal="justify" vertical="center"/>
    </xf>
    <xf numFmtId="0" fontId="29" fillId="0" borderId="14" xfId="0" applyFont="1" applyBorder="1" applyAlignment="1">
      <alignment horizontal="justify" vertical="center"/>
    </xf>
    <xf numFmtId="0" fontId="29" fillId="0" borderId="15" xfId="0" applyFont="1" applyBorder="1" applyAlignment="1">
      <alignment horizontal="justify" vertical="center"/>
    </xf>
    <xf numFmtId="0" fontId="32" fillId="0" borderId="10" xfId="0" applyFont="1" applyBorder="1" applyAlignment="1">
      <alignment horizontal="center" vertical="center"/>
    </xf>
    <xf numFmtId="0" fontId="32" fillId="0" borderId="10" xfId="0" applyFont="1" applyBorder="1" applyAlignment="1">
      <alignment horizontal="center" vertical="center" wrapText="1"/>
    </xf>
    <xf numFmtId="0" fontId="0" fillId="0" borderId="10" xfId="0" applyBorder="1"/>
    <xf numFmtId="0" fontId="0" fillId="0" borderId="10" xfId="0" applyBorder="1" applyAlignment="1">
      <alignment wrapText="1"/>
    </xf>
    <xf numFmtId="0" fontId="0" fillId="0" borderId="10" xfId="0" applyBorder="1" applyAlignment="1">
      <alignment vertical="center"/>
    </xf>
    <xf numFmtId="0" fontId="33" fillId="6" borderId="24" xfId="0" applyFont="1" applyFill="1" applyBorder="1" applyAlignment="1">
      <alignment horizontal="left" vertical="center" wrapText="1"/>
    </xf>
    <xf numFmtId="0" fontId="4" fillId="5" borderId="23" xfId="0" applyFont="1" applyFill="1" applyBorder="1" applyAlignment="1">
      <alignment horizontal="left" vertical="center"/>
    </xf>
    <xf numFmtId="0" fontId="4" fillId="5" borderId="10" xfId="0" applyFont="1" applyFill="1" applyBorder="1" applyAlignment="1">
      <alignment horizontal="left" vertical="center"/>
    </xf>
    <xf numFmtId="0" fontId="4" fillId="5" borderId="24" xfId="0" applyFont="1" applyFill="1" applyBorder="1" applyAlignment="1">
      <alignment horizontal="left" vertical="center" wrapText="1"/>
    </xf>
    <xf numFmtId="0" fontId="20" fillId="0" borderId="23" xfId="0" applyFont="1" applyBorder="1" applyAlignment="1">
      <alignment horizontal="left" vertical="center"/>
    </xf>
    <xf numFmtId="0" fontId="3" fillId="0" borderId="10" xfId="0" applyFont="1" applyBorder="1" applyAlignment="1">
      <alignment horizontal="left" vertical="center" wrapText="1"/>
    </xf>
    <xf numFmtId="0" fontId="20" fillId="0" borderId="23" xfId="0" applyFont="1" applyBorder="1" applyAlignment="1">
      <alignment horizontal="left" vertical="center" wrapText="1"/>
    </xf>
    <xf numFmtId="0" fontId="20" fillId="6" borderId="23"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8" fillId="0" borderId="0" xfId="41" applyFont="1"/>
    <xf numFmtId="0" fontId="36" fillId="0" borderId="0" xfId="41" applyFont="1" applyAlignment="1">
      <alignment wrapText="1"/>
    </xf>
    <xf numFmtId="0" fontId="8" fillId="0" borderId="0" xfId="41" applyFont="1" applyAlignment="1">
      <alignment horizontal="left" vertical="center" wrapText="1"/>
    </xf>
    <xf numFmtId="0" fontId="8" fillId="0" borderId="0" xfId="41" applyFont="1" applyAlignment="1">
      <alignment horizontal="center" vertical="center"/>
    </xf>
    <xf numFmtId="0" fontId="36" fillId="0" borderId="0" xfId="41" applyFont="1" applyAlignment="1">
      <alignment horizontal="center" vertical="center"/>
    </xf>
    <xf numFmtId="0" fontId="36" fillId="0" borderId="0" xfId="41" applyFont="1"/>
    <xf numFmtId="0" fontId="38" fillId="9" borderId="37" xfId="72" applyFont="1" applyBorder="1" applyAlignment="1">
      <alignment horizontal="center" vertical="center" wrapText="1"/>
    </xf>
    <xf numFmtId="0" fontId="38" fillId="9" borderId="37" xfId="72" applyFont="1" applyBorder="1" applyAlignment="1">
      <alignment horizontal="center" vertical="center"/>
    </xf>
    <xf numFmtId="0" fontId="36" fillId="11" borderId="37" xfId="41" applyFont="1" applyFill="1" applyBorder="1" applyAlignment="1">
      <alignment horizontal="center" vertical="center" wrapText="1"/>
    </xf>
    <xf numFmtId="0" fontId="39" fillId="7" borderId="37" xfId="70" applyFont="1" applyBorder="1" applyAlignment="1">
      <alignment horizontal="center" vertical="center"/>
    </xf>
    <xf numFmtId="0" fontId="8" fillId="0" borderId="39" xfId="41" applyFont="1" applyBorder="1" applyAlignment="1">
      <alignment horizontal="left" vertical="center" wrapText="1"/>
    </xf>
    <xf numFmtId="0" fontId="40" fillId="0" borderId="40" xfId="41" applyFont="1" applyBorder="1" applyAlignment="1">
      <alignment horizontal="left" vertical="center" wrapText="1"/>
    </xf>
    <xf numFmtId="0" fontId="40" fillId="0" borderId="40" xfId="41" applyFont="1" applyBorder="1" applyAlignment="1">
      <alignment horizontal="center" vertical="center" wrapText="1"/>
    </xf>
    <xf numFmtId="0" fontId="8" fillId="0" borderId="40" xfId="41" applyFont="1" applyBorder="1" applyAlignment="1">
      <alignment horizontal="center" vertical="center"/>
    </xf>
    <xf numFmtId="0" fontId="8" fillId="0" borderId="40" xfId="41" applyFont="1" applyBorder="1" applyAlignment="1">
      <alignment horizontal="center" vertical="center" wrapText="1"/>
    </xf>
    <xf numFmtId="0" fontId="8" fillId="0" borderId="40" xfId="41" applyFont="1" applyBorder="1" applyAlignment="1">
      <alignment horizontal="left" vertical="center" wrapText="1"/>
    </xf>
    <xf numFmtId="0" fontId="41" fillId="0" borderId="40" xfId="41" applyFont="1" applyBorder="1" applyAlignment="1">
      <alignment horizontal="center" vertical="center"/>
    </xf>
    <xf numFmtId="0" fontId="41" fillId="0" borderId="41" xfId="41" applyFont="1" applyBorder="1" applyAlignment="1">
      <alignment horizontal="center" vertical="center"/>
    </xf>
    <xf numFmtId="0" fontId="8" fillId="0" borderId="42" xfId="41" applyFont="1" applyBorder="1" applyAlignment="1">
      <alignment horizontal="left" vertical="center" wrapText="1"/>
    </xf>
    <xf numFmtId="0" fontId="40" fillId="0" borderId="29" xfId="41" applyFont="1" applyBorder="1" applyAlignment="1">
      <alignment horizontal="left" vertical="center" wrapText="1"/>
    </xf>
    <xf numFmtId="0" fontId="40" fillId="0" borderId="29" xfId="41" applyFont="1" applyBorder="1" applyAlignment="1">
      <alignment horizontal="center" vertical="center" wrapText="1"/>
    </xf>
    <xf numFmtId="0" fontId="8" fillId="0" borderId="29" xfId="41" applyFont="1" applyBorder="1" applyAlignment="1">
      <alignment horizontal="center" vertical="center"/>
    </xf>
    <xf numFmtId="0" fontId="8" fillId="0" borderId="29" xfId="41" applyFont="1" applyBorder="1" applyAlignment="1">
      <alignment horizontal="left" vertical="center"/>
    </xf>
    <xf numFmtId="0" fontId="41" fillId="0" borderId="29" xfId="41" applyFont="1" applyBorder="1" applyAlignment="1">
      <alignment horizontal="center" vertical="center"/>
    </xf>
    <xf numFmtId="0" fontId="41" fillId="0" borderId="43" xfId="41" applyFont="1" applyBorder="1" applyAlignment="1">
      <alignment horizontal="center" vertical="center"/>
    </xf>
    <xf numFmtId="0" fontId="8" fillId="0" borderId="42" xfId="41" applyFont="1" applyBorder="1" applyAlignment="1">
      <alignment vertical="center" wrapText="1"/>
    </xf>
    <xf numFmtId="0" fontId="8" fillId="0" borderId="29" xfId="41" applyFont="1" applyBorder="1" applyAlignment="1">
      <alignment horizontal="center" vertical="center" wrapText="1"/>
    </xf>
    <xf numFmtId="0" fontId="40" fillId="0" borderId="29" xfId="41" applyFont="1" applyBorder="1" applyAlignment="1">
      <alignment horizontal="center" vertical="center"/>
    </xf>
    <xf numFmtId="0" fontId="40" fillId="0" borderId="44" xfId="41" applyFont="1" applyBorder="1" applyAlignment="1">
      <alignment horizontal="left" vertical="center" wrapText="1"/>
    </xf>
    <xf numFmtId="0" fontId="40" fillId="0" borderId="44" xfId="41" applyFont="1" applyBorder="1" applyAlignment="1">
      <alignment horizontal="center" vertical="center" wrapText="1"/>
    </xf>
    <xf numFmtId="0" fontId="8" fillId="0" borderId="44" xfId="41" applyFont="1" applyBorder="1" applyAlignment="1">
      <alignment horizontal="center" vertical="center"/>
    </xf>
    <xf numFmtId="0" fontId="8" fillId="0" borderId="44" xfId="41" applyFont="1" applyBorder="1" applyAlignment="1">
      <alignment horizontal="center" vertical="center" wrapText="1"/>
    </xf>
    <xf numFmtId="0" fontId="41" fillId="0" borderId="44" xfId="41" applyFont="1" applyBorder="1" applyAlignment="1">
      <alignment horizontal="center" vertical="center"/>
    </xf>
    <xf numFmtId="0" fontId="41" fillId="0" borderId="45" xfId="41" applyFont="1" applyBorder="1" applyAlignment="1">
      <alignment horizontal="center" vertical="center"/>
    </xf>
    <xf numFmtId="0" fontId="40" fillId="0" borderId="40" xfId="41" applyFont="1" applyBorder="1" applyAlignment="1">
      <alignment horizontal="center" vertical="center"/>
    </xf>
    <xf numFmtId="0" fontId="40" fillId="0" borderId="42" xfId="41" applyFont="1" applyBorder="1" applyAlignment="1">
      <alignment horizontal="left" vertical="center" wrapText="1"/>
    </xf>
    <xf numFmtId="0" fontId="40" fillId="0" borderId="46" xfId="41" applyFont="1" applyBorder="1" applyAlignment="1">
      <alignment horizontal="left" vertical="center" wrapText="1"/>
    </xf>
    <xf numFmtId="0" fontId="8" fillId="0" borderId="29" xfId="41" applyFont="1" applyBorder="1" applyAlignment="1">
      <alignment horizontal="left" vertical="center" wrapText="1"/>
    </xf>
    <xf numFmtId="0" fontId="8" fillId="0" borderId="44" xfId="41" applyFont="1" applyBorder="1" applyAlignment="1">
      <alignment horizontal="left" vertical="center"/>
    </xf>
    <xf numFmtId="0" fontId="38" fillId="9" borderId="30" xfId="72" applyFont="1" applyAlignment="1">
      <alignment horizontal="center" vertical="center" wrapText="1"/>
    </xf>
    <xf numFmtId="0" fontId="40" fillId="0" borderId="47" xfId="41" applyFont="1" applyBorder="1" applyAlignment="1">
      <alignment horizontal="left" vertical="center" wrapText="1"/>
    </xf>
    <xf numFmtId="0" fontId="40" fillId="0" borderId="48" xfId="41" applyFont="1" applyBorder="1" applyAlignment="1">
      <alignment horizontal="left" vertical="center" wrapText="1"/>
    </xf>
    <xf numFmtId="0" fontId="8" fillId="0" borderId="48" xfId="41" applyFont="1" applyBorder="1" applyAlignment="1">
      <alignment horizontal="center" vertical="center"/>
    </xf>
    <xf numFmtId="0" fontId="41" fillId="0" borderId="48" xfId="41" applyFont="1" applyBorder="1" applyAlignment="1">
      <alignment horizontal="center" vertical="center"/>
    </xf>
    <xf numFmtId="0" fontId="41" fillId="0" borderId="49" xfId="41" applyFont="1" applyBorder="1" applyAlignment="1">
      <alignment horizontal="center" vertical="center"/>
    </xf>
    <xf numFmtId="0" fontId="40" fillId="0" borderId="39" xfId="41" applyFont="1" applyBorder="1" applyAlignment="1">
      <alignment horizontal="left" vertical="center" wrapText="1"/>
    </xf>
    <xf numFmtId="0" fontId="40" fillId="6" borderId="40" xfId="41" applyFont="1" applyFill="1" applyBorder="1" applyAlignment="1">
      <alignment horizontal="left" vertical="center" wrapText="1"/>
    </xf>
    <xf numFmtId="0" fontId="8" fillId="6" borderId="40" xfId="41" applyFont="1" applyFill="1" applyBorder="1" applyAlignment="1">
      <alignment horizontal="center" vertical="center"/>
    </xf>
    <xf numFmtId="0" fontId="40" fillId="6" borderId="29" xfId="41" applyFont="1" applyFill="1" applyBorder="1" applyAlignment="1">
      <alignment horizontal="left" vertical="center" wrapText="1"/>
    </xf>
    <xf numFmtId="0" fontId="8" fillId="6" borderId="29" xfId="41" applyFont="1" applyFill="1" applyBorder="1" applyAlignment="1">
      <alignment horizontal="center" vertical="center"/>
    </xf>
    <xf numFmtId="0" fontId="40" fillId="6" borderId="44" xfId="41" applyFont="1" applyFill="1" applyBorder="1" applyAlignment="1">
      <alignment horizontal="left" vertical="center" wrapText="1"/>
    </xf>
    <xf numFmtId="0" fontId="8" fillId="6" borderId="44" xfId="41" applyFont="1" applyFill="1" applyBorder="1" applyAlignment="1">
      <alignment horizontal="center" vertical="center"/>
    </xf>
    <xf numFmtId="0" fontId="8" fillId="0" borderId="46" xfId="41" applyFont="1" applyBorder="1" applyAlignment="1">
      <alignment horizontal="left" vertical="center" wrapText="1"/>
    </xf>
    <xf numFmtId="0" fontId="8" fillId="0" borderId="40" xfId="41" applyFont="1" applyBorder="1"/>
    <xf numFmtId="0" fontId="8" fillId="0" borderId="41" xfId="41" applyFont="1" applyBorder="1" applyAlignment="1">
      <alignment horizontal="center" vertical="center"/>
    </xf>
    <xf numFmtId="0" fontId="8" fillId="0" borderId="29" xfId="41" applyFont="1" applyBorder="1"/>
    <xf numFmtId="0" fontId="8" fillId="0" borderId="43" xfId="41" applyFont="1" applyBorder="1" applyAlignment="1">
      <alignment horizontal="center" vertical="center"/>
    </xf>
    <xf numFmtId="0" fontId="42" fillId="0" borderId="42" xfId="41" applyFont="1" applyBorder="1" applyAlignment="1">
      <alignment horizontal="left" vertical="center" wrapText="1"/>
    </xf>
    <xf numFmtId="0" fontId="8" fillId="0" borderId="44" xfId="41" applyFont="1" applyBorder="1" applyAlignment="1">
      <alignment horizontal="left" vertical="center" wrapText="1"/>
    </xf>
    <xf numFmtId="0" fontId="8" fillId="0" borderId="44" xfId="41" applyFont="1" applyBorder="1"/>
    <xf numFmtId="0" fontId="8" fillId="0" borderId="45" xfId="41" applyFont="1" applyBorder="1" applyAlignment="1">
      <alignment horizontal="center" vertical="center"/>
    </xf>
    <xf numFmtId="0" fontId="8" fillId="6" borderId="29" xfId="41" applyFont="1" applyFill="1" applyBorder="1" applyAlignment="1">
      <alignment horizontal="left" vertical="center" wrapText="1"/>
    </xf>
    <xf numFmtId="0" fontId="8" fillId="6" borderId="0" xfId="41" applyFont="1" applyFill="1"/>
    <xf numFmtId="0" fontId="8" fillId="6" borderId="40" xfId="41" applyFont="1" applyFill="1" applyBorder="1" applyAlignment="1">
      <alignment horizontal="center" vertical="center" wrapText="1"/>
    </xf>
    <xf numFmtId="0" fontId="41" fillId="6" borderId="40" xfId="41" applyFont="1" applyFill="1" applyBorder="1" applyAlignment="1">
      <alignment horizontal="center" vertical="center"/>
    </xf>
    <xf numFmtId="0" fontId="41" fillId="6" borderId="41" xfId="41" applyFont="1" applyFill="1" applyBorder="1" applyAlignment="1">
      <alignment horizontal="center" vertical="center"/>
    </xf>
    <xf numFmtId="0" fontId="40" fillId="6" borderId="29" xfId="41" applyFont="1" applyFill="1" applyBorder="1" applyAlignment="1">
      <alignment vertical="center" wrapText="1"/>
    </xf>
    <xf numFmtId="0" fontId="40" fillId="0" borderId="29" xfId="41" applyFont="1" applyBorder="1" applyAlignment="1">
      <alignment vertical="center" wrapText="1"/>
    </xf>
    <xf numFmtId="0" fontId="8" fillId="0" borderId="50" xfId="41" applyFont="1" applyBorder="1" applyAlignment="1">
      <alignment horizontal="left" vertical="center" wrapText="1"/>
    </xf>
    <xf numFmtId="0" fontId="8" fillId="0" borderId="50" xfId="41" applyFont="1" applyBorder="1" applyAlignment="1">
      <alignment horizontal="center" vertical="center"/>
    </xf>
    <xf numFmtId="0" fontId="8" fillId="0" borderId="50" xfId="41" applyFont="1" applyBorder="1" applyAlignment="1">
      <alignment horizontal="center" vertical="center" wrapText="1"/>
    </xf>
    <xf numFmtId="0" fontId="41" fillId="0" borderId="50" xfId="41" applyFont="1" applyBorder="1" applyAlignment="1">
      <alignment horizontal="center" vertical="center"/>
    </xf>
    <xf numFmtId="0" fontId="41" fillId="0" borderId="54" xfId="41" applyFont="1" applyBorder="1" applyAlignment="1">
      <alignment horizontal="center" vertical="center"/>
    </xf>
    <xf numFmtId="0" fontId="8" fillId="0" borderId="53" xfId="41" applyFont="1" applyBorder="1" applyAlignment="1">
      <alignment horizontal="left" vertical="center" wrapText="1"/>
    </xf>
    <xf numFmtId="0" fontId="8" fillId="0" borderId="53" xfId="41" applyFont="1" applyBorder="1" applyAlignment="1">
      <alignment vertical="center" wrapText="1"/>
    </xf>
    <xf numFmtId="0" fontId="8" fillId="0" borderId="56" xfId="41" applyFont="1" applyBorder="1" applyAlignment="1">
      <alignment horizontal="left" vertical="center" wrapText="1"/>
    </xf>
    <xf numFmtId="0" fontId="8" fillId="0" borderId="57" xfId="41" applyFont="1" applyBorder="1" applyAlignment="1">
      <alignment horizontal="left" vertical="center" wrapText="1"/>
    </xf>
    <xf numFmtId="0" fontId="8" fillId="0" borderId="57" xfId="41" applyFont="1" applyBorder="1" applyAlignment="1">
      <alignment horizontal="center" vertical="center"/>
    </xf>
    <xf numFmtId="0" fontId="41" fillId="0" borderId="57" xfId="41" applyFont="1" applyBorder="1" applyAlignment="1">
      <alignment horizontal="center" vertical="center"/>
    </xf>
    <xf numFmtId="0" fontId="41" fillId="0" borderId="58" xfId="41" applyFont="1" applyBorder="1" applyAlignment="1">
      <alignment horizontal="center" vertical="center"/>
    </xf>
    <xf numFmtId="0" fontId="38" fillId="0" borderId="60" xfId="72" applyFont="1" applyFill="1" applyBorder="1" applyAlignment="1">
      <alignment horizontal="center" vertical="center" wrapText="1"/>
    </xf>
    <xf numFmtId="0" fontId="43" fillId="8" borderId="62" xfId="71" applyFont="1" applyBorder="1" applyAlignment="1">
      <alignment horizontal="left" vertical="center" wrapText="1"/>
    </xf>
    <xf numFmtId="0" fontId="43" fillId="8" borderId="64" xfId="71" applyFont="1" applyBorder="1" applyAlignment="1">
      <alignment horizontal="left" vertical="center"/>
    </xf>
    <xf numFmtId="0" fontId="43" fillId="8" borderId="64" xfId="71" applyFont="1" applyBorder="1" applyAlignment="1">
      <alignment horizontal="left" vertical="center" wrapText="1"/>
    </xf>
    <xf numFmtId="0" fontId="36" fillId="10" borderId="65" xfId="73" applyFont="1" applyBorder="1" applyAlignment="1">
      <alignment horizontal="left" vertical="center" wrapText="1"/>
    </xf>
    <xf numFmtId="49" fontId="43" fillId="8" borderId="66" xfId="71" applyNumberFormat="1" applyFont="1" applyBorder="1" applyAlignment="1">
      <alignment horizontal="left" vertical="center" wrapText="1"/>
    </xf>
    <xf numFmtId="0" fontId="40" fillId="0" borderId="46" xfId="41" applyFont="1" applyFill="1" applyBorder="1" applyAlignment="1">
      <alignment horizontal="left" vertical="center" wrapText="1"/>
    </xf>
    <xf numFmtId="0" fontId="8" fillId="0" borderId="39" xfId="41" applyFont="1" applyFill="1" applyBorder="1" applyAlignment="1">
      <alignment horizontal="left" vertical="center" wrapText="1"/>
    </xf>
    <xf numFmtId="0" fontId="8" fillId="0" borderId="42" xfId="41" applyFont="1" applyFill="1" applyBorder="1" applyAlignment="1">
      <alignment horizontal="left" vertical="center" wrapText="1"/>
    </xf>
    <xf numFmtId="0" fontId="33" fillId="0" borderId="24" xfId="0" applyFont="1" applyFill="1" applyBorder="1" applyAlignment="1">
      <alignment horizontal="left" vertical="top" wrapText="1"/>
    </xf>
    <xf numFmtId="0" fontId="25" fillId="2" borderId="0" xfId="1" applyFont="1" applyBorder="1" applyAlignment="1">
      <alignment horizontal="center" vertical="center" wrapText="1"/>
    </xf>
    <xf numFmtId="0" fontId="25" fillId="2" borderId="28" xfId="1" applyFont="1" applyBorder="1" applyAlignment="1">
      <alignment horizontal="center" vertical="center" wrapText="1"/>
    </xf>
    <xf numFmtId="0" fontId="25" fillId="2" borderId="0" xfId="1" applyFont="1" applyBorder="1" applyAlignment="1">
      <alignment horizontal="center" vertical="center"/>
    </xf>
    <xf numFmtId="0" fontId="25" fillId="2" borderId="20" xfId="1" applyFont="1" applyBorder="1" applyAlignment="1">
      <alignment horizontal="center" vertical="center"/>
    </xf>
    <xf numFmtId="0" fontId="19" fillId="4" borderId="21" xfId="0" applyFont="1" applyFill="1" applyBorder="1" applyAlignment="1">
      <alignment horizontal="left" vertical="center"/>
    </xf>
    <xf numFmtId="0" fontId="19" fillId="4" borderId="26" xfId="0" applyFont="1" applyFill="1" applyBorder="1" applyAlignment="1">
      <alignment horizontal="left" vertical="center"/>
    </xf>
    <xf numFmtId="0" fontId="19" fillId="4" borderId="22" xfId="0" applyFont="1" applyFill="1" applyBorder="1" applyAlignment="1">
      <alignment horizontal="left" vertical="center"/>
    </xf>
    <xf numFmtId="0" fontId="19" fillId="4" borderId="23"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24" xfId="0" applyFont="1" applyFill="1" applyBorder="1" applyAlignment="1">
      <alignment horizontal="left" vertical="center"/>
    </xf>
    <xf numFmtId="0" fontId="38" fillId="9" borderId="37" xfId="72" applyFont="1" applyBorder="1" applyAlignment="1">
      <alignment horizontal="center" vertical="center" wrapText="1"/>
    </xf>
    <xf numFmtId="0" fontId="38" fillId="9" borderId="55" xfId="72" applyFont="1" applyBorder="1" applyAlignment="1">
      <alignment horizontal="center" vertical="center" wrapText="1"/>
    </xf>
    <xf numFmtId="0" fontId="38" fillId="9" borderId="38" xfId="72" applyFont="1" applyBorder="1" applyAlignment="1">
      <alignment horizontal="center" vertical="center" wrapText="1"/>
    </xf>
    <xf numFmtId="0" fontId="8" fillId="0" borderId="39" xfId="41" applyFont="1" applyBorder="1" applyAlignment="1">
      <alignment horizontal="left" vertical="center" wrapText="1"/>
    </xf>
    <xf numFmtId="0" fontId="8" fillId="0" borderId="42" xfId="41" applyFont="1" applyBorder="1" applyAlignment="1">
      <alignment horizontal="left" vertical="center" wrapText="1"/>
    </xf>
    <xf numFmtId="0" fontId="41" fillId="0" borderId="40" xfId="41" applyFont="1" applyBorder="1" applyAlignment="1">
      <alignment horizontal="center" vertical="center"/>
    </xf>
    <xf numFmtId="0" fontId="41" fillId="0" borderId="29" xfId="41" applyFont="1" applyBorder="1" applyAlignment="1">
      <alignment horizontal="center" vertical="center"/>
    </xf>
    <xf numFmtId="0" fontId="41" fillId="0" borderId="41" xfId="41" applyFont="1" applyBorder="1" applyAlignment="1">
      <alignment horizontal="center" vertical="center"/>
    </xf>
    <xf numFmtId="0" fontId="41" fillId="0" borderId="43" xfId="41" applyFont="1" applyBorder="1" applyAlignment="1">
      <alignment horizontal="center" vertical="center"/>
    </xf>
    <xf numFmtId="0" fontId="40" fillId="0" borderId="57" xfId="41" applyFont="1" applyBorder="1" applyAlignment="1">
      <alignment horizontal="center" vertical="center" wrapText="1"/>
    </xf>
    <xf numFmtId="0" fontId="40" fillId="0" borderId="59" xfId="41" applyFont="1" applyBorder="1" applyAlignment="1">
      <alignment horizontal="center" vertical="center" wrapText="1"/>
    </xf>
    <xf numFmtId="0" fontId="36" fillId="10" borderId="61" xfId="73" applyFont="1" applyBorder="1" applyAlignment="1">
      <alignment horizontal="left" vertical="center" wrapText="1"/>
    </xf>
    <xf numFmtId="0" fontId="36" fillId="10" borderId="63" xfId="73" applyFont="1" applyBorder="1" applyAlignment="1">
      <alignment horizontal="left" vertical="center" wrapText="1"/>
    </xf>
    <xf numFmtId="0" fontId="38" fillId="9" borderId="30" xfId="72" applyFont="1" applyAlignment="1">
      <alignment horizontal="center" vertical="center" wrapText="1"/>
    </xf>
    <xf numFmtId="0" fontId="38" fillId="9" borderId="39" xfId="72" applyFont="1" applyBorder="1" applyAlignment="1">
      <alignment horizontal="center" vertical="center" wrapText="1"/>
    </xf>
    <xf numFmtId="0" fontId="38" fillId="9" borderId="42" xfId="72" applyFont="1" applyBorder="1" applyAlignment="1">
      <alignment horizontal="center" vertical="center" wrapText="1"/>
    </xf>
    <xf numFmtId="0" fontId="38" fillId="9" borderId="53" xfId="72" applyFont="1" applyBorder="1" applyAlignment="1">
      <alignment horizontal="center" vertical="center" wrapText="1"/>
    </xf>
    <xf numFmtId="0" fontId="38" fillId="9" borderId="46" xfId="72" applyFont="1" applyBorder="1" applyAlignment="1">
      <alignment horizontal="center" vertical="center" wrapText="1"/>
    </xf>
    <xf numFmtId="0" fontId="40" fillId="0" borderId="29" xfId="41" applyFont="1" applyBorder="1" applyAlignment="1">
      <alignment horizontal="left" vertical="center" wrapText="1"/>
    </xf>
    <xf numFmtId="0" fontId="40" fillId="0" borderId="50" xfId="41" applyFont="1" applyBorder="1" applyAlignment="1">
      <alignment horizontal="left" vertical="center" wrapText="1"/>
    </xf>
    <xf numFmtId="0" fontId="40" fillId="0" borderId="51" xfId="41" applyFont="1" applyBorder="1" applyAlignment="1">
      <alignment horizontal="left" vertical="center" wrapText="1"/>
    </xf>
    <xf numFmtId="0" fontId="41" fillId="0" borderId="50" xfId="41" applyFont="1" applyBorder="1" applyAlignment="1">
      <alignment horizontal="center" vertical="center"/>
    </xf>
    <xf numFmtId="0" fontId="41" fillId="0" borderId="51" xfId="41" applyFont="1" applyBorder="1" applyAlignment="1">
      <alignment horizontal="center" vertical="center"/>
    </xf>
    <xf numFmtId="0" fontId="41" fillId="0" borderId="52" xfId="41" applyFont="1" applyBorder="1" applyAlignment="1">
      <alignment horizontal="center" vertical="center"/>
    </xf>
    <xf numFmtId="0" fontId="40" fillId="6" borderId="29" xfId="41" applyFont="1" applyFill="1" applyBorder="1" applyAlignment="1">
      <alignment horizontal="left" vertical="center" wrapText="1"/>
    </xf>
    <xf numFmtId="0" fontId="40" fillId="0" borderId="52" xfId="41" applyFont="1" applyBorder="1" applyAlignment="1">
      <alignment horizontal="left" vertical="center" wrapText="1"/>
    </xf>
    <xf numFmtId="0" fontId="8" fillId="6" borderId="29" xfId="41" applyFont="1" applyFill="1" applyBorder="1" applyAlignment="1">
      <alignment horizontal="left" vertical="center" wrapText="1"/>
    </xf>
    <xf numFmtId="0" fontId="40" fillId="0" borderId="29" xfId="41" applyFont="1" applyBorder="1" applyAlignment="1">
      <alignment horizontal="center" vertical="center" wrapText="1"/>
    </xf>
    <xf numFmtId="0" fontId="8" fillId="0" borderId="29" xfId="41" applyFont="1" applyBorder="1" applyAlignment="1">
      <alignment horizontal="center" vertical="center"/>
    </xf>
    <xf numFmtId="0" fontId="8" fillId="0" borderId="43" xfId="41" applyFont="1" applyBorder="1" applyAlignment="1">
      <alignment horizontal="center" vertical="center"/>
    </xf>
    <xf numFmtId="0" fontId="40" fillId="0" borderId="40" xfId="41" applyFont="1" applyBorder="1" applyAlignment="1">
      <alignment horizontal="left" vertical="center" wrapText="1"/>
    </xf>
    <xf numFmtId="0" fontId="8" fillId="0" borderId="42" xfId="41" applyFont="1" applyFill="1" applyBorder="1" applyAlignment="1">
      <alignment horizontal="left" vertical="center" wrapText="1"/>
    </xf>
    <xf numFmtId="0" fontId="36" fillId="11" borderId="30" xfId="41" applyFont="1" applyFill="1" applyBorder="1" applyAlignment="1">
      <alignment horizontal="center" vertical="center" wrapText="1"/>
    </xf>
    <xf numFmtId="0" fontId="36" fillId="11" borderId="37" xfId="41" applyFont="1" applyFill="1" applyBorder="1" applyAlignment="1">
      <alignment horizontal="center" vertical="center" wrapText="1"/>
    </xf>
    <xf numFmtId="0" fontId="39" fillId="7" borderId="30" xfId="70" applyFont="1" applyBorder="1" applyAlignment="1">
      <alignment horizontal="center" vertical="center"/>
    </xf>
    <xf numFmtId="0" fontId="37" fillId="10" borderId="32" xfId="73" applyFont="1" applyBorder="1" applyAlignment="1">
      <alignment horizontal="center" vertical="center" wrapText="1"/>
    </xf>
    <xf numFmtId="0" fontId="37" fillId="10" borderId="33" xfId="73" applyFont="1" applyBorder="1" applyAlignment="1">
      <alignment horizontal="center" vertical="center" wrapText="1"/>
    </xf>
    <xf numFmtId="0" fontId="37" fillId="10" borderId="34" xfId="73" applyFont="1" applyBorder="1" applyAlignment="1">
      <alignment horizontal="center" vertical="center" wrapText="1"/>
    </xf>
    <xf numFmtId="0" fontId="37" fillId="10" borderId="35" xfId="73" applyFont="1" applyBorder="1" applyAlignment="1">
      <alignment horizontal="center" vertical="center" wrapText="1"/>
    </xf>
    <xf numFmtId="0" fontId="37" fillId="10" borderId="0" xfId="73" applyFont="1" applyBorder="1" applyAlignment="1">
      <alignment horizontal="center" vertical="center" wrapText="1"/>
    </xf>
    <xf numFmtId="0" fontId="37" fillId="10" borderId="36" xfId="73" applyFont="1" applyBorder="1" applyAlignment="1">
      <alignment horizontal="center" vertical="center" wrapText="1"/>
    </xf>
    <xf numFmtId="0" fontId="46" fillId="0" borderId="0" xfId="0" applyFont="1" applyAlignment="1">
      <alignment horizontal="left" vertical="center"/>
    </xf>
    <xf numFmtId="0" fontId="47" fillId="0" borderId="1" xfId="0" applyFont="1" applyBorder="1" applyAlignment="1">
      <alignment vertical="center"/>
    </xf>
    <xf numFmtId="0" fontId="47" fillId="0" borderId="2" xfId="0" applyFont="1" applyBorder="1" applyAlignment="1">
      <alignment vertical="center"/>
    </xf>
    <xf numFmtId="0" fontId="47" fillId="0" borderId="3" xfId="0" applyFont="1" applyBorder="1" applyAlignment="1">
      <alignment horizontal="left" vertical="center"/>
    </xf>
    <xf numFmtId="0" fontId="47" fillId="0" borderId="0" xfId="0" applyFont="1" applyBorder="1" applyAlignment="1">
      <alignment horizontal="left" vertical="center"/>
    </xf>
    <xf numFmtId="0" fontId="47" fillId="6" borderId="0" xfId="0" applyFont="1" applyFill="1" applyBorder="1" applyAlignment="1">
      <alignment horizontal="left" vertical="center"/>
    </xf>
    <xf numFmtId="0" fontId="47" fillId="6" borderId="0" xfId="0" applyFont="1" applyFill="1" applyBorder="1" applyAlignment="1">
      <alignment horizontal="left" vertical="center"/>
    </xf>
    <xf numFmtId="0" fontId="48" fillId="6" borderId="10" xfId="0" applyFont="1" applyFill="1" applyBorder="1" applyAlignment="1">
      <alignment horizontal="center" vertical="center"/>
    </xf>
    <xf numFmtId="0" fontId="48" fillId="6" borderId="10" xfId="0" applyFont="1" applyFill="1" applyBorder="1" applyAlignment="1">
      <alignment horizontal="center" vertical="center"/>
    </xf>
    <xf numFmtId="0" fontId="48" fillId="0" borderId="10" xfId="0" applyFont="1" applyBorder="1" applyAlignment="1">
      <alignment horizontal="center" vertical="center"/>
    </xf>
    <xf numFmtId="0" fontId="48" fillId="0" borderId="10" xfId="0" applyFont="1" applyBorder="1" applyAlignment="1">
      <alignment horizontal="center" vertical="center"/>
    </xf>
    <xf numFmtId="0" fontId="48" fillId="0" borderId="0" xfId="0" applyFont="1" applyAlignment="1">
      <alignment horizontal="center" vertical="center"/>
    </xf>
    <xf numFmtId="0" fontId="25" fillId="2" borderId="15" xfId="1" applyFont="1" applyBorder="1" applyAlignment="1">
      <alignment horizontal="center" vertical="center" wrapText="1"/>
    </xf>
    <xf numFmtId="0" fontId="25" fillId="2" borderId="14" xfId="1" applyFont="1" applyBorder="1" applyAlignment="1">
      <alignment horizontal="center" vertical="center" wrapText="1"/>
    </xf>
    <xf numFmtId="0" fontId="25" fillId="2" borderId="17" xfId="1" applyFont="1" applyBorder="1" applyAlignment="1">
      <alignment horizontal="center" vertical="center" wrapText="1"/>
    </xf>
    <xf numFmtId="0" fontId="25" fillId="2" borderId="25" xfId="1" applyFont="1" applyBorder="1" applyAlignment="1">
      <alignment horizontal="center" vertical="center" wrapText="1"/>
    </xf>
    <xf numFmtId="0" fontId="25" fillId="2" borderId="18" xfId="1" applyFont="1" applyBorder="1" applyAlignment="1">
      <alignment horizontal="center" vertical="center" wrapText="1"/>
    </xf>
    <xf numFmtId="0" fontId="25" fillId="2" borderId="19" xfId="1" applyFont="1" applyBorder="1" applyAlignment="1">
      <alignment horizontal="center" vertical="center" wrapText="1"/>
    </xf>
    <xf numFmtId="0" fontId="25" fillId="2" borderId="20" xfId="1" applyFont="1" applyBorder="1" applyAlignment="1">
      <alignment horizontal="center" vertical="center" wrapText="1"/>
    </xf>
    <xf numFmtId="0" fontId="25" fillId="2" borderId="15" xfId="1" applyFont="1" applyBorder="1" applyAlignment="1">
      <alignment horizontal="center" vertical="center"/>
    </xf>
    <xf numFmtId="0" fontId="25" fillId="2" borderId="10" xfId="1" applyFont="1" applyBorder="1" applyAlignment="1">
      <alignment horizontal="center" vertical="center" wrapText="1"/>
    </xf>
    <xf numFmtId="0" fontId="25" fillId="2" borderId="11" xfId="1" applyFont="1" applyBorder="1" applyAlignment="1">
      <alignment horizontal="center" vertical="center" wrapText="1"/>
    </xf>
    <xf numFmtId="0" fontId="25" fillId="2" borderId="16" xfId="1" applyFont="1" applyBorder="1" applyAlignment="1">
      <alignment horizontal="center" vertical="center" wrapText="1"/>
    </xf>
    <xf numFmtId="0" fontId="46" fillId="0" borderId="0" xfId="0" applyFont="1" applyAlignment="1">
      <alignment horizontal="center" vertical="center"/>
    </xf>
    <xf numFmtId="1" fontId="47" fillId="0" borderId="10" xfId="0" applyNumberFormat="1" applyFont="1" applyBorder="1" applyAlignment="1">
      <alignment horizontal="center" vertical="center"/>
    </xf>
    <xf numFmtId="0" fontId="50" fillId="0" borderId="10" xfId="0" applyFont="1" applyBorder="1" applyAlignment="1">
      <alignment horizontal="center" vertical="center"/>
    </xf>
    <xf numFmtId="0" fontId="25" fillId="3" borderId="0" xfId="1" applyFont="1" applyFill="1" applyBorder="1" applyAlignment="1">
      <alignment horizontal="center" vertical="center" wrapText="1"/>
    </xf>
    <xf numFmtId="0" fontId="25" fillId="3" borderId="27" xfId="1" applyFont="1" applyFill="1" applyBorder="1" applyAlignment="1">
      <alignment horizontal="center" vertical="center" wrapText="1"/>
    </xf>
    <xf numFmtId="0" fontId="47" fillId="0" borderId="3" xfId="0" applyFont="1" applyBorder="1" applyAlignment="1">
      <alignment horizontal="left"/>
    </xf>
    <xf numFmtId="0" fontId="47" fillId="0" borderId="0" xfId="0" applyFont="1" applyBorder="1" applyAlignment="1">
      <alignment horizontal="left"/>
    </xf>
    <xf numFmtId="0" fontId="47" fillId="0" borderId="0" xfId="0" applyFont="1" applyBorder="1" applyAlignment="1"/>
    <xf numFmtId="0" fontId="47" fillId="0" borderId="0" xfId="0" applyFont="1" applyBorder="1" applyAlignment="1">
      <alignment horizontal="center"/>
    </xf>
    <xf numFmtId="0" fontId="47" fillId="0" borderId="3" xfId="0" applyFont="1" applyBorder="1" applyAlignment="1">
      <alignment horizontal="left"/>
    </xf>
    <xf numFmtId="0" fontId="47" fillId="0" borderId="0" xfId="0" applyFont="1" applyBorder="1" applyAlignment="1">
      <alignment horizontal="left"/>
    </xf>
    <xf numFmtId="0" fontId="47" fillId="0" borderId="4" xfId="0" applyFont="1" applyBorder="1" applyAlignment="1">
      <alignment horizontal="left"/>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6" fillId="0" borderId="0" xfId="0" applyFont="1"/>
    <xf numFmtId="0" fontId="46" fillId="0" borderId="0" xfId="0" applyFont="1" applyAlignment="1">
      <alignment horizontal="left" vertical="center" wrapText="1"/>
    </xf>
    <xf numFmtId="0" fontId="46" fillId="0" borderId="0" xfId="0" applyFont="1" applyFill="1"/>
    <xf numFmtId="0" fontId="46" fillId="0" borderId="3" xfId="0" applyFont="1" applyBorder="1" applyAlignment="1">
      <alignment horizontal="center"/>
    </xf>
    <xf numFmtId="0" fontId="46" fillId="0" borderId="0" xfId="0" applyFont="1" applyBorder="1" applyAlignment="1">
      <alignment horizontal="center"/>
    </xf>
    <xf numFmtId="0" fontId="46" fillId="0" borderId="27" xfId="0" applyFont="1" applyBorder="1" applyAlignment="1">
      <alignment horizontal="center"/>
    </xf>
    <xf numFmtId="0" fontId="46" fillId="0" borderId="0" xfId="0" applyFont="1" applyAlignment="1">
      <alignment horizontal="center" vertical="center" wrapText="1"/>
    </xf>
    <xf numFmtId="0" fontId="47" fillId="0" borderId="10" xfId="0" applyFont="1" applyBorder="1" applyAlignment="1">
      <alignment horizontal="left" vertical="center" wrapText="1"/>
    </xf>
    <xf numFmtId="0" fontId="46" fillId="0" borderId="10" xfId="0" applyFont="1" applyBorder="1" applyAlignment="1">
      <alignment horizontal="left" vertical="center"/>
    </xf>
    <xf numFmtId="3" fontId="47" fillId="0" borderId="10" xfId="0" applyNumberFormat="1" applyFont="1" applyBorder="1" applyAlignment="1">
      <alignment vertical="center"/>
    </xf>
    <xf numFmtId="1" fontId="47" fillId="0" borderId="11" xfId="0" applyNumberFormat="1" applyFont="1" applyBorder="1" applyAlignment="1">
      <alignment horizontal="center" vertical="center"/>
    </xf>
    <xf numFmtId="1" fontId="47" fillId="0" borderId="14" xfId="0" applyNumberFormat="1" applyFont="1" applyBorder="1" applyAlignment="1">
      <alignment horizontal="center" vertical="center"/>
    </xf>
    <xf numFmtId="0" fontId="47" fillId="6" borderId="12" xfId="0" applyFont="1" applyFill="1" applyBorder="1" applyAlignment="1">
      <alignment horizontal="left" vertical="center" wrapText="1"/>
    </xf>
    <xf numFmtId="0" fontId="47" fillId="6" borderId="13" xfId="0" applyFont="1" applyFill="1" applyBorder="1" applyAlignment="1">
      <alignment horizontal="left" vertical="center" wrapText="1"/>
    </xf>
    <xf numFmtId="1" fontId="47" fillId="0" borderId="13" xfId="0" applyNumberFormat="1" applyFont="1" applyBorder="1" applyAlignment="1">
      <alignment horizontal="center" vertical="center"/>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0" borderId="12"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7" fillId="0" borderId="8"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0" xfId="0" applyFont="1" applyBorder="1" applyAlignment="1">
      <alignment horizontal="left" vertical="center" wrapText="1"/>
    </xf>
    <xf numFmtId="1" fontId="47" fillId="0" borderId="10" xfId="0" applyNumberFormat="1" applyFont="1" applyBorder="1" applyAlignment="1">
      <alignment horizontal="left" vertical="center"/>
    </xf>
    <xf numFmtId="0" fontId="47" fillId="0" borderId="10" xfId="0" applyFont="1" applyBorder="1" applyAlignment="1">
      <alignment vertical="center" wrapText="1"/>
    </xf>
    <xf numFmtId="0" fontId="47" fillId="6" borderId="10" xfId="0" applyFont="1" applyFill="1" applyBorder="1" applyAlignment="1">
      <alignment vertical="center" wrapText="1"/>
    </xf>
    <xf numFmtId="1" fontId="47" fillId="0" borderId="16" xfId="0" applyNumberFormat="1" applyFont="1" applyBorder="1" applyAlignment="1">
      <alignment horizontal="center" vertical="center"/>
    </xf>
    <xf numFmtId="1" fontId="47" fillId="0" borderId="11" xfId="0" applyNumberFormat="1" applyFont="1" applyBorder="1" applyAlignment="1">
      <alignment horizontal="center" vertical="center"/>
    </xf>
    <xf numFmtId="0" fontId="53" fillId="6" borderId="19" xfId="0" applyFont="1" applyFill="1" applyBorder="1" applyAlignment="1">
      <alignment horizontal="left" vertical="center" wrapText="1"/>
    </xf>
    <xf numFmtId="0" fontId="53" fillId="6" borderId="20" xfId="0" applyFont="1" applyFill="1" applyBorder="1" applyAlignment="1">
      <alignment horizontal="left" vertical="center" wrapText="1"/>
    </xf>
    <xf numFmtId="0" fontId="53" fillId="6" borderId="12" xfId="0" applyFont="1" applyFill="1" applyBorder="1" applyAlignment="1">
      <alignment horizontal="left" vertical="center" wrapText="1"/>
    </xf>
    <xf numFmtId="0" fontId="53" fillId="6" borderId="13" xfId="0" applyFont="1" applyFill="1" applyBorder="1" applyAlignment="1">
      <alignment horizontal="left" vertical="center" wrapText="1"/>
    </xf>
    <xf numFmtId="0" fontId="53" fillId="0" borderId="10" xfId="0" applyFont="1" applyFill="1" applyBorder="1" applyAlignment="1">
      <alignment horizontal="left" vertical="center"/>
    </xf>
    <xf numFmtId="0" fontId="47" fillId="6" borderId="8" xfId="0" applyFont="1" applyFill="1" applyBorder="1" applyAlignment="1">
      <alignment horizontal="left" vertical="center" wrapText="1"/>
    </xf>
    <xf numFmtId="0" fontId="47" fillId="6" borderId="16" xfId="0" applyFont="1" applyFill="1" applyBorder="1" applyAlignment="1">
      <alignment horizontal="left" vertical="center" wrapText="1"/>
    </xf>
    <xf numFmtId="0" fontId="47" fillId="6" borderId="19" xfId="0" applyFont="1" applyFill="1" applyBorder="1" applyAlignment="1">
      <alignment horizontal="left" vertical="center" wrapText="1"/>
    </xf>
    <xf numFmtId="0" fontId="47" fillId="6" borderId="20" xfId="0" applyFont="1" applyFill="1" applyBorder="1" applyAlignment="1">
      <alignment horizontal="left" vertical="center" wrapText="1"/>
    </xf>
    <xf numFmtId="0" fontId="47" fillId="6" borderId="17" xfId="0" applyFont="1" applyFill="1" applyBorder="1" applyAlignment="1">
      <alignment horizontal="left" vertical="center" wrapText="1"/>
    </xf>
    <xf numFmtId="0" fontId="47" fillId="6" borderId="18" xfId="0" applyFont="1" applyFill="1" applyBorder="1" applyAlignment="1">
      <alignment horizontal="left" vertical="center" wrapText="1"/>
    </xf>
    <xf numFmtId="0" fontId="47" fillId="6" borderId="10" xfId="0" applyFont="1" applyFill="1" applyBorder="1" applyAlignment="1">
      <alignment horizontal="left" vertical="center" wrapText="1"/>
    </xf>
    <xf numFmtId="1" fontId="47" fillId="0" borderId="15" xfId="0" applyNumberFormat="1" applyFont="1" applyBorder="1" applyAlignment="1">
      <alignment horizontal="center" vertical="center"/>
    </xf>
    <xf numFmtId="0" fontId="54" fillId="0" borderId="0" xfId="2" applyFont="1" applyAlignment="1">
      <alignment vertical="center"/>
    </xf>
    <xf numFmtId="0" fontId="54" fillId="0" borderId="0" xfId="2" applyFont="1" applyAlignment="1">
      <alignment horizontal="left" vertical="center"/>
    </xf>
    <xf numFmtId="1" fontId="47" fillId="0" borderId="10" xfId="0" applyNumberFormat="1" applyFont="1" applyFill="1" applyBorder="1" applyAlignment="1">
      <alignment horizontal="center" vertical="center"/>
    </xf>
    <xf numFmtId="0" fontId="46" fillId="0" borderId="10" xfId="0" applyFont="1" applyFill="1" applyBorder="1" applyAlignment="1">
      <alignment horizontal="left" vertical="center"/>
    </xf>
  </cellXfs>
  <cellStyles count="74">
    <cellStyle name="Cabecera 1" xfId="3" xr:uid="{00000000-0005-0000-0000-000000000000}"/>
    <cellStyle name="Cabecera 2" xfId="4" xr:uid="{00000000-0005-0000-0000-000001000000}"/>
    <cellStyle name="Categoría del Piloto de Datos" xfId="5" xr:uid="{00000000-0005-0000-0000-000002000000}"/>
    <cellStyle name="Celda de comprobación" xfId="72" builtinId="23"/>
    <cellStyle name="Comma" xfId="6" xr:uid="{00000000-0005-0000-0000-000004000000}"/>
    <cellStyle name="Comma [0]_PIB" xfId="7" xr:uid="{00000000-0005-0000-0000-000005000000}"/>
    <cellStyle name="Comma_confisGOBjul2500" xfId="8" xr:uid="{00000000-0005-0000-0000-000006000000}"/>
    <cellStyle name="Comma0" xfId="9" xr:uid="{00000000-0005-0000-0000-000007000000}"/>
    <cellStyle name="Currency" xfId="10" xr:uid="{00000000-0005-0000-0000-000008000000}"/>
    <cellStyle name="Currency [0]_PIB" xfId="11" xr:uid="{00000000-0005-0000-0000-000009000000}"/>
    <cellStyle name="Currency_confisGOBjul2500" xfId="12" xr:uid="{00000000-0005-0000-0000-00000A000000}"/>
    <cellStyle name="Currency0" xfId="13" xr:uid="{00000000-0005-0000-0000-00000B000000}"/>
    <cellStyle name="Date" xfId="14" xr:uid="{00000000-0005-0000-0000-00000C000000}"/>
    <cellStyle name="Énfasis5" xfId="1" builtinId="45"/>
    <cellStyle name="Estilo 1" xfId="15" xr:uid="{00000000-0005-0000-0000-00000E000000}"/>
    <cellStyle name="Estilo 1 2" xfId="16" xr:uid="{00000000-0005-0000-0000-00000F000000}"/>
    <cellStyle name="Euro" xfId="17" xr:uid="{00000000-0005-0000-0000-000010000000}"/>
    <cellStyle name="Excel Built-in Normal" xfId="18" xr:uid="{00000000-0005-0000-0000-000011000000}"/>
    <cellStyle name="Fecha" xfId="19" xr:uid="{00000000-0005-0000-0000-000012000000}"/>
    <cellStyle name="Fijo" xfId="20" xr:uid="{00000000-0005-0000-0000-000013000000}"/>
    <cellStyle name="Fixed" xfId="21" xr:uid="{00000000-0005-0000-0000-000014000000}"/>
    <cellStyle name="Heading 1" xfId="22" xr:uid="{00000000-0005-0000-0000-000015000000}"/>
    <cellStyle name="Heading 2" xfId="23" xr:uid="{00000000-0005-0000-0000-000016000000}"/>
    <cellStyle name="Heading1" xfId="24" xr:uid="{00000000-0005-0000-0000-000017000000}"/>
    <cellStyle name="Heading2" xfId="25" xr:uid="{00000000-0005-0000-0000-000018000000}"/>
    <cellStyle name="Hipervínculo" xfId="2" builtinId="8"/>
    <cellStyle name="Hipervínculo 2" xfId="26" xr:uid="{00000000-0005-0000-0000-00001A000000}"/>
    <cellStyle name="Hipervínculo 3" xfId="27" xr:uid="{00000000-0005-0000-0000-00001B000000}"/>
    <cellStyle name="Millares 2" xfId="28" xr:uid="{00000000-0005-0000-0000-00001C000000}"/>
    <cellStyle name="Millares 2 2" xfId="29" xr:uid="{00000000-0005-0000-0000-00001D000000}"/>
    <cellStyle name="Millares 2 2 2" xfId="30" xr:uid="{00000000-0005-0000-0000-00001E000000}"/>
    <cellStyle name="Millares 3" xfId="31" xr:uid="{00000000-0005-0000-0000-00001F000000}"/>
    <cellStyle name="Millares 4" xfId="32" xr:uid="{00000000-0005-0000-0000-000020000000}"/>
    <cellStyle name="Millares 4 2" xfId="33" xr:uid="{00000000-0005-0000-0000-000021000000}"/>
    <cellStyle name="Millares 5" xfId="34" xr:uid="{00000000-0005-0000-0000-000022000000}"/>
    <cellStyle name="Millares 6" xfId="35" xr:uid="{00000000-0005-0000-0000-000023000000}"/>
    <cellStyle name="Moneda [0] 2" xfId="36" xr:uid="{00000000-0005-0000-0000-000024000000}"/>
    <cellStyle name="Moneda 2" xfId="37" xr:uid="{00000000-0005-0000-0000-000025000000}"/>
    <cellStyle name="Moneda 3" xfId="38" xr:uid="{00000000-0005-0000-0000-000026000000}"/>
    <cellStyle name="Monetario" xfId="39" xr:uid="{00000000-0005-0000-0000-000027000000}"/>
    <cellStyle name="Monetario0" xfId="40" xr:uid="{00000000-0005-0000-0000-000028000000}"/>
    <cellStyle name="Neutral" xfId="70" builtinId="28"/>
    <cellStyle name="Normal" xfId="0" builtinId="0"/>
    <cellStyle name="Normal 2" xfId="41" xr:uid="{00000000-0005-0000-0000-00002B000000}"/>
    <cellStyle name="Normal 3" xfId="42" xr:uid="{00000000-0005-0000-0000-00002C000000}"/>
    <cellStyle name="Normal 4" xfId="43" xr:uid="{00000000-0005-0000-0000-00002D000000}"/>
    <cellStyle name="Normal 5" xfId="44" xr:uid="{00000000-0005-0000-0000-00002E000000}"/>
    <cellStyle name="Normal 6" xfId="45" xr:uid="{00000000-0005-0000-0000-00002F000000}"/>
    <cellStyle name="Normal 7" xfId="46" xr:uid="{00000000-0005-0000-0000-000030000000}"/>
    <cellStyle name="Notas 2" xfId="73" xr:uid="{00000000-0005-0000-0000-000031000000}"/>
    <cellStyle name="Percent" xfId="47" xr:uid="{00000000-0005-0000-0000-000032000000}"/>
    <cellStyle name="Piloto de Datos Ángulo" xfId="48" xr:uid="{00000000-0005-0000-0000-000033000000}"/>
    <cellStyle name="Piloto de Datos Campo" xfId="49" xr:uid="{00000000-0005-0000-0000-000034000000}"/>
    <cellStyle name="Piloto de Datos Resultado" xfId="50" xr:uid="{00000000-0005-0000-0000-000035000000}"/>
    <cellStyle name="Piloto de Datos Título" xfId="51" xr:uid="{00000000-0005-0000-0000-000036000000}"/>
    <cellStyle name="Piloto de Datos Valor" xfId="52" xr:uid="{00000000-0005-0000-0000-000037000000}"/>
    <cellStyle name="Porcentaje 2" xfId="53" xr:uid="{00000000-0005-0000-0000-000038000000}"/>
    <cellStyle name="Porcentual 2" xfId="54" xr:uid="{00000000-0005-0000-0000-000039000000}"/>
    <cellStyle name="Porcentual 3" xfId="55" xr:uid="{00000000-0005-0000-0000-00003A000000}"/>
    <cellStyle name="Punto" xfId="56" xr:uid="{00000000-0005-0000-0000-00003B000000}"/>
    <cellStyle name="Punto0" xfId="57" xr:uid="{00000000-0005-0000-0000-00003C000000}"/>
    <cellStyle name="Resumen" xfId="58" xr:uid="{00000000-0005-0000-0000-00003D000000}"/>
    <cellStyle name="Salida" xfId="71" builtinId="21"/>
    <cellStyle name="Text" xfId="59" xr:uid="{00000000-0005-0000-0000-00003F000000}"/>
    <cellStyle name="ДАТА" xfId="60" xr:uid="{00000000-0005-0000-0000-000040000000}"/>
    <cellStyle name="ДЕНЕЖНЫЙ_BOPENGC" xfId="61" xr:uid="{00000000-0005-0000-0000-000041000000}"/>
    <cellStyle name="ЗАГОЛОВОК1" xfId="62" xr:uid="{00000000-0005-0000-0000-000042000000}"/>
    <cellStyle name="ЗАГОЛОВОК2" xfId="63" xr:uid="{00000000-0005-0000-0000-000043000000}"/>
    <cellStyle name="ИТОГОВЫЙ" xfId="64" xr:uid="{00000000-0005-0000-0000-000044000000}"/>
    <cellStyle name="Обычный_BOPENGC" xfId="65" xr:uid="{00000000-0005-0000-0000-000045000000}"/>
    <cellStyle name="ПРОЦЕНТНЫЙ_BOPENGC" xfId="66" xr:uid="{00000000-0005-0000-0000-000046000000}"/>
    <cellStyle name="ТЕКСТ" xfId="67" xr:uid="{00000000-0005-0000-0000-000047000000}"/>
    <cellStyle name="ФИКСИРОВАННЫЙ" xfId="68" xr:uid="{00000000-0005-0000-0000-000048000000}"/>
    <cellStyle name="ФИНАНСОВЫЙ_BOPENGC" xfId="69" xr:uid="{00000000-0005-0000-0000-000049000000}"/>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25</xdr:col>
      <xdr:colOff>1058334</xdr:colOff>
      <xdr:row>2</xdr:row>
      <xdr:rowOff>10582</xdr:rowOff>
    </xdr:from>
    <xdr:to>
      <xdr:col>32</xdr:col>
      <xdr:colOff>2016392</xdr:colOff>
      <xdr:row>7</xdr:row>
      <xdr:rowOff>158750</xdr:rowOff>
    </xdr:to>
    <xdr:pic>
      <xdr:nvPicPr>
        <xdr:cNvPr id="2" name="Imagen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t="36227" b="33582"/>
        <a:stretch/>
      </xdr:blipFill>
      <xdr:spPr bwMode="auto">
        <a:xfrm>
          <a:off x="40650584" y="455082"/>
          <a:ext cx="5777582" cy="144991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564444</xdr:colOff>
      <xdr:row>1</xdr:row>
      <xdr:rowOff>90714</xdr:rowOff>
    </xdr:from>
    <xdr:to>
      <xdr:col>4</xdr:col>
      <xdr:colOff>2340092</xdr:colOff>
      <xdr:row>5</xdr:row>
      <xdr:rowOff>302381</xdr:rowOff>
    </xdr:to>
    <xdr:pic>
      <xdr:nvPicPr>
        <xdr:cNvPr id="3" name="5 Imagen">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1984" y="272143"/>
          <a:ext cx="3689048" cy="1219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xdr:colOff>
      <xdr:row>0</xdr:row>
      <xdr:rowOff>0</xdr:rowOff>
    </xdr:from>
    <xdr:to>
      <xdr:col>2</xdr:col>
      <xdr:colOff>1358901</xdr:colOff>
      <xdr:row>2</xdr:row>
      <xdr:rowOff>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2" y="0"/>
          <a:ext cx="2028824"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havarroc/Documents/doc/046%20Lineamientos%20a%20ETS/Plazas%20de%20Mercado/Users/pboteroa/Downloads/Users/Gustavo/AppData/Local/Temp/Users/apenatea/Documents/2015/INFORMES/ACTIVIDADES%20%20IVC%20ALIMENTOS%20Y%20BEBIDAS%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havarroc/Documents/doc/046%20Lineamientos%20a%20ETS/Plazas%20de%20Mercado/Users/achavarroc/AppData/Local/Microsoft/Windows/Temporary%20Internet%20Files/Content.Outlook/XXY5DBYU/Expendios%20%2008-03-15%20prot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jaramillop/Configuraci&#243;n%20local/Archivos%20temporales%20de%20Internet/Content.Outlook/PBRJDTMN/Documents%20and%20Settings/fvargasm/Configuraci&#243;n%20local/Archivos%20temporales%20de%20Internet/Content.IE5/QQEWOC06/copia%20Libr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chavarroc/Documents/doc/046%20Lineamientos%20a%20ETS/Plazas%20de%20Mercado/Users/pboteroa/Downloads/Users/Gustavo/AppData/Local/Temp/ESTADISTICAS/2013/INFORMES%20FABRICAS%20DE%20ALIMENTOS%202013/Copia%20de%20BD%20INFORME%20IVC%20ALIMENTOS%202013%20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lindop/AppData/Local/Microsoft/Windows/Temporary%20Internet%20Files/Content.Outlook/1RKURZVI/EXPENDIOS/Copia%20de%20borrador%20expendios%2009_06_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sheetName val="NO EFECTIVAS"/>
      <sheetName val="MSS"/>
      <sheetName val="REPETIDAS"/>
      <sheetName val="PASA A NO EFECTIVA"/>
      <sheetName val="desplegables"/>
      <sheetName val="OPCIONES MUNICIPIO"/>
    </sheetNames>
    <sheetDataSet>
      <sheetData sheetId="0"/>
      <sheetData sheetId="1"/>
      <sheetData sheetId="2"/>
      <sheetData sheetId="3"/>
      <sheetData sheetId="4"/>
      <sheetData sheetId="5">
        <row r="1">
          <cell r="A1" t="str">
            <v>COSTA CARIBE 1</v>
          </cell>
          <cell r="B1" t="str">
            <v>ENERO</v>
          </cell>
          <cell r="C1" t="str">
            <v>AMAZONAS</v>
          </cell>
          <cell r="D1" t="str">
            <v>ABEJORRAL</v>
          </cell>
          <cell r="E1" t="str">
            <v>MAYOR</v>
          </cell>
          <cell r="F1" t="str">
            <v>GRANDE</v>
          </cell>
          <cell r="G1" t="str">
            <v>CENTRAL DE ACOPIO DE MIELES VIRGENES</v>
          </cell>
          <cell r="H1" t="str">
            <v>SI</v>
          </cell>
          <cell r="J1" t="str">
            <v>PRIMER TRIMESTRE</v>
          </cell>
          <cell r="L1" t="str">
            <v>DESFAVORABLE</v>
          </cell>
          <cell r="M1" t="str">
            <v>CUMPLE</v>
          </cell>
          <cell r="Q1" t="str">
            <v>ESTABLECIMIENTO O AREA</v>
          </cell>
          <cell r="R1" t="str">
            <v>CLAUSURA TEMPORAL TOTAL O PARCIAL</v>
          </cell>
          <cell r="S1" t="str">
            <v>KILOGRAMOS</v>
          </cell>
          <cell r="T1" t="str">
            <v>CONDICIONES SANITARIAS DEL ESTABLECIMIENTO</v>
          </cell>
          <cell r="U1" t="str">
            <v>LEVANTAMIENTO DEL CONGELAMIENTO</v>
          </cell>
          <cell r="V1" t="str">
            <v>DESTRUCCION</v>
          </cell>
          <cell r="Y1" t="str">
            <v>CONTAMINACION FISICA</v>
          </cell>
          <cell r="AC1" t="str">
            <v>ACCIONES DERIVADAS POR MAPA DE RIESGO DE REGRISTROS SANITARIOS</v>
          </cell>
        </row>
        <row r="2">
          <cell r="A2" t="str">
            <v>COSTA CARIBE 2</v>
          </cell>
          <cell r="B2" t="str">
            <v>FEBRERO</v>
          </cell>
          <cell r="C2" t="str">
            <v>ANTIOQUIA</v>
          </cell>
          <cell r="D2" t="str">
            <v>ABREGO</v>
          </cell>
          <cell r="E2" t="str">
            <v>MENOR</v>
          </cell>
          <cell r="F2" t="str">
            <v>MEDIANA</v>
          </cell>
          <cell r="G2" t="str">
            <v>CENTRO DE ACOPIO – HIGIENIZADORA – DERIVADOS LACTEOS</v>
          </cell>
          <cell r="H2" t="str">
            <v>NO</v>
          </cell>
          <cell r="J2" t="str">
            <v>SEGUNDO TRIMESTRE</v>
          </cell>
          <cell r="L2" t="str">
            <v>FAVORABLE</v>
          </cell>
          <cell r="M2" t="str">
            <v>NO CUMPLE</v>
          </cell>
          <cell r="Q2" t="str">
            <v xml:space="preserve">LINEA DE PRODUCCION </v>
          </cell>
          <cell r="R2" t="str">
            <v>CONGELACION O SUSPENSION TEMPORAL DE LA VENTA O EMPLEO DE PRODUCTOS Y OBJETOS</v>
          </cell>
          <cell r="S2" t="str">
            <v>KILOGRAMOS;LITROS</v>
          </cell>
          <cell r="T2" t="str">
            <v>ALIMENTO ADULTERADO</v>
          </cell>
          <cell r="U2" t="str">
            <v xml:space="preserve">DECOMISO </v>
          </cell>
          <cell r="V2" t="str">
            <v>DESNATURALIZACION</v>
          </cell>
          <cell r="Y2" t="str">
            <v>CONTAMINACION MICROBIOLOGICA</v>
          </cell>
          <cell r="AC2" t="str">
            <v xml:space="preserve">APLICACION MSS GENERADA EN SITIOS DE CONTROL EN PRIMERA BARRERA QUE NO CONLLEVE A EMITIR CONCEPTO SANITARIO </v>
          </cell>
        </row>
        <row r="3">
          <cell r="A3" t="str">
            <v>CENTRO ORIENTE 1</v>
          </cell>
          <cell r="B3" t="str">
            <v>MARZO</v>
          </cell>
          <cell r="C3" t="str">
            <v>ARAUCA</v>
          </cell>
          <cell r="D3" t="str">
            <v>ABRIAQUI</v>
          </cell>
          <cell r="F3" t="str">
            <v>MICRO</v>
          </cell>
          <cell r="G3" t="str">
            <v>CENTRO DE ACOPIO - HIGIENIZADORA DE LECHE</v>
          </cell>
          <cell r="J3" t="str">
            <v>TERCER TRIMESTRE</v>
          </cell>
          <cell r="L3" t="str">
            <v>FAVORABLE CONDICIONADO</v>
          </cell>
          <cell r="M3" t="str">
            <v>NO ANALIZADO</v>
          </cell>
          <cell r="Q3" t="str">
            <v>EQUIPOS Y/O UTENSILIOS</v>
          </cell>
          <cell r="R3" t="str">
            <v>DECOMISO DEL PRODUCTO</v>
          </cell>
          <cell r="S3" t="str">
            <v>KILOGRAMOS;LITROS;UNIDADES</v>
          </cell>
          <cell r="T3" t="str">
            <v>ALIMENTO ALTERADO</v>
          </cell>
          <cell r="U3" t="str">
            <v>NO APLICA</v>
          </cell>
          <cell r="V3" t="str">
            <v xml:space="preserve">DONACION </v>
          </cell>
          <cell r="Y3" t="str">
            <v>FALSIFICACION DE MARCA</v>
          </cell>
          <cell r="AC3" t="str">
            <v>DIFICIL ACCESO</v>
          </cell>
        </row>
        <row r="4">
          <cell r="A4" t="str">
            <v>CENTRO ORIENTE 2</v>
          </cell>
          <cell r="B4" t="str">
            <v>ABRIL</v>
          </cell>
          <cell r="C4" t="str">
            <v>ATLANTICO</v>
          </cell>
          <cell r="D4" t="str">
            <v>ACACIAS</v>
          </cell>
          <cell r="F4" t="str">
            <v>PEQUEÑA</v>
          </cell>
          <cell r="G4" t="str">
            <v>CENTRO DE ACOPIO O PLANTAS DE ENFRIAMIENTO</v>
          </cell>
          <cell r="J4" t="str">
            <v>CUARTO TRIMESTRE</v>
          </cell>
          <cell r="L4" t="str">
            <v>FAVORABLE CON OBSERVACIONES</v>
          </cell>
          <cell r="M4" t="str">
            <v>NO APLICA</v>
          </cell>
          <cell r="Q4" t="str">
            <v>MATERIAL DE ENVASE</v>
          </cell>
          <cell r="R4" t="str">
            <v>SUSPENSION TOTAL O PARCIAL DE TRABAJOS O SERVICIOS</v>
          </cell>
          <cell r="S4" t="str">
            <v>LITROS;UNIDADES</v>
          </cell>
          <cell r="T4" t="str">
            <v>ALIMENTO CONTAMINADO</v>
          </cell>
          <cell r="V4" t="str">
            <v xml:space="preserve">ALMACENAMIENTO EN BODEGA INSTITUCIONAL </v>
          </cell>
          <cell r="Y4" t="str">
            <v>FALSIFICACION DE REGISTRO SANITARIO</v>
          </cell>
          <cell r="AC4" t="str">
            <v>DIRECCION ERRADA</v>
          </cell>
        </row>
        <row r="5">
          <cell r="A5" t="str">
            <v>CENTRO ORIENTE 3</v>
          </cell>
          <cell r="B5" t="str">
            <v>MAYO</v>
          </cell>
          <cell r="C5" t="str">
            <v>BOLIVAR</v>
          </cell>
          <cell r="D5" t="str">
            <v>ACANDI</v>
          </cell>
          <cell r="G5" t="str">
            <v>DERIVADOS CARNICOS</v>
          </cell>
          <cell r="J5" t="str">
            <v>NO APLICA</v>
          </cell>
          <cell r="L5" t="str">
            <v>PENDIENTE</v>
          </cell>
          <cell r="Q5" t="str">
            <v>ETIQUETAS</v>
          </cell>
          <cell r="S5" t="str">
            <v>LITROS</v>
          </cell>
          <cell r="T5" t="str">
            <v>ALIMENTO FALSIFICADO</v>
          </cell>
          <cell r="Y5" t="str">
            <v>INCONSISTENCIA VALORES METROLOGICOS</v>
          </cell>
          <cell r="AC5" t="str">
            <v>ESTABLECIMIENTO NO COMPETENCIA DEL INVIMA</v>
          </cell>
        </row>
        <row r="6">
          <cell r="A6" t="str">
            <v>OCCIDENTE 1</v>
          </cell>
          <cell r="B6" t="str">
            <v>JUNIO</v>
          </cell>
          <cell r="C6" t="str">
            <v>BOYACA</v>
          </cell>
          <cell r="D6" t="str">
            <v>ACEVEDO</v>
          </cell>
          <cell r="G6" t="str">
            <v>DERIVADOS LACTEOS</v>
          </cell>
          <cell r="L6" t="str">
            <v>SIN CONCEPTO</v>
          </cell>
          <cell r="Q6" t="str">
            <v>MATERIAL PUBLICITARIO</v>
          </cell>
          <cell r="S6" t="str">
            <v>UNIDADES</v>
          </cell>
          <cell r="T6" t="str">
            <v>VIOLACION A OTRAS DISPOSICIONES SANITARIAS</v>
          </cell>
          <cell r="Y6" t="str">
            <v>INCUMPLIMIENTO BPM</v>
          </cell>
          <cell r="AC6" t="str">
            <v>ESTABLECIMIENTO QUE YA NO EXISTE PERO TUVO CONCEPTO SANITARIO EMITIDO POR EL INVIMA</v>
          </cell>
        </row>
        <row r="7">
          <cell r="A7" t="str">
            <v>OCCIDENTE 2</v>
          </cell>
          <cell r="B7" t="str">
            <v>JULIO</v>
          </cell>
          <cell r="C7" t="str">
            <v>CALDAS</v>
          </cell>
          <cell r="D7" t="str">
            <v>ACHI</v>
          </cell>
          <cell r="G7" t="str">
            <v>ENVASADORA DE AGUA Y REFRESCOS</v>
          </cell>
          <cell r="Q7" t="str">
            <v xml:space="preserve">MATERIA PRIMA </v>
          </cell>
          <cell r="T7" t="str">
            <v>PUBLICIDAD NO CONFORME</v>
          </cell>
          <cell r="Y7" t="str">
            <v>INCUMPLIMIENTO ROTULADO Y/O EMPAQUE</v>
          </cell>
          <cell r="AC7" t="str">
            <v>INSPECCION DE ALIMENTOS PARA EXPORTACION / IMPORTACION EN ZONA SECUNDARIA ADUANERA</v>
          </cell>
        </row>
        <row r="8">
          <cell r="A8" t="str">
            <v>EJE CAFETERO</v>
          </cell>
          <cell r="B8" t="str">
            <v>AGOSTO</v>
          </cell>
          <cell r="C8" t="str">
            <v>CAQUETA</v>
          </cell>
          <cell r="D8" t="str">
            <v>AGRADO</v>
          </cell>
          <cell r="G8" t="str">
            <v>HIGIENIZADORA – DERIVADOS LACTEOS</v>
          </cell>
          <cell r="Q8" t="str">
            <v>PRODUCTO TERMINADO O EN PROCESO</v>
          </cell>
          <cell r="T8" t="str">
            <v>ETIQUETADO NO CONFORME</v>
          </cell>
          <cell r="Y8" t="str">
            <v>MALAS CONDICIONES SANITARIAS</v>
          </cell>
          <cell r="AC8" t="str">
            <v xml:space="preserve">IVC POR PUBLICIDAD </v>
          </cell>
        </row>
        <row r="9">
          <cell r="A9" t="str">
            <v>ORINOQUIA</v>
          </cell>
          <cell r="B9" t="str">
            <v>SEPTIEMBRE</v>
          </cell>
          <cell r="C9" t="str">
            <v>CASANARE</v>
          </cell>
          <cell r="D9" t="str">
            <v>AGUA DE DIOS</v>
          </cell>
          <cell r="G9" t="str">
            <v>HIGIENIZADORA DE LECHE</v>
          </cell>
          <cell r="K9" t="str">
            <v>NO EMISION DE CONCEPTO</v>
          </cell>
          <cell r="T9" t="str">
            <v>BEBIDA ALCOHOLICA ALTERADA</v>
          </cell>
          <cell r="Y9" t="str">
            <v>MALOS OLORES DE LAS EMPRESAS</v>
          </cell>
          <cell r="AC9" t="str">
            <v xml:space="preserve">LEVANTAMIENTO DE MSS QUE NO AMERITE CONCEPTO SANITARIO </v>
          </cell>
        </row>
        <row r="10">
          <cell r="A10" t="str">
            <v>OFICINA PASTO</v>
          </cell>
          <cell r="B10" t="str">
            <v>OCTUBRE</v>
          </cell>
          <cell r="C10" t="str">
            <v>CAUCA</v>
          </cell>
          <cell r="D10" t="str">
            <v>AGUACHICA</v>
          </cell>
          <cell r="G10" t="str">
            <v>MEZCLA DE HARINADE CEREALES</v>
          </cell>
          <cell r="T10" t="str">
            <v>BEBIDA ALCOHOLICA FALSIFICADA</v>
          </cell>
          <cell r="Y10" t="str">
            <v>NO COINCIDE REGISTRO SANITARIO</v>
          </cell>
          <cell r="AC10" t="str">
            <v>MSS EN SITIOS NO COMPETENCIA DEL INVIMA</v>
          </cell>
        </row>
        <row r="11">
          <cell r="B11" t="str">
            <v>NOVIEMBRE</v>
          </cell>
          <cell r="C11" t="str">
            <v>CESAR</v>
          </cell>
          <cell r="D11" t="str">
            <v>AGUADA</v>
          </cell>
          <cell r="G11" t="str">
            <v>MOLINOS</v>
          </cell>
          <cell r="T11" t="str">
            <v>TOMA DE MUESTRA PARA ANALISIS</v>
          </cell>
          <cell r="Y11" t="str">
            <v>PUBLICIDAD ENGAÑOSA</v>
          </cell>
          <cell r="AC11" t="str">
            <v>NO ESTA EN FUNCIONAMIENTO</v>
          </cell>
        </row>
        <row r="12">
          <cell r="B12" t="str">
            <v>DICIEMBRE</v>
          </cell>
          <cell r="C12" t="str">
            <v>CORDOBA</v>
          </cell>
          <cell r="D12" t="str">
            <v>AGUADAS</v>
          </cell>
          <cell r="G12" t="str">
            <v>NO APLICA</v>
          </cell>
          <cell r="T12" t="str">
            <v xml:space="preserve">BEBIDA ALCOHOLICA FRAUDULENTA </v>
          </cell>
          <cell r="Y12" t="str">
            <v>SUSPENSION O CANCELACION DE REGISTRO SANITARIO</v>
          </cell>
          <cell r="AC12" t="str">
            <v>NO EXISTE</v>
          </cell>
        </row>
        <row r="13">
          <cell r="C13" t="str">
            <v>CHOCO</v>
          </cell>
          <cell r="D13" t="str">
            <v>AGUAZUL</v>
          </cell>
          <cell r="G13" t="str">
            <v xml:space="preserve">PROCESADORA – REEMPACADORA DE SAL </v>
          </cell>
          <cell r="Y13" t="str">
            <v>VIOLACION MEDIDA SANITARIA</v>
          </cell>
          <cell r="AC13" t="str">
            <v>NO FUE ATENDIDA LA VISITA</v>
          </cell>
        </row>
        <row r="14">
          <cell r="C14" t="str">
            <v>CUNDINAMARCA</v>
          </cell>
          <cell r="D14" t="str">
            <v>AGUSTIN CODAZZI</v>
          </cell>
          <cell r="G14" t="str">
            <v>PROCESADORA DE HARINA DE CEREALES</v>
          </cell>
          <cell r="AC14" t="str">
            <v>VERIFICACION MSS</v>
          </cell>
        </row>
        <row r="15">
          <cell r="C15" t="str">
            <v>GUAINIA</v>
          </cell>
          <cell r="D15" t="str">
            <v>AIPE</v>
          </cell>
          <cell r="G15" t="str">
            <v>PROCESADORA DE SAL /DECRETO 547 DE 1996)</v>
          </cell>
        </row>
        <row r="16">
          <cell r="C16" t="str">
            <v>GUAVIARE</v>
          </cell>
          <cell r="D16" t="str">
            <v>ALBAN</v>
          </cell>
          <cell r="G16" t="str">
            <v>REEMPACADORA DE SAL (DECRETO 547 DE 1996)</v>
          </cell>
        </row>
        <row r="17">
          <cell r="C17" t="str">
            <v>HUILA</v>
          </cell>
          <cell r="D17" t="str">
            <v>ALBAN</v>
          </cell>
          <cell r="G17" t="str">
            <v>REENVASE DE ACEITE</v>
          </cell>
        </row>
        <row r="18">
          <cell r="C18" t="str">
            <v>LA GUAJIRA</v>
          </cell>
          <cell r="D18" t="str">
            <v>ALBANIA</v>
          </cell>
          <cell r="G18" t="str">
            <v>REFINADORA DE ACEITE</v>
          </cell>
        </row>
        <row r="19">
          <cell r="C19" t="str">
            <v>MAGDALENA</v>
          </cell>
          <cell r="D19" t="str">
            <v>ALBANIA</v>
          </cell>
          <cell r="G19" t="str">
            <v>TRAPICHE PANELERO</v>
          </cell>
        </row>
        <row r="20">
          <cell r="C20" t="str">
            <v xml:space="preserve">META </v>
          </cell>
          <cell r="D20" t="str">
            <v>ALBANIA</v>
          </cell>
        </row>
        <row r="21">
          <cell r="C21" t="str">
            <v>NARIÑO</v>
          </cell>
          <cell r="D21" t="str">
            <v>ALCALA</v>
          </cell>
        </row>
        <row r="22">
          <cell r="C22" t="str">
            <v>NORTE DE SANTANDER</v>
          </cell>
          <cell r="D22" t="str">
            <v>ALDANA</v>
          </cell>
        </row>
        <row r="23">
          <cell r="C23" t="str">
            <v>PUTUMAYO</v>
          </cell>
          <cell r="D23" t="str">
            <v>ALEJANDRIA</v>
          </cell>
        </row>
        <row r="24">
          <cell r="C24" t="str">
            <v>QUINDIO</v>
          </cell>
          <cell r="D24" t="str">
            <v>ALGARROBO</v>
          </cell>
        </row>
        <row r="25">
          <cell r="C25" t="str">
            <v>RISARALDA</v>
          </cell>
          <cell r="D25" t="str">
            <v>ALGECIRAS</v>
          </cell>
        </row>
        <row r="26">
          <cell r="C26" t="str">
            <v>SAN ANDRES Y PROVIDENCIA</v>
          </cell>
          <cell r="D26" t="str">
            <v>ALMAGUER</v>
          </cell>
        </row>
        <row r="27">
          <cell r="C27" t="str">
            <v>SANTANDER</v>
          </cell>
          <cell r="D27" t="str">
            <v>ALMEIDA</v>
          </cell>
        </row>
        <row r="28">
          <cell r="C28" t="str">
            <v>SUCRE</v>
          </cell>
          <cell r="D28" t="str">
            <v>ALPUJARRA</v>
          </cell>
        </row>
        <row r="29">
          <cell r="C29" t="str">
            <v>TOLIMA</v>
          </cell>
          <cell r="D29" t="str">
            <v>ALTAMIRA</v>
          </cell>
        </row>
        <row r="30">
          <cell r="C30" t="str">
            <v>VALLE DEL CAUCA</v>
          </cell>
          <cell r="D30" t="str">
            <v>ALTO BAUDO</v>
          </cell>
        </row>
        <row r="31">
          <cell r="D31" t="str">
            <v>ALTOS DEL ROSARIO</v>
          </cell>
        </row>
        <row r="32">
          <cell r="D32" t="str">
            <v>ALVARADO</v>
          </cell>
        </row>
        <row r="33">
          <cell r="D33" t="str">
            <v>AMAGA</v>
          </cell>
        </row>
        <row r="34">
          <cell r="D34" t="str">
            <v>AMALFI</v>
          </cell>
        </row>
        <row r="35">
          <cell r="D35" t="str">
            <v>AMBALEMA</v>
          </cell>
        </row>
        <row r="36">
          <cell r="D36" t="str">
            <v>ANAPOIMA</v>
          </cell>
        </row>
        <row r="37">
          <cell r="D37" t="str">
            <v>ANCUYA</v>
          </cell>
        </row>
        <row r="38">
          <cell r="D38" t="str">
            <v>ANDALUCIA</v>
          </cell>
        </row>
        <row r="39">
          <cell r="D39" t="str">
            <v>ANDES</v>
          </cell>
        </row>
        <row r="40">
          <cell r="D40" t="str">
            <v>ANGELOPOLIS</v>
          </cell>
        </row>
        <row r="41">
          <cell r="D41" t="str">
            <v>ANGOSTURA</v>
          </cell>
        </row>
        <row r="42">
          <cell r="D42" t="str">
            <v>ANOLAIMA</v>
          </cell>
        </row>
        <row r="43">
          <cell r="D43" t="str">
            <v>ANORI</v>
          </cell>
        </row>
        <row r="44">
          <cell r="D44" t="str">
            <v>ANSERMA</v>
          </cell>
        </row>
        <row r="45">
          <cell r="D45" t="str">
            <v>ANSERMANUEVO</v>
          </cell>
        </row>
        <row r="46">
          <cell r="D46" t="str">
            <v>ANZA</v>
          </cell>
        </row>
        <row r="47">
          <cell r="D47" t="str">
            <v>ANZOATEGUI</v>
          </cell>
        </row>
        <row r="48">
          <cell r="D48" t="str">
            <v>APARTADO</v>
          </cell>
        </row>
        <row r="49">
          <cell r="D49" t="str">
            <v>APIA</v>
          </cell>
        </row>
        <row r="50">
          <cell r="D50" t="str">
            <v>APULO</v>
          </cell>
        </row>
        <row r="51">
          <cell r="D51" t="str">
            <v>AQUITANIA</v>
          </cell>
        </row>
        <row r="52">
          <cell r="D52" t="str">
            <v>ARACATACA</v>
          </cell>
        </row>
        <row r="53">
          <cell r="D53" t="str">
            <v>ARANZAZU</v>
          </cell>
        </row>
        <row r="54">
          <cell r="D54" t="str">
            <v>ARATOCA</v>
          </cell>
        </row>
        <row r="55">
          <cell r="D55" t="str">
            <v>ARAUCA</v>
          </cell>
        </row>
        <row r="56">
          <cell r="D56" t="str">
            <v>ARAUQUITA</v>
          </cell>
        </row>
        <row r="57">
          <cell r="D57" t="str">
            <v>ARBELAEZ</v>
          </cell>
        </row>
        <row r="58">
          <cell r="D58" t="str">
            <v>ARBOLEDA</v>
          </cell>
        </row>
        <row r="59">
          <cell r="D59" t="str">
            <v>ARBOLEDAS</v>
          </cell>
        </row>
        <row r="60">
          <cell r="D60" t="str">
            <v>ARBOLETES</v>
          </cell>
        </row>
        <row r="61">
          <cell r="D61" t="str">
            <v>ARCABUCO</v>
          </cell>
        </row>
        <row r="62">
          <cell r="D62" t="str">
            <v>ARENAL</v>
          </cell>
        </row>
        <row r="63">
          <cell r="D63" t="str">
            <v>ARGELIA</v>
          </cell>
        </row>
        <row r="64">
          <cell r="D64" t="str">
            <v>ARGELIA</v>
          </cell>
        </row>
        <row r="65">
          <cell r="D65" t="str">
            <v>ARGELIA</v>
          </cell>
        </row>
        <row r="66">
          <cell r="D66" t="str">
            <v>ARIGUANI</v>
          </cell>
        </row>
        <row r="67">
          <cell r="D67" t="str">
            <v>ARJONA</v>
          </cell>
        </row>
        <row r="68">
          <cell r="D68" t="str">
            <v>ARMENIA</v>
          </cell>
        </row>
        <row r="69">
          <cell r="D69" t="str">
            <v>ARMENIA</v>
          </cell>
        </row>
        <row r="70">
          <cell r="D70" t="str">
            <v>ARMERO</v>
          </cell>
        </row>
        <row r="71">
          <cell r="D71" t="str">
            <v>ARROYOHONDO</v>
          </cell>
        </row>
        <row r="72">
          <cell r="D72" t="str">
            <v>ASTREA</v>
          </cell>
        </row>
        <row r="73">
          <cell r="D73" t="str">
            <v>ATACO</v>
          </cell>
        </row>
        <row r="74">
          <cell r="D74" t="str">
            <v>ATRATO</v>
          </cell>
        </row>
        <row r="75">
          <cell r="D75" t="str">
            <v>AYAPEL</v>
          </cell>
        </row>
        <row r="76">
          <cell r="D76" t="str">
            <v>BAGADO</v>
          </cell>
        </row>
        <row r="77">
          <cell r="D77" t="str">
            <v>BAHIA SOLANO</v>
          </cell>
        </row>
        <row r="78">
          <cell r="D78" t="str">
            <v>BAJO BAUDO</v>
          </cell>
        </row>
        <row r="79">
          <cell r="D79" t="str">
            <v>BALBOA</v>
          </cell>
        </row>
        <row r="80">
          <cell r="D80" t="str">
            <v>BALBOA</v>
          </cell>
        </row>
        <row r="81">
          <cell r="D81" t="str">
            <v>BARANOA</v>
          </cell>
        </row>
        <row r="82">
          <cell r="D82" t="str">
            <v>BARAYA</v>
          </cell>
        </row>
        <row r="83">
          <cell r="D83" t="str">
            <v>BARBACOAS</v>
          </cell>
        </row>
        <row r="84">
          <cell r="D84" t="str">
            <v>BARBOSA</v>
          </cell>
        </row>
        <row r="85">
          <cell r="D85" t="str">
            <v>BARBOSA</v>
          </cell>
        </row>
        <row r="86">
          <cell r="D86" t="str">
            <v>BARICHARA</v>
          </cell>
        </row>
        <row r="87">
          <cell r="D87" t="str">
            <v>BARRANCA DE UPIA</v>
          </cell>
        </row>
        <row r="88">
          <cell r="D88" t="str">
            <v>BARRANCABERMEJA</v>
          </cell>
        </row>
        <row r="89">
          <cell r="D89" t="str">
            <v>BARRANCAS</v>
          </cell>
        </row>
        <row r="90">
          <cell r="D90" t="str">
            <v>BARRANCO DE LOBA</v>
          </cell>
        </row>
        <row r="91">
          <cell r="D91" t="str">
            <v>BARRANCO MINAS</v>
          </cell>
        </row>
        <row r="92">
          <cell r="D92" t="str">
            <v>BARRANQUILLA</v>
          </cell>
        </row>
        <row r="93">
          <cell r="D93" t="str">
            <v>BECERRIL</v>
          </cell>
        </row>
        <row r="94">
          <cell r="D94" t="str">
            <v>BELALCAZAR</v>
          </cell>
        </row>
        <row r="95">
          <cell r="D95" t="str">
            <v>BELEN</v>
          </cell>
        </row>
        <row r="96">
          <cell r="D96" t="str">
            <v>BELEN</v>
          </cell>
        </row>
        <row r="97">
          <cell r="D97" t="str">
            <v>BELEN DE LOS ANDAQUIES</v>
          </cell>
        </row>
        <row r="98">
          <cell r="D98" t="str">
            <v>BELEN DE UMBRIA</v>
          </cell>
        </row>
        <row r="99">
          <cell r="D99" t="str">
            <v>BELLO</v>
          </cell>
        </row>
        <row r="100">
          <cell r="D100" t="str">
            <v>BELMIRA</v>
          </cell>
        </row>
        <row r="101">
          <cell r="D101" t="str">
            <v>BELTRAN</v>
          </cell>
        </row>
        <row r="102">
          <cell r="D102" t="str">
            <v>BERBEO</v>
          </cell>
        </row>
        <row r="103">
          <cell r="D103" t="str">
            <v>BETANIA</v>
          </cell>
        </row>
        <row r="104">
          <cell r="D104" t="str">
            <v>BETEITIVA</v>
          </cell>
        </row>
        <row r="105">
          <cell r="D105" t="str">
            <v>BETULIA</v>
          </cell>
        </row>
        <row r="106">
          <cell r="D106" t="str">
            <v>BETULIA</v>
          </cell>
        </row>
        <row r="107">
          <cell r="D107" t="str">
            <v>BITUIMA</v>
          </cell>
        </row>
        <row r="108">
          <cell r="D108" t="str">
            <v>BOAVITA</v>
          </cell>
        </row>
        <row r="109">
          <cell r="D109" t="str">
            <v>BOCHALEMA</v>
          </cell>
        </row>
        <row r="110">
          <cell r="D110" t="str">
            <v>BOGOTA, DC</v>
          </cell>
        </row>
        <row r="111">
          <cell r="D111" t="str">
            <v>BOJACA</v>
          </cell>
        </row>
        <row r="112">
          <cell r="D112" t="str">
            <v>BOJAYA</v>
          </cell>
        </row>
        <row r="113">
          <cell r="D113" t="str">
            <v>BOLIVAR</v>
          </cell>
        </row>
        <row r="114">
          <cell r="D114" t="str">
            <v>BOLIVAR</v>
          </cell>
        </row>
        <row r="115">
          <cell r="D115" t="str">
            <v>BOLIVAR</v>
          </cell>
        </row>
        <row r="116">
          <cell r="D116" t="str">
            <v>BOSCONIA</v>
          </cell>
        </row>
        <row r="117">
          <cell r="D117" t="str">
            <v>BOYACA</v>
          </cell>
        </row>
        <row r="118">
          <cell r="D118" t="str">
            <v>BRICEÑO</v>
          </cell>
        </row>
        <row r="119">
          <cell r="D119" t="str">
            <v>BRICEÑO</v>
          </cell>
        </row>
        <row r="120">
          <cell r="D120" t="str">
            <v>BUCARAMANGA</v>
          </cell>
        </row>
        <row r="121">
          <cell r="D121" t="str">
            <v>BUCARASICA</v>
          </cell>
        </row>
        <row r="122">
          <cell r="D122" t="str">
            <v>BUENAVENTURA</v>
          </cell>
        </row>
        <row r="123">
          <cell r="D123" t="str">
            <v>BUENAVISTA</v>
          </cell>
        </row>
        <row r="124">
          <cell r="D124" t="str">
            <v>BUENAVISTA</v>
          </cell>
        </row>
        <row r="125">
          <cell r="D125" t="str">
            <v>BUENAVISTA</v>
          </cell>
        </row>
        <row r="126">
          <cell r="D126" t="str">
            <v>BUENAVISTA</v>
          </cell>
        </row>
        <row r="127">
          <cell r="D127" t="str">
            <v>BUENOS AIRES</v>
          </cell>
        </row>
        <row r="128">
          <cell r="D128" t="str">
            <v>BUESACO</v>
          </cell>
        </row>
        <row r="129">
          <cell r="D129" t="str">
            <v>BUGALAGRANDE</v>
          </cell>
        </row>
        <row r="130">
          <cell r="D130" t="str">
            <v>BURITICA</v>
          </cell>
        </row>
        <row r="131">
          <cell r="D131" t="str">
            <v>BUSBANZA</v>
          </cell>
        </row>
        <row r="132">
          <cell r="D132" t="str">
            <v>CABRERA</v>
          </cell>
        </row>
        <row r="133">
          <cell r="D133" t="str">
            <v>CABRERA</v>
          </cell>
        </row>
        <row r="134">
          <cell r="D134" t="str">
            <v>CABUYARO</v>
          </cell>
        </row>
        <row r="135">
          <cell r="D135" t="str">
            <v>CACAHUAL</v>
          </cell>
        </row>
        <row r="136">
          <cell r="D136" t="str">
            <v>CACERES</v>
          </cell>
        </row>
        <row r="137">
          <cell r="D137" t="str">
            <v>CACHIPAY</v>
          </cell>
        </row>
        <row r="138">
          <cell r="D138" t="str">
            <v>CACHIRA</v>
          </cell>
        </row>
        <row r="139">
          <cell r="D139" t="str">
            <v>CACOTA</v>
          </cell>
        </row>
        <row r="140">
          <cell r="D140" t="str">
            <v>CAICEDO</v>
          </cell>
        </row>
        <row r="141">
          <cell r="D141" t="str">
            <v>CAICEDONIA</v>
          </cell>
        </row>
        <row r="142">
          <cell r="D142" t="str">
            <v>CAIMITO</v>
          </cell>
        </row>
        <row r="143">
          <cell r="D143" t="str">
            <v>CAJAMARCA</v>
          </cell>
        </row>
        <row r="144">
          <cell r="D144" t="str">
            <v>CAJIBIO</v>
          </cell>
        </row>
        <row r="145">
          <cell r="D145" t="str">
            <v>CAJICA</v>
          </cell>
        </row>
        <row r="146">
          <cell r="D146" t="str">
            <v>CALAMAR</v>
          </cell>
        </row>
        <row r="147">
          <cell r="D147" t="str">
            <v>CALAMAR</v>
          </cell>
        </row>
        <row r="148">
          <cell r="D148" t="str">
            <v>CALARCA</v>
          </cell>
        </row>
        <row r="149">
          <cell r="D149" t="str">
            <v>CALDAS</v>
          </cell>
        </row>
        <row r="150">
          <cell r="D150" t="str">
            <v>CALDAS</v>
          </cell>
        </row>
        <row r="151">
          <cell r="D151" t="str">
            <v>CALDONO</v>
          </cell>
        </row>
        <row r="152">
          <cell r="D152" t="str">
            <v>CALI</v>
          </cell>
        </row>
        <row r="153">
          <cell r="D153" t="str">
            <v>CALIFORNIA</v>
          </cell>
        </row>
        <row r="154">
          <cell r="D154" t="str">
            <v>CALIMA</v>
          </cell>
        </row>
        <row r="155">
          <cell r="D155" t="str">
            <v>CALOTO</v>
          </cell>
        </row>
        <row r="156">
          <cell r="D156" t="str">
            <v>CAMPAMENTO</v>
          </cell>
        </row>
        <row r="157">
          <cell r="D157" t="str">
            <v>CAMPO DE LA CRUZ</v>
          </cell>
        </row>
        <row r="158">
          <cell r="D158" t="str">
            <v>CAMPOALEGRE</v>
          </cell>
        </row>
        <row r="159">
          <cell r="D159" t="str">
            <v>CAMPOHERMOSO</v>
          </cell>
        </row>
        <row r="160">
          <cell r="D160" t="str">
            <v>CANALETE</v>
          </cell>
        </row>
        <row r="161">
          <cell r="D161" t="str">
            <v>CANDELARIA</v>
          </cell>
        </row>
        <row r="162">
          <cell r="D162" t="str">
            <v>CANDELARIA</v>
          </cell>
        </row>
        <row r="163">
          <cell r="D163" t="str">
            <v>CANTAGALLO</v>
          </cell>
        </row>
        <row r="164">
          <cell r="D164" t="str">
            <v>CAÑASGORDAS</v>
          </cell>
        </row>
        <row r="165">
          <cell r="D165" t="str">
            <v>CAPARRAPI</v>
          </cell>
        </row>
        <row r="166">
          <cell r="D166" t="str">
            <v>CAPITANEJO</v>
          </cell>
        </row>
        <row r="167">
          <cell r="D167" t="str">
            <v>CAQUEZA</v>
          </cell>
        </row>
        <row r="168">
          <cell r="D168" t="str">
            <v>CARACOLI</v>
          </cell>
        </row>
        <row r="169">
          <cell r="D169" t="str">
            <v>CARAMANTA</v>
          </cell>
        </row>
        <row r="170">
          <cell r="D170" t="str">
            <v>CARCASI</v>
          </cell>
        </row>
        <row r="171">
          <cell r="D171" t="str">
            <v>CAREPA</v>
          </cell>
        </row>
        <row r="172">
          <cell r="D172" t="str">
            <v>CARMEN DE APICALA</v>
          </cell>
        </row>
        <row r="173">
          <cell r="D173" t="str">
            <v>CARMEN DE CARUPA</v>
          </cell>
        </row>
        <row r="174">
          <cell r="D174" t="str">
            <v>CARMEN DEL DARIEN</v>
          </cell>
        </row>
        <row r="175">
          <cell r="D175" t="str">
            <v>CAROLINA</v>
          </cell>
        </row>
        <row r="176">
          <cell r="D176" t="str">
            <v>CARTAGENA</v>
          </cell>
        </row>
        <row r="177">
          <cell r="D177" t="str">
            <v>CARTAGENA DEL CHAIRA</v>
          </cell>
        </row>
        <row r="178">
          <cell r="D178" t="str">
            <v>CARTAGO</v>
          </cell>
        </row>
        <row r="179">
          <cell r="D179" t="str">
            <v>CARURU</v>
          </cell>
        </row>
        <row r="180">
          <cell r="D180" t="str">
            <v>CASABIANCA</v>
          </cell>
        </row>
        <row r="181">
          <cell r="D181" t="str">
            <v>CASTILLA LA NUEVA</v>
          </cell>
        </row>
        <row r="182">
          <cell r="D182" t="str">
            <v>CAUCASIA</v>
          </cell>
        </row>
        <row r="183">
          <cell r="D183" t="str">
            <v>CEPITA</v>
          </cell>
        </row>
        <row r="184">
          <cell r="D184" t="str">
            <v>CERETE</v>
          </cell>
        </row>
        <row r="185">
          <cell r="D185" t="str">
            <v>CERINZA</v>
          </cell>
        </row>
        <row r="186">
          <cell r="D186" t="str">
            <v>CERRITO</v>
          </cell>
        </row>
        <row r="187">
          <cell r="D187" t="str">
            <v>CERRO SAN ANTONIO</v>
          </cell>
        </row>
        <row r="188">
          <cell r="D188" t="str">
            <v>CERTEGUI</v>
          </cell>
        </row>
        <row r="189">
          <cell r="D189" t="str">
            <v>CHACHAGsI</v>
          </cell>
        </row>
        <row r="190">
          <cell r="D190" t="str">
            <v>CHAGUANI</v>
          </cell>
        </row>
        <row r="191">
          <cell r="D191" t="str">
            <v>CHALAN</v>
          </cell>
        </row>
        <row r="192">
          <cell r="D192" t="str">
            <v>CHAMEZA</v>
          </cell>
        </row>
        <row r="193">
          <cell r="D193" t="str">
            <v>CHAPARRAL</v>
          </cell>
        </row>
        <row r="194">
          <cell r="D194" t="str">
            <v>CHARALA</v>
          </cell>
        </row>
        <row r="195">
          <cell r="D195" t="str">
            <v>CHARTA</v>
          </cell>
        </row>
        <row r="196">
          <cell r="D196" t="str">
            <v>CHIA</v>
          </cell>
        </row>
        <row r="197">
          <cell r="D197" t="str">
            <v>CHIBOLO</v>
          </cell>
        </row>
        <row r="198">
          <cell r="D198" t="str">
            <v>CHIGORODO</v>
          </cell>
        </row>
        <row r="199">
          <cell r="D199" t="str">
            <v>CHIMA</v>
          </cell>
        </row>
        <row r="200">
          <cell r="D200" t="str">
            <v>CHIMA</v>
          </cell>
        </row>
        <row r="201">
          <cell r="D201" t="str">
            <v>CHIMICHAGUA</v>
          </cell>
        </row>
        <row r="202">
          <cell r="D202" t="str">
            <v>CHINACOTA</v>
          </cell>
        </row>
        <row r="203">
          <cell r="D203" t="str">
            <v>CHINAVITA</v>
          </cell>
        </row>
        <row r="204">
          <cell r="D204" t="str">
            <v>CHINCHINA</v>
          </cell>
        </row>
        <row r="205">
          <cell r="D205" t="str">
            <v>CHINU</v>
          </cell>
        </row>
        <row r="206">
          <cell r="D206" t="str">
            <v>CHIPAQUE</v>
          </cell>
        </row>
        <row r="207">
          <cell r="D207" t="str">
            <v>CHIPATA</v>
          </cell>
        </row>
        <row r="208">
          <cell r="D208" t="str">
            <v>CHIQUINQUIRA</v>
          </cell>
        </row>
        <row r="209">
          <cell r="D209" t="str">
            <v>CHIQUIZA</v>
          </cell>
        </row>
        <row r="210">
          <cell r="D210" t="str">
            <v>CHIRIGUANA</v>
          </cell>
        </row>
        <row r="211">
          <cell r="D211" t="str">
            <v>CHISCAS</v>
          </cell>
        </row>
        <row r="212">
          <cell r="D212" t="str">
            <v>CHITA</v>
          </cell>
        </row>
        <row r="213">
          <cell r="D213" t="str">
            <v>CHITAGA</v>
          </cell>
        </row>
        <row r="214">
          <cell r="D214" t="str">
            <v>CHITARAQUE</v>
          </cell>
        </row>
        <row r="215">
          <cell r="D215" t="str">
            <v>CHIVATA</v>
          </cell>
        </row>
        <row r="216">
          <cell r="D216" t="str">
            <v>CHIVOR</v>
          </cell>
        </row>
        <row r="217">
          <cell r="D217" t="str">
            <v>CHOACHI</v>
          </cell>
        </row>
        <row r="218">
          <cell r="D218" t="str">
            <v>CHOCONTA</v>
          </cell>
        </row>
        <row r="219">
          <cell r="D219" t="str">
            <v>CICUCO</v>
          </cell>
        </row>
        <row r="220">
          <cell r="D220" t="str">
            <v>CIENAGA</v>
          </cell>
        </row>
        <row r="221">
          <cell r="D221" t="str">
            <v>CIENAGA DE ORO</v>
          </cell>
        </row>
        <row r="222">
          <cell r="D222" t="str">
            <v>CIENEGA</v>
          </cell>
        </row>
        <row r="223">
          <cell r="D223" t="str">
            <v>CIMITARRA</v>
          </cell>
        </row>
        <row r="224">
          <cell r="D224" t="str">
            <v>CIRCASIA</v>
          </cell>
        </row>
        <row r="225">
          <cell r="D225" t="str">
            <v>CISNEROS</v>
          </cell>
        </row>
        <row r="226">
          <cell r="D226" t="str">
            <v>CIUDAD BOLIVAR</v>
          </cell>
        </row>
        <row r="227">
          <cell r="D227" t="str">
            <v>CLEMENCIA</v>
          </cell>
        </row>
        <row r="228">
          <cell r="D228" t="str">
            <v>COCORNA</v>
          </cell>
        </row>
        <row r="229">
          <cell r="D229" t="str">
            <v>COELLO</v>
          </cell>
        </row>
        <row r="230">
          <cell r="D230" t="str">
            <v>COGUA</v>
          </cell>
        </row>
        <row r="231">
          <cell r="D231" t="str">
            <v>COLOMBIA</v>
          </cell>
        </row>
        <row r="232">
          <cell r="D232" t="str">
            <v>COLON</v>
          </cell>
        </row>
        <row r="233">
          <cell r="D233" t="str">
            <v>COLON</v>
          </cell>
        </row>
        <row r="234">
          <cell r="D234" t="str">
            <v>COLOSO</v>
          </cell>
        </row>
        <row r="235">
          <cell r="D235" t="str">
            <v>COMBITA</v>
          </cell>
        </row>
        <row r="236">
          <cell r="D236" t="str">
            <v>CONCEPCION</v>
          </cell>
        </row>
        <row r="237">
          <cell r="D237" t="str">
            <v>CONCEPCION</v>
          </cell>
        </row>
        <row r="238">
          <cell r="D238" t="str">
            <v>CONCORDIA</v>
          </cell>
        </row>
        <row r="239">
          <cell r="D239" t="str">
            <v>CONCORDIA</v>
          </cell>
        </row>
        <row r="240">
          <cell r="D240" t="str">
            <v>CONDOTO</v>
          </cell>
        </row>
        <row r="241">
          <cell r="D241" t="str">
            <v>CONFINES</v>
          </cell>
        </row>
        <row r="242">
          <cell r="D242" t="str">
            <v>CONSACA</v>
          </cell>
        </row>
        <row r="243">
          <cell r="D243" t="str">
            <v>CONTADERO</v>
          </cell>
        </row>
        <row r="244">
          <cell r="D244" t="str">
            <v>CONTRATACION</v>
          </cell>
        </row>
        <row r="245">
          <cell r="D245" t="str">
            <v>CONVENCION</v>
          </cell>
        </row>
        <row r="246">
          <cell r="D246" t="str">
            <v>COPACABANA</v>
          </cell>
        </row>
        <row r="247">
          <cell r="D247" t="str">
            <v>COPER</v>
          </cell>
        </row>
        <row r="248">
          <cell r="D248" t="str">
            <v>CORDOBA</v>
          </cell>
        </row>
        <row r="249">
          <cell r="D249" t="str">
            <v>CORDOBA</v>
          </cell>
        </row>
        <row r="250">
          <cell r="D250" t="str">
            <v>CORDOBA</v>
          </cell>
        </row>
        <row r="251">
          <cell r="D251" t="str">
            <v>CORINTO</v>
          </cell>
        </row>
        <row r="252">
          <cell r="D252" t="str">
            <v>COROMORO</v>
          </cell>
        </row>
        <row r="253">
          <cell r="D253" t="str">
            <v>COROZAL</v>
          </cell>
        </row>
        <row r="254">
          <cell r="D254" t="str">
            <v>CORRALES</v>
          </cell>
        </row>
        <row r="255">
          <cell r="D255" t="str">
            <v>COTA</v>
          </cell>
        </row>
        <row r="256">
          <cell r="D256" t="str">
            <v>COTORRA</v>
          </cell>
        </row>
        <row r="257">
          <cell r="D257" t="str">
            <v>COVARACHIA</v>
          </cell>
        </row>
        <row r="258">
          <cell r="D258" t="str">
            <v>COVEÑAS</v>
          </cell>
        </row>
        <row r="259">
          <cell r="D259" t="str">
            <v>COYAIMA</v>
          </cell>
        </row>
        <row r="260">
          <cell r="D260" t="str">
            <v>CRAVO NORTE</v>
          </cell>
        </row>
        <row r="261">
          <cell r="D261" t="str">
            <v>CUASPUD</v>
          </cell>
        </row>
        <row r="262">
          <cell r="D262" t="str">
            <v>CUBARA</v>
          </cell>
        </row>
        <row r="263">
          <cell r="D263" t="str">
            <v>CUBARRAL</v>
          </cell>
        </row>
        <row r="264">
          <cell r="D264" t="str">
            <v>CUCAITA</v>
          </cell>
        </row>
        <row r="265">
          <cell r="D265" t="str">
            <v>CUCUNUBA</v>
          </cell>
        </row>
        <row r="266">
          <cell r="D266" t="str">
            <v>CUCUTA</v>
          </cell>
        </row>
        <row r="267">
          <cell r="D267" t="str">
            <v>CUCUTILLA</v>
          </cell>
        </row>
        <row r="268">
          <cell r="D268" t="str">
            <v>CUITIVA</v>
          </cell>
        </row>
        <row r="269">
          <cell r="D269" t="str">
            <v>CUMARAL</v>
          </cell>
        </row>
        <row r="270">
          <cell r="D270" t="str">
            <v>CUMARIBO</v>
          </cell>
        </row>
        <row r="271">
          <cell r="D271" t="str">
            <v>CUMBAL</v>
          </cell>
        </row>
        <row r="272">
          <cell r="D272" t="str">
            <v>CUMBITARA</v>
          </cell>
        </row>
        <row r="273">
          <cell r="D273" t="str">
            <v>CUNDAY</v>
          </cell>
        </row>
        <row r="274">
          <cell r="D274" t="str">
            <v>CURILLO</v>
          </cell>
        </row>
        <row r="275">
          <cell r="D275" t="str">
            <v>CURITI</v>
          </cell>
        </row>
        <row r="276">
          <cell r="D276" t="str">
            <v>CURUMANI</v>
          </cell>
        </row>
        <row r="277">
          <cell r="D277" t="str">
            <v>DABEIBA</v>
          </cell>
        </row>
        <row r="278">
          <cell r="D278" t="str">
            <v>DAGUA</v>
          </cell>
        </row>
        <row r="279">
          <cell r="D279" t="str">
            <v>DIBULLA</v>
          </cell>
        </row>
        <row r="280">
          <cell r="D280" t="str">
            <v>DISTRACCION</v>
          </cell>
        </row>
        <row r="281">
          <cell r="D281" t="str">
            <v>DOLORES</v>
          </cell>
        </row>
        <row r="282">
          <cell r="D282" t="str">
            <v>DON MATIAS</v>
          </cell>
        </row>
        <row r="283">
          <cell r="D283" t="str">
            <v>DOSQUEBRADAS</v>
          </cell>
        </row>
        <row r="284">
          <cell r="D284" t="str">
            <v>DUITAMA</v>
          </cell>
        </row>
        <row r="285">
          <cell r="D285" t="str">
            <v>DURANIA</v>
          </cell>
        </row>
        <row r="286">
          <cell r="D286" t="str">
            <v>EBEJICO</v>
          </cell>
        </row>
        <row r="287">
          <cell r="D287" t="str">
            <v>EL AGUILA</v>
          </cell>
        </row>
        <row r="288">
          <cell r="D288" t="str">
            <v>EL BAGRE</v>
          </cell>
        </row>
        <row r="289">
          <cell r="D289" t="str">
            <v>EL BANCO</v>
          </cell>
        </row>
        <row r="290">
          <cell r="D290" t="str">
            <v>EL CAIRO</v>
          </cell>
        </row>
        <row r="291">
          <cell r="D291" t="str">
            <v>EL CALVARIO</v>
          </cell>
        </row>
        <row r="292">
          <cell r="D292" t="str">
            <v>EL CANTON DEL SAN PABLO</v>
          </cell>
        </row>
        <row r="293">
          <cell r="D293" t="str">
            <v>EL CARMEN</v>
          </cell>
        </row>
        <row r="294">
          <cell r="D294" t="str">
            <v>EL CARMEN DE ATRATO</v>
          </cell>
        </row>
        <row r="295">
          <cell r="D295" t="str">
            <v>EL CARMEN DE BOLIVAR</v>
          </cell>
        </row>
        <row r="296">
          <cell r="D296" t="str">
            <v>EL CARMEN DE CHUCURI</v>
          </cell>
        </row>
        <row r="297">
          <cell r="D297" t="str">
            <v>EL CARMEN DE VIBORAL</v>
          </cell>
        </row>
        <row r="298">
          <cell r="D298" t="str">
            <v>EL CASTILLO</v>
          </cell>
        </row>
        <row r="299">
          <cell r="D299" t="str">
            <v>EL CERRITO</v>
          </cell>
        </row>
        <row r="300">
          <cell r="D300" t="str">
            <v>EL CHARCO</v>
          </cell>
        </row>
        <row r="301">
          <cell r="D301" t="str">
            <v>EL COCUY</v>
          </cell>
        </row>
        <row r="302">
          <cell r="D302" t="str">
            <v>EL COLEGIO</v>
          </cell>
        </row>
        <row r="303">
          <cell r="D303" t="str">
            <v>EL COPEY</v>
          </cell>
        </row>
        <row r="304">
          <cell r="D304" t="str">
            <v>EL DONCELLO</v>
          </cell>
        </row>
        <row r="305">
          <cell r="D305" t="str">
            <v>EL DORADO</v>
          </cell>
        </row>
        <row r="306">
          <cell r="D306" t="str">
            <v>EL DOVIO</v>
          </cell>
        </row>
        <row r="307">
          <cell r="D307" t="str">
            <v>EL ENCANTO</v>
          </cell>
        </row>
        <row r="308">
          <cell r="D308" t="str">
            <v>EL ESPINO</v>
          </cell>
        </row>
        <row r="309">
          <cell r="D309" t="str">
            <v>EL GUACAMAYO</v>
          </cell>
        </row>
        <row r="310">
          <cell r="D310" t="str">
            <v>EL GUAMO</v>
          </cell>
        </row>
        <row r="311">
          <cell r="D311" t="str">
            <v>EL LITORAL DEL SAN JUAN</v>
          </cell>
        </row>
        <row r="312">
          <cell r="D312" t="str">
            <v>EL MOLINO</v>
          </cell>
        </row>
        <row r="313">
          <cell r="D313" t="str">
            <v>EL PASO</v>
          </cell>
        </row>
        <row r="314">
          <cell r="D314" t="str">
            <v>EL PAUJIL</v>
          </cell>
        </row>
        <row r="315">
          <cell r="D315" t="str">
            <v>EL PEÑOL</v>
          </cell>
        </row>
        <row r="316">
          <cell r="D316" t="str">
            <v>EL PEÑON</v>
          </cell>
        </row>
        <row r="317">
          <cell r="D317" t="str">
            <v>EL PEÑON</v>
          </cell>
        </row>
        <row r="318">
          <cell r="D318" t="str">
            <v>EL PEÑON</v>
          </cell>
        </row>
        <row r="319">
          <cell r="D319" t="str">
            <v>EL PIÑON</v>
          </cell>
        </row>
        <row r="320">
          <cell r="D320" t="str">
            <v>EL PLAYON</v>
          </cell>
        </row>
        <row r="321">
          <cell r="D321" t="str">
            <v>EL RETEN</v>
          </cell>
        </row>
        <row r="322">
          <cell r="D322" t="str">
            <v>EL RETORNO</v>
          </cell>
        </row>
        <row r="323">
          <cell r="D323" t="str">
            <v>EL ROBLE</v>
          </cell>
        </row>
        <row r="324">
          <cell r="D324" t="str">
            <v>EL ROSAL</v>
          </cell>
        </row>
        <row r="325">
          <cell r="D325" t="str">
            <v>EL ROSARIO</v>
          </cell>
        </row>
        <row r="326">
          <cell r="D326" t="str">
            <v>EL SANTUARIO</v>
          </cell>
        </row>
        <row r="327">
          <cell r="D327" t="str">
            <v>EL TABLON DE GOMEZ</v>
          </cell>
        </row>
        <row r="328">
          <cell r="D328" t="str">
            <v>EL TAMBO</v>
          </cell>
        </row>
        <row r="329">
          <cell r="D329" t="str">
            <v>EL TAMBO</v>
          </cell>
        </row>
        <row r="330">
          <cell r="D330" t="str">
            <v>EL TARRA</v>
          </cell>
        </row>
        <row r="331">
          <cell r="D331" t="str">
            <v>EL ZULIA</v>
          </cell>
        </row>
        <row r="332">
          <cell r="D332" t="str">
            <v>ELIAS</v>
          </cell>
        </row>
        <row r="333">
          <cell r="D333" t="str">
            <v>ENCINO</v>
          </cell>
        </row>
        <row r="334">
          <cell r="D334" t="str">
            <v>ENCISO</v>
          </cell>
        </row>
        <row r="335">
          <cell r="D335" t="str">
            <v>ENTRERRIOS</v>
          </cell>
        </row>
        <row r="336">
          <cell r="D336" t="str">
            <v>ENVIGADO</v>
          </cell>
        </row>
        <row r="337">
          <cell r="D337" t="str">
            <v>ESPINAL</v>
          </cell>
        </row>
        <row r="338">
          <cell r="D338" t="str">
            <v>FACATATIVA</v>
          </cell>
        </row>
        <row r="339">
          <cell r="D339" t="str">
            <v>FALAN</v>
          </cell>
        </row>
        <row r="340">
          <cell r="D340" t="str">
            <v>FILADELFIA</v>
          </cell>
        </row>
        <row r="341">
          <cell r="D341" t="str">
            <v>FILANDIA</v>
          </cell>
        </row>
        <row r="342">
          <cell r="D342" t="str">
            <v>FIRAVITOBA</v>
          </cell>
        </row>
        <row r="343">
          <cell r="D343" t="str">
            <v>FLANDES</v>
          </cell>
        </row>
        <row r="344">
          <cell r="D344" t="str">
            <v>FLORENCIA</v>
          </cell>
        </row>
        <row r="345">
          <cell r="D345" t="str">
            <v>FLORENCIA</v>
          </cell>
        </row>
        <row r="346">
          <cell r="D346" t="str">
            <v>FLORESTA</v>
          </cell>
        </row>
        <row r="347">
          <cell r="D347" t="str">
            <v>FLORIAN</v>
          </cell>
        </row>
        <row r="348">
          <cell r="D348" t="str">
            <v>FLORIDA</v>
          </cell>
        </row>
        <row r="349">
          <cell r="D349" t="str">
            <v>FLORIDABLANCA</v>
          </cell>
        </row>
        <row r="350">
          <cell r="D350" t="str">
            <v>FOMEQUE</v>
          </cell>
        </row>
        <row r="351">
          <cell r="D351" t="str">
            <v>FONSECA</v>
          </cell>
        </row>
        <row r="352">
          <cell r="D352" t="str">
            <v>FORTUL</v>
          </cell>
        </row>
        <row r="353">
          <cell r="D353" t="str">
            <v>FOSCA</v>
          </cell>
        </row>
        <row r="354">
          <cell r="D354" t="str">
            <v>FRANCISCO PIZARRO</v>
          </cell>
        </row>
        <row r="355">
          <cell r="D355" t="str">
            <v>FREDONIA</v>
          </cell>
        </row>
        <row r="356">
          <cell r="D356" t="str">
            <v>FRESNO</v>
          </cell>
        </row>
        <row r="357">
          <cell r="D357" t="str">
            <v>FRONTINO</v>
          </cell>
        </row>
        <row r="358">
          <cell r="D358" t="str">
            <v>FUENTE DE ORO</v>
          </cell>
        </row>
        <row r="359">
          <cell r="D359" t="str">
            <v>FUNDACION</v>
          </cell>
        </row>
        <row r="360">
          <cell r="D360" t="str">
            <v>FUNES</v>
          </cell>
        </row>
        <row r="361">
          <cell r="D361" t="str">
            <v>FUNZA</v>
          </cell>
        </row>
        <row r="362">
          <cell r="D362" t="str">
            <v>FUQUENE</v>
          </cell>
        </row>
        <row r="363">
          <cell r="D363" t="str">
            <v>FUSAGASUGA</v>
          </cell>
        </row>
        <row r="364">
          <cell r="D364" t="str">
            <v>GACHALA</v>
          </cell>
        </row>
        <row r="365">
          <cell r="D365" t="str">
            <v>GACHANCIPA</v>
          </cell>
        </row>
        <row r="366">
          <cell r="D366" t="str">
            <v>GACHANTIVA</v>
          </cell>
        </row>
        <row r="367">
          <cell r="D367" t="str">
            <v>GACHETA</v>
          </cell>
        </row>
        <row r="368">
          <cell r="D368" t="str">
            <v>GALAN</v>
          </cell>
        </row>
        <row r="369">
          <cell r="D369" t="str">
            <v>GALAPA</v>
          </cell>
        </row>
        <row r="370">
          <cell r="D370" t="str">
            <v>GALERAS</v>
          </cell>
        </row>
        <row r="371">
          <cell r="D371" t="str">
            <v>GAMA</v>
          </cell>
        </row>
        <row r="372">
          <cell r="D372" t="str">
            <v>GAMARRA</v>
          </cell>
        </row>
        <row r="373">
          <cell r="D373" t="str">
            <v>GAMBITA</v>
          </cell>
        </row>
        <row r="374">
          <cell r="D374" t="str">
            <v>GAMEZA</v>
          </cell>
        </row>
        <row r="375">
          <cell r="D375" t="str">
            <v>GARAGOA</v>
          </cell>
        </row>
        <row r="376">
          <cell r="D376" t="str">
            <v>GARZON</v>
          </cell>
        </row>
        <row r="377">
          <cell r="D377" t="str">
            <v>GENOVA</v>
          </cell>
        </row>
        <row r="378">
          <cell r="D378" t="str">
            <v>GIGANTE</v>
          </cell>
        </row>
        <row r="379">
          <cell r="D379" t="str">
            <v>GINEBRA</v>
          </cell>
        </row>
        <row r="380">
          <cell r="D380" t="str">
            <v>GIRALDO</v>
          </cell>
        </row>
        <row r="381">
          <cell r="D381" t="str">
            <v>GIRARDOT</v>
          </cell>
        </row>
        <row r="382">
          <cell r="D382" t="str">
            <v>GIRARDOTA</v>
          </cell>
        </row>
        <row r="383">
          <cell r="D383" t="str">
            <v>GIRON</v>
          </cell>
        </row>
        <row r="384">
          <cell r="D384" t="str">
            <v>GOMEZ PLATA</v>
          </cell>
        </row>
        <row r="385">
          <cell r="D385" t="str">
            <v>GONZALEZ</v>
          </cell>
        </row>
        <row r="386">
          <cell r="D386" t="str">
            <v>GRAMALOTE</v>
          </cell>
        </row>
        <row r="387">
          <cell r="D387" t="str">
            <v>GRANADA</v>
          </cell>
        </row>
        <row r="388">
          <cell r="D388" t="str">
            <v>GRANADA</v>
          </cell>
        </row>
        <row r="389">
          <cell r="D389" t="str">
            <v>GRANADA</v>
          </cell>
        </row>
        <row r="390">
          <cell r="D390" t="str">
            <v>GsEPSA</v>
          </cell>
        </row>
        <row r="391">
          <cell r="D391" t="str">
            <v>GsICAN</v>
          </cell>
        </row>
        <row r="392">
          <cell r="D392" t="str">
            <v>GUACA</v>
          </cell>
        </row>
        <row r="393">
          <cell r="D393" t="str">
            <v>GUACAMAYAS</v>
          </cell>
        </row>
        <row r="394">
          <cell r="D394" t="str">
            <v>GUACARI</v>
          </cell>
        </row>
        <row r="395">
          <cell r="D395" t="str">
            <v>GUACHENE</v>
          </cell>
        </row>
        <row r="396">
          <cell r="D396" t="str">
            <v>GUACHETA</v>
          </cell>
        </row>
        <row r="397">
          <cell r="D397" t="str">
            <v>GUACHUCAL</v>
          </cell>
        </row>
        <row r="398">
          <cell r="D398" t="str">
            <v>GUADALAJARA DE BUGA</v>
          </cell>
        </row>
        <row r="399">
          <cell r="D399" t="str">
            <v>GUADALUPE</v>
          </cell>
        </row>
        <row r="400">
          <cell r="D400" t="str">
            <v>GUADALUPE</v>
          </cell>
        </row>
        <row r="401">
          <cell r="D401" t="str">
            <v>GUADALUPE</v>
          </cell>
        </row>
        <row r="402">
          <cell r="D402" t="str">
            <v>GUADUAS</v>
          </cell>
        </row>
        <row r="403">
          <cell r="D403" t="str">
            <v>GUAITARILLA</v>
          </cell>
        </row>
        <row r="404">
          <cell r="D404" t="str">
            <v>GUALMATAN</v>
          </cell>
        </row>
        <row r="405">
          <cell r="D405" t="str">
            <v>GUAMAL</v>
          </cell>
        </row>
        <row r="406">
          <cell r="D406" t="str">
            <v>GUAMAL</v>
          </cell>
        </row>
        <row r="407">
          <cell r="D407" t="str">
            <v>GUAMO</v>
          </cell>
        </row>
        <row r="408">
          <cell r="D408" t="str">
            <v>GUAPI</v>
          </cell>
        </row>
        <row r="409">
          <cell r="D409" t="str">
            <v>GUAPOTA</v>
          </cell>
        </row>
        <row r="410">
          <cell r="D410" t="str">
            <v>GUARANDA</v>
          </cell>
        </row>
        <row r="411">
          <cell r="D411" t="str">
            <v>GUARNE</v>
          </cell>
        </row>
        <row r="412">
          <cell r="D412" t="str">
            <v>GUASCA</v>
          </cell>
        </row>
        <row r="413">
          <cell r="D413" t="str">
            <v>GUATAPE</v>
          </cell>
        </row>
        <row r="414">
          <cell r="D414" t="str">
            <v>GUATAQUI</v>
          </cell>
        </row>
        <row r="415">
          <cell r="D415" t="str">
            <v>GUATAVITA</v>
          </cell>
        </row>
        <row r="416">
          <cell r="D416" t="str">
            <v>GUATEQUE</v>
          </cell>
        </row>
        <row r="417">
          <cell r="D417" t="str">
            <v>GUATICA</v>
          </cell>
        </row>
        <row r="418">
          <cell r="D418" t="str">
            <v>GUAVATA</v>
          </cell>
        </row>
        <row r="419">
          <cell r="D419" t="str">
            <v>GUAYABAL DE SIQUIMA</v>
          </cell>
        </row>
        <row r="420">
          <cell r="D420" t="str">
            <v>GUAYABETAL</v>
          </cell>
        </row>
        <row r="421">
          <cell r="D421" t="str">
            <v>GUAYATA</v>
          </cell>
        </row>
        <row r="422">
          <cell r="D422" t="str">
            <v>GUTIERREZ</v>
          </cell>
        </row>
        <row r="423">
          <cell r="D423" t="str">
            <v>HACARI</v>
          </cell>
        </row>
        <row r="424">
          <cell r="D424" t="str">
            <v>HATILLO DE LOBA</v>
          </cell>
        </row>
        <row r="425">
          <cell r="D425" t="str">
            <v>HATO</v>
          </cell>
        </row>
        <row r="426">
          <cell r="D426" t="str">
            <v>HATO COROZAL</v>
          </cell>
        </row>
        <row r="427">
          <cell r="D427" t="str">
            <v>HATONUEVO</v>
          </cell>
        </row>
        <row r="428">
          <cell r="D428" t="str">
            <v>HELICONIA</v>
          </cell>
        </row>
        <row r="429">
          <cell r="D429" t="str">
            <v>HERRAN</v>
          </cell>
        </row>
        <row r="430">
          <cell r="D430" t="str">
            <v>HERVEO</v>
          </cell>
        </row>
        <row r="431">
          <cell r="D431" t="str">
            <v>HISPANIA</v>
          </cell>
        </row>
        <row r="432">
          <cell r="D432" t="str">
            <v>HOBO</v>
          </cell>
        </row>
        <row r="433">
          <cell r="D433" t="str">
            <v>HONDA</v>
          </cell>
        </row>
        <row r="434">
          <cell r="D434" t="str">
            <v>IBAGUE</v>
          </cell>
        </row>
        <row r="435">
          <cell r="D435" t="str">
            <v>ICONONZO</v>
          </cell>
        </row>
        <row r="436">
          <cell r="D436" t="str">
            <v>ILES</v>
          </cell>
        </row>
        <row r="437">
          <cell r="D437" t="str">
            <v>IMUES</v>
          </cell>
        </row>
        <row r="438">
          <cell r="D438" t="str">
            <v>INIRIDA</v>
          </cell>
        </row>
        <row r="439">
          <cell r="D439" t="str">
            <v>INZA</v>
          </cell>
        </row>
        <row r="440">
          <cell r="D440" t="str">
            <v>IPIALES</v>
          </cell>
        </row>
        <row r="441">
          <cell r="D441" t="str">
            <v>IQUIRA</v>
          </cell>
        </row>
        <row r="442">
          <cell r="D442" t="str">
            <v>ISNOS</v>
          </cell>
        </row>
        <row r="443">
          <cell r="D443" t="str">
            <v>ISTMINA</v>
          </cell>
        </row>
        <row r="444">
          <cell r="D444" t="str">
            <v>ITAGUI</v>
          </cell>
        </row>
        <row r="445">
          <cell r="D445" t="str">
            <v>ITUANGO</v>
          </cell>
        </row>
        <row r="446">
          <cell r="D446" t="str">
            <v>IZA</v>
          </cell>
        </row>
        <row r="447">
          <cell r="D447" t="str">
            <v>JAMBALO</v>
          </cell>
        </row>
        <row r="448">
          <cell r="D448" t="str">
            <v>JAMUNDI</v>
          </cell>
        </row>
        <row r="449">
          <cell r="D449" t="str">
            <v>JARDIN</v>
          </cell>
        </row>
        <row r="450">
          <cell r="D450" t="str">
            <v>JENESANO</v>
          </cell>
        </row>
        <row r="451">
          <cell r="D451" t="str">
            <v>JERICO</v>
          </cell>
        </row>
        <row r="452">
          <cell r="D452" t="str">
            <v>JERICO</v>
          </cell>
        </row>
        <row r="453">
          <cell r="D453" t="str">
            <v>JERUSALEN</v>
          </cell>
        </row>
        <row r="454">
          <cell r="D454" t="str">
            <v>JESUS MARIA</v>
          </cell>
        </row>
        <row r="455">
          <cell r="D455" t="str">
            <v>JORDAN</v>
          </cell>
        </row>
        <row r="456">
          <cell r="D456" t="str">
            <v>JUAN DE ACOSTA</v>
          </cell>
        </row>
        <row r="457">
          <cell r="D457" t="str">
            <v>JUNIN</v>
          </cell>
        </row>
        <row r="458">
          <cell r="D458" t="str">
            <v>JURADO</v>
          </cell>
        </row>
        <row r="459">
          <cell r="D459" t="str">
            <v>LA APARTADA</v>
          </cell>
        </row>
        <row r="460">
          <cell r="D460" t="str">
            <v>LA ARGENTINA</v>
          </cell>
        </row>
        <row r="461">
          <cell r="D461" t="str">
            <v>LA BELLEZA</v>
          </cell>
        </row>
        <row r="462">
          <cell r="D462" t="str">
            <v>LA CALERA</v>
          </cell>
        </row>
        <row r="463">
          <cell r="D463" t="str">
            <v>LA CAPILLA</v>
          </cell>
        </row>
        <row r="464">
          <cell r="D464" t="str">
            <v>LA CEJA</v>
          </cell>
        </row>
        <row r="465">
          <cell r="D465" t="str">
            <v>LA CELIA</v>
          </cell>
        </row>
        <row r="466">
          <cell r="D466" t="str">
            <v>LA CHORRERA</v>
          </cell>
        </row>
        <row r="467">
          <cell r="D467" t="str">
            <v>LA CRUZ</v>
          </cell>
        </row>
        <row r="468">
          <cell r="D468" t="str">
            <v>LA CUMBRE</v>
          </cell>
        </row>
        <row r="469">
          <cell r="D469" t="str">
            <v>LA DORADA</v>
          </cell>
        </row>
        <row r="470">
          <cell r="D470" t="str">
            <v>LA ESPERANZA</v>
          </cell>
        </row>
        <row r="471">
          <cell r="D471" t="str">
            <v>LA ESTRELLA</v>
          </cell>
        </row>
        <row r="472">
          <cell r="D472" t="str">
            <v>LA FLORIDA</v>
          </cell>
        </row>
        <row r="473">
          <cell r="D473" t="str">
            <v>LA GLORIA</v>
          </cell>
        </row>
        <row r="474">
          <cell r="D474" t="str">
            <v>LA GUADALUPE</v>
          </cell>
        </row>
        <row r="475">
          <cell r="D475" t="str">
            <v>LA JAGUA DE IBIRICO</v>
          </cell>
        </row>
        <row r="476">
          <cell r="D476" t="str">
            <v>LA JAGUA DEL PILAR</v>
          </cell>
        </row>
        <row r="477">
          <cell r="D477" t="str">
            <v>LA LLANADA</v>
          </cell>
        </row>
        <row r="478">
          <cell r="D478" t="str">
            <v>LA MACARENA</v>
          </cell>
        </row>
        <row r="479">
          <cell r="D479" t="str">
            <v>LA MERCED</v>
          </cell>
        </row>
        <row r="480">
          <cell r="D480" t="str">
            <v>LA MESA</v>
          </cell>
        </row>
        <row r="481">
          <cell r="D481" t="str">
            <v>LA MONTAÑITA</v>
          </cell>
        </row>
        <row r="482">
          <cell r="D482" t="str">
            <v>LA PALMA</v>
          </cell>
        </row>
        <row r="483">
          <cell r="D483" t="str">
            <v>LA PAZ</v>
          </cell>
        </row>
        <row r="484">
          <cell r="D484" t="str">
            <v>LA PAZ</v>
          </cell>
        </row>
        <row r="485">
          <cell r="D485" t="str">
            <v>LA PEDRERA</v>
          </cell>
        </row>
        <row r="486">
          <cell r="D486" t="str">
            <v>LA PEÑA</v>
          </cell>
        </row>
        <row r="487">
          <cell r="D487" t="str">
            <v>LA PINTADA</v>
          </cell>
        </row>
        <row r="488">
          <cell r="D488" t="str">
            <v>LA PLATA</v>
          </cell>
        </row>
        <row r="489">
          <cell r="D489" t="str">
            <v>LA PLAYA</v>
          </cell>
        </row>
        <row r="490">
          <cell r="D490" t="str">
            <v>LA PRIMAVERA</v>
          </cell>
        </row>
        <row r="491">
          <cell r="D491" t="str">
            <v>LA SALINA</v>
          </cell>
        </row>
        <row r="492">
          <cell r="D492" t="str">
            <v>LA SIERRA</v>
          </cell>
        </row>
        <row r="493">
          <cell r="D493" t="str">
            <v>LA TEBAIDA</v>
          </cell>
        </row>
        <row r="494">
          <cell r="D494" t="str">
            <v>LA TOLA</v>
          </cell>
        </row>
        <row r="495">
          <cell r="D495" t="str">
            <v>LA UNION</v>
          </cell>
        </row>
        <row r="496">
          <cell r="D496" t="str">
            <v>LA UNION</v>
          </cell>
        </row>
        <row r="497">
          <cell r="D497" t="str">
            <v>LA UNION</v>
          </cell>
        </row>
        <row r="498">
          <cell r="D498" t="str">
            <v>LA UNION</v>
          </cell>
        </row>
        <row r="499">
          <cell r="D499" t="str">
            <v>LA UVITA</v>
          </cell>
        </row>
        <row r="500">
          <cell r="D500" t="str">
            <v>LA VEGA</v>
          </cell>
        </row>
        <row r="501">
          <cell r="D501" t="str">
            <v>LA VEGA</v>
          </cell>
        </row>
        <row r="502">
          <cell r="D502" t="str">
            <v>LA VICTORIA</v>
          </cell>
        </row>
        <row r="503">
          <cell r="D503" t="str">
            <v>LA VICTORIA</v>
          </cell>
        </row>
        <row r="504">
          <cell r="D504" t="str">
            <v>LA VICTORIA</v>
          </cell>
        </row>
        <row r="505">
          <cell r="D505" t="str">
            <v>LA VIRGINIA</v>
          </cell>
        </row>
        <row r="506">
          <cell r="D506" t="str">
            <v>LABATECA</v>
          </cell>
        </row>
        <row r="507">
          <cell r="D507" t="str">
            <v>LABRANZAGRANDE</v>
          </cell>
        </row>
        <row r="508">
          <cell r="D508" t="str">
            <v>LANDAZURI</v>
          </cell>
        </row>
        <row r="509">
          <cell r="D509" t="str">
            <v>LEBRIJA</v>
          </cell>
        </row>
        <row r="510">
          <cell r="D510" t="str">
            <v>LEGUIZAMO</v>
          </cell>
        </row>
        <row r="511">
          <cell r="D511" t="str">
            <v>LEIVA</v>
          </cell>
        </row>
        <row r="512">
          <cell r="D512" t="str">
            <v>LEJANIAS</v>
          </cell>
        </row>
        <row r="513">
          <cell r="D513" t="str">
            <v>LENGUAZAQUE</v>
          </cell>
        </row>
        <row r="514">
          <cell r="D514" t="str">
            <v>LERIDA</v>
          </cell>
        </row>
        <row r="515">
          <cell r="D515" t="str">
            <v>LETICIA</v>
          </cell>
        </row>
        <row r="516">
          <cell r="D516" t="str">
            <v>LIBANO</v>
          </cell>
        </row>
        <row r="517">
          <cell r="D517" t="str">
            <v>LIBORINA</v>
          </cell>
        </row>
        <row r="518">
          <cell r="D518" t="str">
            <v>LINARES</v>
          </cell>
        </row>
        <row r="519">
          <cell r="D519" t="str">
            <v>LLORO</v>
          </cell>
        </row>
        <row r="520">
          <cell r="D520" t="str">
            <v>LOPEZ</v>
          </cell>
        </row>
        <row r="521">
          <cell r="D521" t="str">
            <v>LORICA</v>
          </cell>
        </row>
        <row r="522">
          <cell r="D522" t="str">
            <v>LOS ANDES</v>
          </cell>
        </row>
        <row r="523">
          <cell r="D523" t="str">
            <v>LOS CORDOBAS</v>
          </cell>
        </row>
        <row r="524">
          <cell r="D524" t="str">
            <v>LOS PALMITOS</v>
          </cell>
        </row>
        <row r="525">
          <cell r="D525" t="str">
            <v>LOS PATIOS</v>
          </cell>
        </row>
        <row r="526">
          <cell r="D526" t="str">
            <v>LOS SANTOS</v>
          </cell>
        </row>
        <row r="527">
          <cell r="D527" t="str">
            <v>LOURDES</v>
          </cell>
        </row>
        <row r="528">
          <cell r="D528" t="str">
            <v>LURUACO</v>
          </cell>
        </row>
        <row r="529">
          <cell r="D529" t="str">
            <v>MACANAL</v>
          </cell>
        </row>
        <row r="530">
          <cell r="D530" t="str">
            <v>MACARAVITA</v>
          </cell>
        </row>
        <row r="531">
          <cell r="D531" t="str">
            <v>MACEO</v>
          </cell>
        </row>
        <row r="532">
          <cell r="D532" t="str">
            <v>MACHETA</v>
          </cell>
        </row>
        <row r="533">
          <cell r="D533" t="str">
            <v>MADRID</v>
          </cell>
        </row>
        <row r="534">
          <cell r="D534" t="str">
            <v>MAGANGUE</v>
          </cell>
        </row>
        <row r="535">
          <cell r="D535" t="str">
            <v>MAGsI</v>
          </cell>
        </row>
        <row r="536">
          <cell r="D536" t="str">
            <v>MAHATES</v>
          </cell>
        </row>
        <row r="537">
          <cell r="D537" t="str">
            <v>MAICAO</v>
          </cell>
        </row>
        <row r="538">
          <cell r="D538" t="str">
            <v>MAJAGUAL</v>
          </cell>
        </row>
        <row r="539">
          <cell r="D539" t="str">
            <v>MALAGA</v>
          </cell>
        </row>
        <row r="540">
          <cell r="D540" t="str">
            <v>MALAMBO</v>
          </cell>
        </row>
        <row r="541">
          <cell r="D541" t="str">
            <v>MALLAMA</v>
          </cell>
        </row>
        <row r="542">
          <cell r="D542" t="str">
            <v>MANATI</v>
          </cell>
        </row>
        <row r="543">
          <cell r="D543" t="str">
            <v>MANAURE</v>
          </cell>
        </row>
        <row r="544">
          <cell r="D544" t="str">
            <v>MANAURE</v>
          </cell>
        </row>
        <row r="545">
          <cell r="D545" t="str">
            <v>MANI</v>
          </cell>
        </row>
        <row r="546">
          <cell r="D546" t="str">
            <v>MANIZALES</v>
          </cell>
        </row>
        <row r="547">
          <cell r="D547" t="str">
            <v>MANTA</v>
          </cell>
        </row>
        <row r="548">
          <cell r="D548" t="str">
            <v>MANZANARES</v>
          </cell>
        </row>
        <row r="549">
          <cell r="D549" t="str">
            <v>MAPIRIPAN</v>
          </cell>
        </row>
        <row r="550">
          <cell r="D550" t="str">
            <v>MAPIRIPANA</v>
          </cell>
        </row>
        <row r="551">
          <cell r="D551" t="str">
            <v>MARGARITA</v>
          </cell>
        </row>
        <row r="552">
          <cell r="D552" t="str">
            <v>MARIA LA BAJA</v>
          </cell>
        </row>
        <row r="553">
          <cell r="D553" t="str">
            <v>MARINILLA</v>
          </cell>
        </row>
        <row r="554">
          <cell r="D554" t="str">
            <v>MARIPI</v>
          </cell>
        </row>
        <row r="555">
          <cell r="D555" t="str">
            <v>MARIQUITA</v>
          </cell>
        </row>
        <row r="556">
          <cell r="D556" t="str">
            <v>MARMATO</v>
          </cell>
        </row>
        <row r="557">
          <cell r="D557" t="str">
            <v>MARQUETALIA</v>
          </cell>
        </row>
        <row r="558">
          <cell r="D558" t="str">
            <v>MARSELLA</v>
          </cell>
        </row>
        <row r="559">
          <cell r="D559" t="str">
            <v>MARULANDA</v>
          </cell>
        </row>
        <row r="560">
          <cell r="D560" t="str">
            <v>MATANZA</v>
          </cell>
        </row>
        <row r="561">
          <cell r="D561" t="str">
            <v>MEDELLIN</v>
          </cell>
        </row>
        <row r="562">
          <cell r="D562" t="str">
            <v>MEDINA</v>
          </cell>
        </row>
        <row r="563">
          <cell r="D563" t="str">
            <v>MEDIO ATRATO</v>
          </cell>
        </row>
        <row r="564">
          <cell r="D564" t="str">
            <v>MEDIO BAUDO</v>
          </cell>
        </row>
        <row r="565">
          <cell r="D565" t="str">
            <v>MEDIO SAN JUAN</v>
          </cell>
        </row>
        <row r="566">
          <cell r="D566" t="str">
            <v>MELGAR</v>
          </cell>
        </row>
        <row r="567">
          <cell r="D567" t="str">
            <v>MERCADERES</v>
          </cell>
        </row>
        <row r="568">
          <cell r="D568" t="str">
            <v>MESETAS</v>
          </cell>
        </row>
        <row r="569">
          <cell r="D569" t="str">
            <v>MILAN</v>
          </cell>
        </row>
        <row r="570">
          <cell r="D570" t="str">
            <v>MIRAFLORES</v>
          </cell>
        </row>
        <row r="571">
          <cell r="D571" t="str">
            <v>MIRAFLORES</v>
          </cell>
        </row>
        <row r="572">
          <cell r="D572" t="str">
            <v>MIRANDA</v>
          </cell>
        </row>
        <row r="573">
          <cell r="D573" t="str">
            <v>MIRITI - PARANA</v>
          </cell>
        </row>
        <row r="574">
          <cell r="D574" t="str">
            <v>MISTRATO</v>
          </cell>
        </row>
        <row r="575">
          <cell r="D575" t="str">
            <v>MITU</v>
          </cell>
        </row>
        <row r="576">
          <cell r="D576" t="str">
            <v>MOCOA</v>
          </cell>
        </row>
        <row r="577">
          <cell r="D577" t="str">
            <v>MOGOTES</v>
          </cell>
        </row>
        <row r="578">
          <cell r="D578" t="str">
            <v>MOLAGAVITA</v>
          </cell>
        </row>
        <row r="579">
          <cell r="D579" t="str">
            <v>MOMIL</v>
          </cell>
        </row>
        <row r="580">
          <cell r="D580" t="str">
            <v>MOMPOS</v>
          </cell>
        </row>
        <row r="581">
          <cell r="D581" t="str">
            <v>MONGUA</v>
          </cell>
        </row>
        <row r="582">
          <cell r="D582" t="str">
            <v>MONGUI</v>
          </cell>
        </row>
        <row r="583">
          <cell r="D583" t="str">
            <v>MONIQUIRA</v>
          </cell>
        </row>
        <row r="584">
          <cell r="D584" t="str">
            <v>MONTEBELLO</v>
          </cell>
        </row>
        <row r="585">
          <cell r="D585" t="str">
            <v>MONTECRISTO</v>
          </cell>
        </row>
        <row r="586">
          <cell r="D586" t="str">
            <v>MONTELIBANO</v>
          </cell>
        </row>
        <row r="587">
          <cell r="D587" t="str">
            <v>MONTENEGRO</v>
          </cell>
        </row>
        <row r="588">
          <cell r="D588" t="str">
            <v>MONTERIA</v>
          </cell>
        </row>
        <row r="589">
          <cell r="D589" t="str">
            <v>MONTERREY</v>
          </cell>
        </row>
        <row r="590">
          <cell r="D590" t="str">
            <v>MOÑITOS</v>
          </cell>
        </row>
        <row r="591">
          <cell r="D591" t="str">
            <v>MORALES</v>
          </cell>
        </row>
        <row r="592">
          <cell r="D592" t="str">
            <v>MORALES</v>
          </cell>
        </row>
        <row r="593">
          <cell r="D593" t="str">
            <v>MORELIA</v>
          </cell>
        </row>
        <row r="594">
          <cell r="D594" t="str">
            <v>MORICHAL</v>
          </cell>
        </row>
        <row r="595">
          <cell r="D595" t="str">
            <v>MORROA</v>
          </cell>
        </row>
        <row r="596">
          <cell r="D596" t="str">
            <v>MOSQUERA</v>
          </cell>
        </row>
        <row r="597">
          <cell r="D597" t="str">
            <v>MOSQUERA</v>
          </cell>
        </row>
        <row r="598">
          <cell r="D598" t="str">
            <v>MOTAVITA</v>
          </cell>
        </row>
        <row r="599">
          <cell r="D599" t="str">
            <v>MURILLO</v>
          </cell>
        </row>
        <row r="600">
          <cell r="D600" t="str">
            <v>MURINDO</v>
          </cell>
        </row>
        <row r="601">
          <cell r="D601" t="str">
            <v>MUTATA</v>
          </cell>
        </row>
        <row r="602">
          <cell r="D602" t="str">
            <v>MUTISCUA</v>
          </cell>
        </row>
        <row r="603">
          <cell r="D603" t="str">
            <v>MUZO</v>
          </cell>
        </row>
        <row r="604">
          <cell r="D604" t="str">
            <v>NARIÑO</v>
          </cell>
        </row>
        <row r="605">
          <cell r="D605" t="str">
            <v>NARIÑO</v>
          </cell>
        </row>
        <row r="606">
          <cell r="D606" t="str">
            <v>NARIÑO</v>
          </cell>
        </row>
        <row r="607">
          <cell r="D607" t="str">
            <v>NATAGA</v>
          </cell>
        </row>
        <row r="608">
          <cell r="D608" t="str">
            <v>NATAGAIMA</v>
          </cell>
        </row>
        <row r="609">
          <cell r="D609" t="str">
            <v>NECHI</v>
          </cell>
        </row>
        <row r="610">
          <cell r="D610" t="str">
            <v>NECOCLI</v>
          </cell>
        </row>
        <row r="611">
          <cell r="D611" t="str">
            <v>NEIRA</v>
          </cell>
        </row>
        <row r="612">
          <cell r="D612" t="str">
            <v>NEIVA</v>
          </cell>
        </row>
        <row r="613">
          <cell r="D613" t="str">
            <v>NEMOCON</v>
          </cell>
        </row>
        <row r="614">
          <cell r="D614" t="str">
            <v>NILO</v>
          </cell>
        </row>
        <row r="615">
          <cell r="D615" t="str">
            <v>NIMAIMA</v>
          </cell>
        </row>
        <row r="616">
          <cell r="D616" t="str">
            <v>NOBSA</v>
          </cell>
        </row>
        <row r="617">
          <cell r="D617" t="str">
            <v>NOCAIMA</v>
          </cell>
        </row>
        <row r="618">
          <cell r="D618" t="str">
            <v>NORCASIA</v>
          </cell>
        </row>
        <row r="619">
          <cell r="D619" t="str">
            <v>NOROSI</v>
          </cell>
        </row>
        <row r="620">
          <cell r="D620" t="str">
            <v>NOVITA</v>
          </cell>
        </row>
        <row r="621">
          <cell r="D621" t="str">
            <v>NUEVA GRANADA</v>
          </cell>
        </row>
        <row r="622">
          <cell r="D622" t="str">
            <v>NUEVO COLON</v>
          </cell>
        </row>
        <row r="623">
          <cell r="D623" t="str">
            <v>NUNCHIA</v>
          </cell>
        </row>
        <row r="624">
          <cell r="D624" t="str">
            <v>NUQUI</v>
          </cell>
        </row>
        <row r="625">
          <cell r="D625" t="str">
            <v>OBANDO</v>
          </cell>
        </row>
        <row r="626">
          <cell r="D626" t="str">
            <v>OCAMONTE</v>
          </cell>
        </row>
        <row r="627">
          <cell r="D627" t="str">
            <v>OCAÑA</v>
          </cell>
        </row>
        <row r="628">
          <cell r="D628" t="str">
            <v>OIBA</v>
          </cell>
        </row>
        <row r="629">
          <cell r="D629" t="str">
            <v>OICATA</v>
          </cell>
        </row>
        <row r="630">
          <cell r="D630" t="str">
            <v>OLAYA</v>
          </cell>
        </row>
        <row r="631">
          <cell r="D631" t="str">
            <v>OLAYA HERRERA</v>
          </cell>
        </row>
        <row r="632">
          <cell r="D632" t="str">
            <v>ONZAGA</v>
          </cell>
        </row>
        <row r="633">
          <cell r="D633" t="str">
            <v>OPORAPA</v>
          </cell>
        </row>
        <row r="634">
          <cell r="D634" t="str">
            <v>ORITO</v>
          </cell>
        </row>
        <row r="635">
          <cell r="D635" t="str">
            <v>OROCUE</v>
          </cell>
        </row>
        <row r="636">
          <cell r="D636" t="str">
            <v>ORTEGA</v>
          </cell>
        </row>
        <row r="637">
          <cell r="D637" t="str">
            <v>OSPINA</v>
          </cell>
        </row>
        <row r="638">
          <cell r="D638" t="str">
            <v>OTANCHE</v>
          </cell>
        </row>
        <row r="639">
          <cell r="D639" t="str">
            <v>OVEJAS</v>
          </cell>
        </row>
        <row r="640">
          <cell r="D640" t="str">
            <v>PACHAVITA</v>
          </cell>
        </row>
        <row r="641">
          <cell r="D641" t="str">
            <v>PACHO</v>
          </cell>
        </row>
        <row r="642">
          <cell r="D642" t="str">
            <v>PACOA</v>
          </cell>
        </row>
        <row r="643">
          <cell r="D643" t="str">
            <v>PACORA</v>
          </cell>
        </row>
        <row r="644">
          <cell r="D644" t="str">
            <v>PADILLA</v>
          </cell>
        </row>
        <row r="645">
          <cell r="D645" t="str">
            <v>PAEZ</v>
          </cell>
        </row>
        <row r="646">
          <cell r="D646" t="str">
            <v>PAEZ</v>
          </cell>
        </row>
        <row r="647">
          <cell r="D647" t="str">
            <v>PAICOL</v>
          </cell>
        </row>
        <row r="648">
          <cell r="D648" t="str">
            <v>PAILITAS</v>
          </cell>
        </row>
        <row r="649">
          <cell r="D649" t="str">
            <v>PAIME</v>
          </cell>
        </row>
        <row r="650">
          <cell r="D650" t="str">
            <v>PAIPA</v>
          </cell>
        </row>
        <row r="651">
          <cell r="D651" t="str">
            <v>PAJARITO</v>
          </cell>
        </row>
        <row r="652">
          <cell r="D652" t="str">
            <v>PALERMO</v>
          </cell>
        </row>
        <row r="653">
          <cell r="D653" t="str">
            <v>PALESTINA</v>
          </cell>
        </row>
        <row r="654">
          <cell r="D654" t="str">
            <v>PALESTINA</v>
          </cell>
        </row>
        <row r="655">
          <cell r="D655" t="str">
            <v>PALMAR</v>
          </cell>
        </row>
        <row r="656">
          <cell r="D656" t="str">
            <v>PALMAR DE VARELA</v>
          </cell>
        </row>
        <row r="657">
          <cell r="D657" t="str">
            <v>PALMAS DEL SOCORRO</v>
          </cell>
        </row>
        <row r="658">
          <cell r="D658" t="str">
            <v>PALMIRA</v>
          </cell>
        </row>
        <row r="659">
          <cell r="D659" t="str">
            <v>PALMITO</v>
          </cell>
        </row>
        <row r="660">
          <cell r="D660" t="str">
            <v>PALOCABILDO</v>
          </cell>
        </row>
        <row r="661">
          <cell r="D661" t="str">
            <v>PAMPLONA</v>
          </cell>
        </row>
        <row r="662">
          <cell r="D662" t="str">
            <v>PAMPLONITA</v>
          </cell>
        </row>
        <row r="663">
          <cell r="D663" t="str">
            <v>PANA PANA</v>
          </cell>
        </row>
        <row r="664">
          <cell r="D664" t="str">
            <v>PANDI</v>
          </cell>
        </row>
        <row r="665">
          <cell r="D665" t="str">
            <v>PANQUEBA</v>
          </cell>
        </row>
        <row r="666">
          <cell r="D666" t="str">
            <v>PAPUNAUA</v>
          </cell>
        </row>
        <row r="667">
          <cell r="D667" t="str">
            <v>PARAMO</v>
          </cell>
        </row>
        <row r="668">
          <cell r="D668" t="str">
            <v>PARATEBUENO</v>
          </cell>
        </row>
        <row r="669">
          <cell r="D669" t="str">
            <v>PASCA</v>
          </cell>
        </row>
        <row r="670">
          <cell r="D670" t="str">
            <v>PASTO</v>
          </cell>
        </row>
        <row r="671">
          <cell r="D671" t="str">
            <v>PATIA</v>
          </cell>
        </row>
        <row r="672">
          <cell r="D672" t="str">
            <v>PAUNA</v>
          </cell>
        </row>
        <row r="673">
          <cell r="D673" t="str">
            <v>PAYA</v>
          </cell>
        </row>
        <row r="674">
          <cell r="D674" t="str">
            <v>PAZ DE ARIPORO</v>
          </cell>
        </row>
        <row r="675">
          <cell r="D675" t="str">
            <v>PAZ DE RIO</v>
          </cell>
        </row>
        <row r="676">
          <cell r="D676" t="str">
            <v>PEÐOL</v>
          </cell>
        </row>
        <row r="677">
          <cell r="D677" t="str">
            <v>PEDRAZA</v>
          </cell>
        </row>
        <row r="678">
          <cell r="D678" t="str">
            <v>PELAYA</v>
          </cell>
        </row>
        <row r="679">
          <cell r="D679" t="str">
            <v>PENSILVANIA</v>
          </cell>
        </row>
        <row r="680">
          <cell r="D680" t="str">
            <v>PEQUE</v>
          </cell>
        </row>
        <row r="681">
          <cell r="D681" t="str">
            <v>PEREIRA</v>
          </cell>
        </row>
        <row r="682">
          <cell r="D682" t="str">
            <v>PESCA</v>
          </cell>
        </row>
        <row r="683">
          <cell r="D683" t="str">
            <v>PIAMONTE</v>
          </cell>
        </row>
        <row r="684">
          <cell r="D684" t="str">
            <v>PIEDECUESTA</v>
          </cell>
        </row>
        <row r="685">
          <cell r="D685" t="str">
            <v>PIEDRAS</v>
          </cell>
        </row>
        <row r="686">
          <cell r="D686" t="str">
            <v>PIENDAMO</v>
          </cell>
        </row>
        <row r="687">
          <cell r="D687" t="str">
            <v>PIJAO</v>
          </cell>
        </row>
        <row r="688">
          <cell r="D688" t="str">
            <v>PIJIÑO DEL CARMEN</v>
          </cell>
        </row>
        <row r="689">
          <cell r="D689" t="str">
            <v>PINCHOTE</v>
          </cell>
        </row>
        <row r="690">
          <cell r="D690" t="str">
            <v>PINILLOS</v>
          </cell>
        </row>
        <row r="691">
          <cell r="D691" t="str">
            <v>PIOJO</v>
          </cell>
        </row>
        <row r="692">
          <cell r="D692" t="str">
            <v>PISBA</v>
          </cell>
        </row>
        <row r="693">
          <cell r="D693" t="str">
            <v>PITAL</v>
          </cell>
        </row>
        <row r="694">
          <cell r="D694" t="str">
            <v>PITALITO</v>
          </cell>
        </row>
        <row r="695">
          <cell r="D695" t="str">
            <v>PIVIJAY</v>
          </cell>
        </row>
        <row r="696">
          <cell r="D696" t="str">
            <v>PLANADAS</v>
          </cell>
        </row>
        <row r="697">
          <cell r="D697" t="str">
            <v>PLANETA RICA</v>
          </cell>
        </row>
        <row r="698">
          <cell r="D698" t="str">
            <v>PLATO</v>
          </cell>
        </row>
        <row r="699">
          <cell r="D699" t="str">
            <v>POLICARPA</v>
          </cell>
        </row>
        <row r="700">
          <cell r="D700" t="str">
            <v>POLONUEVO</v>
          </cell>
        </row>
        <row r="701">
          <cell r="D701" t="str">
            <v>PONEDERA</v>
          </cell>
        </row>
        <row r="702">
          <cell r="D702" t="str">
            <v>POPAYAN</v>
          </cell>
        </row>
        <row r="703">
          <cell r="D703" t="str">
            <v>PORE</v>
          </cell>
        </row>
        <row r="704">
          <cell r="D704" t="str">
            <v>POTOSI</v>
          </cell>
        </row>
        <row r="705">
          <cell r="D705" t="str">
            <v>PRADERA</v>
          </cell>
        </row>
        <row r="706">
          <cell r="D706" t="str">
            <v>PRADO</v>
          </cell>
        </row>
        <row r="707">
          <cell r="D707" t="str">
            <v>PROVIDENCIA</v>
          </cell>
        </row>
        <row r="708">
          <cell r="D708" t="str">
            <v>PROVIDENCIA</v>
          </cell>
        </row>
        <row r="709">
          <cell r="D709" t="str">
            <v>PUEBLO BELLO</v>
          </cell>
        </row>
        <row r="710">
          <cell r="D710" t="str">
            <v>PUEBLO NUEVO</v>
          </cell>
        </row>
        <row r="711">
          <cell r="D711" t="str">
            <v>PUEBLO RICO</v>
          </cell>
        </row>
        <row r="712">
          <cell r="D712" t="str">
            <v>PUEBLORRICO</v>
          </cell>
        </row>
        <row r="713">
          <cell r="D713" t="str">
            <v>PUEBLOVIEJO</v>
          </cell>
        </row>
        <row r="714">
          <cell r="D714" t="str">
            <v>PUENTE NACIONAL</v>
          </cell>
        </row>
        <row r="715">
          <cell r="D715" t="str">
            <v>PUERRES</v>
          </cell>
        </row>
        <row r="716">
          <cell r="D716" t="str">
            <v>PUERTO ALEGRIA</v>
          </cell>
        </row>
        <row r="717">
          <cell r="D717" t="str">
            <v>PUERTO ARICA</v>
          </cell>
        </row>
        <row r="718">
          <cell r="D718" t="str">
            <v>PUERTO ASIS</v>
          </cell>
        </row>
        <row r="719">
          <cell r="D719" t="str">
            <v>PUERTO BERRIO</v>
          </cell>
        </row>
        <row r="720">
          <cell r="D720" t="str">
            <v>PUERTO BOYACA</v>
          </cell>
        </row>
        <row r="721">
          <cell r="D721" t="str">
            <v>PUERTO CAICEDO</v>
          </cell>
        </row>
        <row r="722">
          <cell r="D722" t="str">
            <v>PUERTO CARREÑO</v>
          </cell>
        </row>
        <row r="723">
          <cell r="D723" t="str">
            <v>PUERTO COLOMBIA</v>
          </cell>
        </row>
        <row r="724">
          <cell r="D724" t="str">
            <v>PUERTO COLOMBIA</v>
          </cell>
        </row>
        <row r="725">
          <cell r="D725" t="str">
            <v>PUERTO CONCORDIA</v>
          </cell>
        </row>
        <row r="726">
          <cell r="D726" t="str">
            <v>PUERTO ESCONDIDO</v>
          </cell>
        </row>
        <row r="727">
          <cell r="D727" t="str">
            <v>PUERTO GAITAN</v>
          </cell>
        </row>
        <row r="728">
          <cell r="D728" t="str">
            <v>PUERTO GUZMAN</v>
          </cell>
        </row>
        <row r="729">
          <cell r="D729" t="str">
            <v>PUERTO LIBERTADOR</v>
          </cell>
        </row>
        <row r="730">
          <cell r="D730" t="str">
            <v>PUERTO LLERAS</v>
          </cell>
        </row>
        <row r="731">
          <cell r="D731" t="str">
            <v>PUERTO LOPEZ</v>
          </cell>
        </row>
        <row r="732">
          <cell r="D732" t="str">
            <v>PUERTO NARE</v>
          </cell>
        </row>
        <row r="733">
          <cell r="D733" t="str">
            <v>PUERTO NARIÑO</v>
          </cell>
        </row>
        <row r="734">
          <cell r="D734" t="str">
            <v>PUERTO PARRA</v>
          </cell>
        </row>
        <row r="735">
          <cell r="D735" t="str">
            <v>PUERTO RICO</v>
          </cell>
        </row>
        <row r="736">
          <cell r="D736" t="str">
            <v>PUERTO RICO</v>
          </cell>
        </row>
        <row r="737">
          <cell r="D737" t="str">
            <v>PUERTO RONDON</v>
          </cell>
        </row>
        <row r="738">
          <cell r="D738" t="str">
            <v>PUERTO SALGAR</v>
          </cell>
        </row>
        <row r="739">
          <cell r="D739" t="str">
            <v>PUERTO SANTANDER</v>
          </cell>
        </row>
        <row r="740">
          <cell r="D740" t="str">
            <v>PUERTO SANTANDER</v>
          </cell>
        </row>
        <row r="741">
          <cell r="D741" t="str">
            <v>PUERTO TEJADA</v>
          </cell>
        </row>
        <row r="742">
          <cell r="D742" t="str">
            <v>PUERTO TRIUNFO</v>
          </cell>
        </row>
        <row r="743">
          <cell r="D743" t="str">
            <v>PUERTO WILCHES</v>
          </cell>
        </row>
        <row r="744">
          <cell r="D744" t="str">
            <v>PULI</v>
          </cell>
        </row>
        <row r="745">
          <cell r="D745" t="str">
            <v>PUPIALES</v>
          </cell>
        </row>
        <row r="746">
          <cell r="D746" t="str">
            <v>PURACE</v>
          </cell>
        </row>
        <row r="747">
          <cell r="D747" t="str">
            <v>PURIFICACION</v>
          </cell>
        </row>
        <row r="748">
          <cell r="D748" t="str">
            <v>PURISIMA</v>
          </cell>
        </row>
        <row r="749">
          <cell r="D749" t="str">
            <v>QUEBRADANEGRA</v>
          </cell>
        </row>
        <row r="750">
          <cell r="D750" t="str">
            <v>QUETAME</v>
          </cell>
        </row>
        <row r="751">
          <cell r="D751" t="str">
            <v>QUIBDO</v>
          </cell>
        </row>
        <row r="752">
          <cell r="D752" t="str">
            <v>QUIMBAYA</v>
          </cell>
        </row>
        <row r="753">
          <cell r="D753" t="str">
            <v>QUINCHIA</v>
          </cell>
        </row>
        <row r="754">
          <cell r="D754" t="str">
            <v>QUIPAMA</v>
          </cell>
        </row>
        <row r="755">
          <cell r="D755" t="str">
            <v>QUIPILE</v>
          </cell>
        </row>
        <row r="756">
          <cell r="D756" t="str">
            <v>RAGONVALIA</v>
          </cell>
        </row>
        <row r="757">
          <cell r="D757" t="str">
            <v>RAMIRIQUI</v>
          </cell>
        </row>
        <row r="758">
          <cell r="D758" t="str">
            <v>RAQUIRA</v>
          </cell>
        </row>
        <row r="759">
          <cell r="D759" t="str">
            <v>RECETOR</v>
          </cell>
        </row>
        <row r="760">
          <cell r="D760" t="str">
            <v>REGIDOR</v>
          </cell>
        </row>
        <row r="761">
          <cell r="D761" t="str">
            <v>REMEDIOS</v>
          </cell>
        </row>
        <row r="762">
          <cell r="D762" t="str">
            <v>REMOLINO</v>
          </cell>
        </row>
        <row r="763">
          <cell r="D763" t="str">
            <v>REPELON</v>
          </cell>
        </row>
        <row r="764">
          <cell r="D764" t="str">
            <v>RESTREPO</v>
          </cell>
        </row>
        <row r="765">
          <cell r="D765" t="str">
            <v>RESTREPO</v>
          </cell>
        </row>
        <row r="766">
          <cell r="D766" t="str">
            <v>RETIRO</v>
          </cell>
        </row>
        <row r="767">
          <cell r="D767" t="str">
            <v>RICAURTE</v>
          </cell>
        </row>
        <row r="768">
          <cell r="D768" t="str">
            <v>RICAURTE</v>
          </cell>
        </row>
        <row r="769">
          <cell r="D769" t="str">
            <v>RIO DE ORO</v>
          </cell>
        </row>
        <row r="770">
          <cell r="D770" t="str">
            <v>RIO IRO</v>
          </cell>
        </row>
        <row r="771">
          <cell r="D771" t="str">
            <v>RIO QUITO</v>
          </cell>
        </row>
        <row r="772">
          <cell r="D772" t="str">
            <v>RIO VIEJO</v>
          </cell>
        </row>
        <row r="773">
          <cell r="D773" t="str">
            <v>RIOBLANCO</v>
          </cell>
        </row>
        <row r="774">
          <cell r="D774" t="str">
            <v>RIOFRIO</v>
          </cell>
        </row>
        <row r="775">
          <cell r="D775" t="str">
            <v>RIOHACHA</v>
          </cell>
        </row>
        <row r="776">
          <cell r="D776" t="str">
            <v>RIONEGRO</v>
          </cell>
        </row>
        <row r="777">
          <cell r="D777" t="str">
            <v>RIONEGRO</v>
          </cell>
        </row>
        <row r="778">
          <cell r="D778" t="str">
            <v>RIOSUCIO</v>
          </cell>
        </row>
        <row r="779">
          <cell r="D779" t="str">
            <v>RIOSUCIO</v>
          </cell>
        </row>
        <row r="780">
          <cell r="D780" t="str">
            <v>RISARALDA</v>
          </cell>
        </row>
        <row r="781">
          <cell r="D781" t="str">
            <v>RIVERA</v>
          </cell>
        </row>
        <row r="782">
          <cell r="D782" t="str">
            <v>ROBERTO PAYAN</v>
          </cell>
        </row>
        <row r="783">
          <cell r="D783" t="str">
            <v>ROLDANILLO</v>
          </cell>
        </row>
        <row r="784">
          <cell r="D784" t="str">
            <v>RONCESVALLES</v>
          </cell>
        </row>
        <row r="785">
          <cell r="D785" t="str">
            <v>RONDON</v>
          </cell>
        </row>
        <row r="786">
          <cell r="D786" t="str">
            <v>ROSAS</v>
          </cell>
        </row>
        <row r="787">
          <cell r="D787" t="str">
            <v>ROVIRA</v>
          </cell>
        </row>
        <row r="788">
          <cell r="D788" t="str">
            <v>SABANA DE TORRES</v>
          </cell>
        </row>
        <row r="789">
          <cell r="D789" t="str">
            <v>SABANAGRANDE</v>
          </cell>
        </row>
        <row r="790">
          <cell r="D790" t="str">
            <v>SABANALARGA</v>
          </cell>
        </row>
        <row r="791">
          <cell r="D791" t="str">
            <v>SABANALARGA</v>
          </cell>
        </row>
        <row r="792">
          <cell r="D792" t="str">
            <v>SABANALARGA</v>
          </cell>
        </row>
        <row r="793">
          <cell r="D793" t="str">
            <v>SABANAS DE SAN ANGEL</v>
          </cell>
        </row>
        <row r="794">
          <cell r="D794" t="str">
            <v>SABANETA</v>
          </cell>
        </row>
        <row r="795">
          <cell r="D795" t="str">
            <v>SABOYA</v>
          </cell>
        </row>
        <row r="796">
          <cell r="D796" t="str">
            <v>SACAMA</v>
          </cell>
        </row>
        <row r="797">
          <cell r="D797" t="str">
            <v>SACHICA</v>
          </cell>
        </row>
        <row r="798">
          <cell r="D798" t="str">
            <v>SAHAGUN</v>
          </cell>
        </row>
        <row r="799">
          <cell r="D799" t="str">
            <v>SALADOBLANCO</v>
          </cell>
        </row>
        <row r="800">
          <cell r="D800" t="str">
            <v>SALAMINA</v>
          </cell>
        </row>
        <row r="801">
          <cell r="D801" t="str">
            <v>SALAMINA</v>
          </cell>
        </row>
        <row r="802">
          <cell r="D802" t="str">
            <v>SALAZAR</v>
          </cell>
        </row>
        <row r="803">
          <cell r="D803" t="str">
            <v>SALDAÑA</v>
          </cell>
        </row>
        <row r="804">
          <cell r="D804" t="str">
            <v>SALENTO</v>
          </cell>
        </row>
        <row r="805">
          <cell r="D805" t="str">
            <v>SALGAR</v>
          </cell>
        </row>
        <row r="806">
          <cell r="D806" t="str">
            <v>SAMACA</v>
          </cell>
        </row>
        <row r="807">
          <cell r="D807" t="str">
            <v>SAMANA</v>
          </cell>
        </row>
        <row r="808">
          <cell r="D808" t="str">
            <v>SAMANIEGO</v>
          </cell>
        </row>
        <row r="809">
          <cell r="D809" t="str">
            <v>SAMPUES</v>
          </cell>
        </row>
        <row r="810">
          <cell r="D810" t="str">
            <v>SAN AGUSTIN</v>
          </cell>
        </row>
        <row r="811">
          <cell r="D811" t="str">
            <v>SAN ALBERTO</v>
          </cell>
        </row>
        <row r="812">
          <cell r="D812" t="str">
            <v>SAN ANDRES</v>
          </cell>
        </row>
        <row r="813">
          <cell r="D813" t="str">
            <v>SAN ANDRES</v>
          </cell>
        </row>
        <row r="814">
          <cell r="D814" t="str">
            <v>SAN ANDRES DE CUERQUIA</v>
          </cell>
        </row>
        <row r="815">
          <cell r="D815" t="str">
            <v>SAN ANDRES DE TUMACO</v>
          </cell>
        </row>
        <row r="816">
          <cell r="D816" t="str">
            <v>SAN ANDRES SOTAVENTO</v>
          </cell>
        </row>
        <row r="817">
          <cell r="D817" t="str">
            <v>SAN ANTERO</v>
          </cell>
        </row>
        <row r="818">
          <cell r="D818" t="str">
            <v>SAN ANTONIO</v>
          </cell>
        </row>
        <row r="819">
          <cell r="D819" t="str">
            <v>SAN ANTONIO DEL TEQUENDAMA</v>
          </cell>
        </row>
        <row r="820">
          <cell r="D820" t="str">
            <v>SAN BENITO</v>
          </cell>
        </row>
        <row r="821">
          <cell r="D821" t="str">
            <v>SAN BENITO ABAD</v>
          </cell>
        </row>
        <row r="822">
          <cell r="D822" t="str">
            <v>SAN BERNARDO</v>
          </cell>
        </row>
        <row r="823">
          <cell r="D823" t="str">
            <v>SAN BERNARDO</v>
          </cell>
        </row>
        <row r="824">
          <cell r="D824" t="str">
            <v>SAN BERNARDO DEL VIENTO</v>
          </cell>
        </row>
        <row r="825">
          <cell r="D825" t="str">
            <v>SAN CALIXTO</v>
          </cell>
        </row>
        <row r="826">
          <cell r="D826" t="str">
            <v>SAN CARLOS</v>
          </cell>
        </row>
        <row r="827">
          <cell r="D827" t="str">
            <v>SAN CARLOS</v>
          </cell>
        </row>
        <row r="828">
          <cell r="D828" t="str">
            <v>SAN CARLOS DE GUAROA</v>
          </cell>
        </row>
        <row r="829">
          <cell r="D829" t="str">
            <v>SAN CAYETANO</v>
          </cell>
        </row>
        <row r="830">
          <cell r="D830" t="str">
            <v>SAN CAYETANO</v>
          </cell>
        </row>
        <row r="831">
          <cell r="D831" t="str">
            <v>SAN CRISTOBAL</v>
          </cell>
        </row>
        <row r="832">
          <cell r="D832" t="str">
            <v>SAN DIEGO</v>
          </cell>
        </row>
        <row r="833">
          <cell r="D833" t="str">
            <v>SAN EDUARDO</v>
          </cell>
        </row>
        <row r="834">
          <cell r="D834" t="str">
            <v>SAN ESTANISLAO</v>
          </cell>
        </row>
        <row r="835">
          <cell r="D835" t="str">
            <v>SAN FELIPE</v>
          </cell>
        </row>
        <row r="836">
          <cell r="D836" t="str">
            <v>SAN FERNANDO</v>
          </cell>
        </row>
        <row r="837">
          <cell r="D837" t="str">
            <v>SAN FRANCISCO</v>
          </cell>
        </row>
        <row r="838">
          <cell r="D838" t="str">
            <v>SAN FRANCISCO</v>
          </cell>
        </row>
        <row r="839">
          <cell r="D839" t="str">
            <v>SAN FRANCISCO</v>
          </cell>
        </row>
        <row r="840">
          <cell r="D840" t="str">
            <v>SAN GIL</v>
          </cell>
        </row>
        <row r="841">
          <cell r="D841" t="str">
            <v>SAN JACINTO</v>
          </cell>
        </row>
        <row r="842">
          <cell r="D842" t="str">
            <v>SAN JACINTO DEL CAUCA</v>
          </cell>
        </row>
        <row r="843">
          <cell r="D843" t="str">
            <v>SAN JERONIMO</v>
          </cell>
        </row>
        <row r="844">
          <cell r="D844" t="str">
            <v>SAN JOAQUIN</v>
          </cell>
        </row>
        <row r="845">
          <cell r="D845" t="str">
            <v>SAN JOSE</v>
          </cell>
        </row>
        <row r="846">
          <cell r="D846" t="str">
            <v>SAN JOSE DE LA MONTAÑA</v>
          </cell>
        </row>
        <row r="847">
          <cell r="D847" t="str">
            <v>SAN JOSE DE MIRANDA</v>
          </cell>
        </row>
        <row r="848">
          <cell r="D848" t="str">
            <v>SAN JOSE DE PARE</v>
          </cell>
        </row>
        <row r="849">
          <cell r="D849" t="str">
            <v>SAN JOSE DEL FRAGUA</v>
          </cell>
        </row>
        <row r="850">
          <cell r="D850" t="str">
            <v>SAN JOSE DEL GUAVIARE</v>
          </cell>
        </row>
        <row r="851">
          <cell r="D851" t="str">
            <v>SAN JOSE DEL PALMAR</v>
          </cell>
        </row>
        <row r="852">
          <cell r="D852" t="str">
            <v>SAN JUAN DE ARAMA</v>
          </cell>
        </row>
        <row r="853">
          <cell r="D853" t="str">
            <v>SAN JUAN DE BETULIA</v>
          </cell>
        </row>
        <row r="854">
          <cell r="D854" t="str">
            <v>SAN JUAN DE RIO SECO</v>
          </cell>
        </row>
        <row r="855">
          <cell r="D855" t="str">
            <v>SAN JUAN DE URABA</v>
          </cell>
        </row>
        <row r="856">
          <cell r="D856" t="str">
            <v>SAN JUAN DEL CESAR</v>
          </cell>
        </row>
        <row r="857">
          <cell r="D857" t="str">
            <v>SAN JUAN NEPOMUCENO</v>
          </cell>
        </row>
        <row r="858">
          <cell r="D858" t="str">
            <v>SAN JUANITO</v>
          </cell>
        </row>
        <row r="859">
          <cell r="D859" t="str">
            <v>SAN LORENZO</v>
          </cell>
        </row>
        <row r="860">
          <cell r="D860" t="str">
            <v>SAN LUIS</v>
          </cell>
        </row>
        <row r="861">
          <cell r="D861" t="str">
            <v>SAN LUIS</v>
          </cell>
        </row>
        <row r="862">
          <cell r="D862" t="str">
            <v>SAN LUIS DE GACENO</v>
          </cell>
        </row>
        <row r="863">
          <cell r="D863" t="str">
            <v>SAN LUIS DE PALENQUE</v>
          </cell>
        </row>
        <row r="864">
          <cell r="D864" t="str">
            <v>SAN LUIS DE SINCE</v>
          </cell>
        </row>
        <row r="865">
          <cell r="D865" t="str">
            <v>SAN MARCOS</v>
          </cell>
        </row>
        <row r="866">
          <cell r="D866" t="str">
            <v>SAN MARTIN</v>
          </cell>
        </row>
        <row r="867">
          <cell r="D867" t="str">
            <v>SAN MARTIN</v>
          </cell>
        </row>
        <row r="868">
          <cell r="D868" t="str">
            <v>SAN MARTIN DE LOBA</v>
          </cell>
        </row>
        <row r="869">
          <cell r="D869" t="str">
            <v>SAN MATEO</v>
          </cell>
        </row>
        <row r="870">
          <cell r="D870" t="str">
            <v>SAN MIGUEL</v>
          </cell>
        </row>
        <row r="871">
          <cell r="D871" t="str">
            <v>SAN MIGUEL</v>
          </cell>
        </row>
        <row r="872">
          <cell r="D872" t="str">
            <v>SAN MIGUEL DE SEMA</v>
          </cell>
        </row>
        <row r="873">
          <cell r="D873" t="str">
            <v>SAN ONOFRE</v>
          </cell>
        </row>
        <row r="874">
          <cell r="D874" t="str">
            <v>SAN PABLO</v>
          </cell>
        </row>
        <row r="875">
          <cell r="D875" t="str">
            <v>SAN PABLO</v>
          </cell>
        </row>
        <row r="876">
          <cell r="D876" t="str">
            <v>SAN PABLO DE BORBUR</v>
          </cell>
        </row>
        <row r="877">
          <cell r="D877" t="str">
            <v>SAN PEDRO</v>
          </cell>
        </row>
        <row r="878">
          <cell r="D878" t="str">
            <v>SAN PEDRO</v>
          </cell>
        </row>
        <row r="879">
          <cell r="D879" t="str">
            <v>SAN PEDRO</v>
          </cell>
        </row>
        <row r="880">
          <cell r="D880" t="str">
            <v>SAN PEDRO DE CARTAGO</v>
          </cell>
        </row>
        <row r="881">
          <cell r="D881" t="str">
            <v>SAN PEDRO DE URABA</v>
          </cell>
        </row>
        <row r="882">
          <cell r="D882" t="str">
            <v>SAN PELAYO</v>
          </cell>
        </row>
        <row r="883">
          <cell r="D883" t="str">
            <v>SAN RAFAEL</v>
          </cell>
        </row>
        <row r="884">
          <cell r="D884" t="str">
            <v>SAN ROQUE</v>
          </cell>
        </row>
        <row r="885">
          <cell r="D885" t="str">
            <v>SAN SEBASTIAN</v>
          </cell>
        </row>
        <row r="886">
          <cell r="D886" t="str">
            <v>SAN SEBASTIAN DE BUENAVISTA</v>
          </cell>
        </row>
        <row r="887">
          <cell r="D887" t="str">
            <v>SAN VICENTE</v>
          </cell>
        </row>
        <row r="888">
          <cell r="D888" t="str">
            <v>SAN VICENTE DE CHUCURI</v>
          </cell>
        </row>
        <row r="889">
          <cell r="D889" t="str">
            <v>SAN VICENTE DEL CAGUAN</v>
          </cell>
        </row>
        <row r="890">
          <cell r="D890" t="str">
            <v>SAN ZENON</v>
          </cell>
        </row>
        <row r="891">
          <cell r="D891" t="str">
            <v>SANDONA</v>
          </cell>
        </row>
        <row r="892">
          <cell r="D892" t="str">
            <v>SANTA ANA</v>
          </cell>
        </row>
        <row r="893">
          <cell r="D893" t="str">
            <v>SANTA BARBARA</v>
          </cell>
        </row>
        <row r="894">
          <cell r="D894" t="str">
            <v>SANTA BARBARA</v>
          </cell>
        </row>
        <row r="895">
          <cell r="D895" t="str">
            <v>SANTA BARBARA</v>
          </cell>
        </row>
        <row r="896">
          <cell r="D896" t="str">
            <v>SANTA BARBARA DE PINTO</v>
          </cell>
        </row>
        <row r="897">
          <cell r="D897" t="str">
            <v>SANTA CATALINA</v>
          </cell>
        </row>
        <row r="898">
          <cell r="D898" t="str">
            <v>SANTA HELENA DEL OPON</v>
          </cell>
        </row>
        <row r="899">
          <cell r="D899" t="str">
            <v>SANTA ISABEL</v>
          </cell>
        </row>
        <row r="900">
          <cell r="D900" t="str">
            <v>SANTA LUCIA</v>
          </cell>
        </row>
        <row r="901">
          <cell r="D901" t="str">
            <v>SANTA MARIA</v>
          </cell>
        </row>
        <row r="902">
          <cell r="D902" t="str">
            <v>SANTA MARIA</v>
          </cell>
        </row>
        <row r="903">
          <cell r="D903" t="str">
            <v>SANTA MARTA</v>
          </cell>
        </row>
        <row r="904">
          <cell r="D904" t="str">
            <v>SANTA ROSA</v>
          </cell>
        </row>
        <row r="905">
          <cell r="D905" t="str">
            <v>SANTA ROSA</v>
          </cell>
        </row>
        <row r="906">
          <cell r="D906" t="str">
            <v>SANTA ROSA DE CABAL</v>
          </cell>
        </row>
        <row r="907">
          <cell r="D907" t="str">
            <v>SANTA ROSA DE OSOS</v>
          </cell>
        </row>
        <row r="908">
          <cell r="D908" t="str">
            <v>SANTA ROSA DE VITERBO</v>
          </cell>
        </row>
        <row r="909">
          <cell r="D909" t="str">
            <v>SANTA ROSA DEL SUR</v>
          </cell>
        </row>
        <row r="910">
          <cell r="D910" t="str">
            <v>SANTA ROSALIA</v>
          </cell>
        </row>
        <row r="911">
          <cell r="D911" t="str">
            <v>SANTA SOFIA</v>
          </cell>
        </row>
        <row r="912">
          <cell r="D912" t="str">
            <v>SANTACRUZ</v>
          </cell>
        </row>
        <row r="913">
          <cell r="D913" t="str">
            <v>SANTAFE DE ANTIOQUIA</v>
          </cell>
        </row>
        <row r="914">
          <cell r="D914" t="str">
            <v>SANTANA</v>
          </cell>
        </row>
        <row r="915">
          <cell r="D915" t="str">
            <v>SANTANDER DE QUILICHAO</v>
          </cell>
        </row>
        <row r="916">
          <cell r="D916" t="str">
            <v>SANTIAGO</v>
          </cell>
        </row>
        <row r="917">
          <cell r="D917" t="str">
            <v>SANTIAGO</v>
          </cell>
        </row>
        <row r="918">
          <cell r="D918" t="str">
            <v>SANTIAGO DE TOLU</v>
          </cell>
        </row>
        <row r="919">
          <cell r="D919" t="str">
            <v>SANTO DOMINGO</v>
          </cell>
        </row>
        <row r="920">
          <cell r="D920" t="str">
            <v>SANTO TOMAS</v>
          </cell>
        </row>
        <row r="921">
          <cell r="D921" t="str">
            <v>SANTUARIO</v>
          </cell>
        </row>
        <row r="922">
          <cell r="D922" t="str">
            <v>SAPUYES</v>
          </cell>
        </row>
        <row r="923">
          <cell r="D923" t="str">
            <v>SARAVENA</v>
          </cell>
        </row>
        <row r="924">
          <cell r="D924" t="str">
            <v>SARDINATA</v>
          </cell>
        </row>
        <row r="925">
          <cell r="D925" t="str">
            <v>SASAIMA</v>
          </cell>
        </row>
        <row r="926">
          <cell r="D926" t="str">
            <v>SATIVANORTE</v>
          </cell>
        </row>
        <row r="927">
          <cell r="D927" t="str">
            <v>SATIVASUR</v>
          </cell>
        </row>
        <row r="928">
          <cell r="D928" t="str">
            <v>SEGOVIA</v>
          </cell>
        </row>
        <row r="929">
          <cell r="D929" t="str">
            <v>SESQUILE</v>
          </cell>
        </row>
        <row r="930">
          <cell r="D930" t="str">
            <v>SEVILLA</v>
          </cell>
        </row>
        <row r="931">
          <cell r="D931" t="str">
            <v>SIACHOQUE</v>
          </cell>
        </row>
        <row r="932">
          <cell r="D932" t="str">
            <v>SIBATE</v>
          </cell>
        </row>
        <row r="933">
          <cell r="D933" t="str">
            <v>SIBUNDOY</v>
          </cell>
        </row>
        <row r="934">
          <cell r="D934" t="str">
            <v>SILOS</v>
          </cell>
        </row>
        <row r="935">
          <cell r="D935" t="str">
            <v>SILVANIA</v>
          </cell>
        </row>
        <row r="936">
          <cell r="D936" t="str">
            <v>SILVIA</v>
          </cell>
        </row>
        <row r="937">
          <cell r="D937" t="str">
            <v>SIMACOTA</v>
          </cell>
        </row>
        <row r="938">
          <cell r="D938" t="str">
            <v>SIMIJACA</v>
          </cell>
        </row>
        <row r="939">
          <cell r="D939" t="str">
            <v>SIMITI</v>
          </cell>
        </row>
        <row r="940">
          <cell r="D940" t="str">
            <v>SINCELEJO</v>
          </cell>
        </row>
        <row r="941">
          <cell r="D941" t="str">
            <v>SIPI</v>
          </cell>
        </row>
        <row r="942">
          <cell r="D942" t="str">
            <v>SITIONUEVO</v>
          </cell>
        </row>
        <row r="943">
          <cell r="D943" t="str">
            <v>SOACHA</v>
          </cell>
        </row>
        <row r="944">
          <cell r="D944" t="str">
            <v>SOATA</v>
          </cell>
        </row>
        <row r="945">
          <cell r="D945" t="str">
            <v>SOCHA</v>
          </cell>
        </row>
        <row r="946">
          <cell r="D946" t="str">
            <v>SOCORRO</v>
          </cell>
        </row>
        <row r="947">
          <cell r="D947" t="str">
            <v>SOCOTA</v>
          </cell>
        </row>
        <row r="948">
          <cell r="D948" t="str">
            <v>SOGAMOSO</v>
          </cell>
        </row>
        <row r="949">
          <cell r="D949" t="str">
            <v>SOLANO</v>
          </cell>
        </row>
        <row r="950">
          <cell r="D950" t="str">
            <v>SOLEDAD</v>
          </cell>
        </row>
        <row r="951">
          <cell r="D951" t="str">
            <v>SOLITA</v>
          </cell>
        </row>
        <row r="952">
          <cell r="D952" t="str">
            <v>SOMONDOCO</v>
          </cell>
        </row>
        <row r="953">
          <cell r="D953" t="str">
            <v>SONSON</v>
          </cell>
        </row>
        <row r="954">
          <cell r="D954" t="str">
            <v>SOPETRAN</v>
          </cell>
        </row>
        <row r="955">
          <cell r="D955" t="str">
            <v>SOPLAVIENTO</v>
          </cell>
        </row>
        <row r="956">
          <cell r="D956" t="str">
            <v>SOPO</v>
          </cell>
        </row>
        <row r="957">
          <cell r="D957" t="str">
            <v>SORA</v>
          </cell>
        </row>
        <row r="958">
          <cell r="D958" t="str">
            <v>SORACA</v>
          </cell>
        </row>
        <row r="959">
          <cell r="D959" t="str">
            <v>SOTAQUIRA</v>
          </cell>
        </row>
        <row r="960">
          <cell r="D960" t="str">
            <v>SOTARA</v>
          </cell>
        </row>
        <row r="961">
          <cell r="D961" t="str">
            <v>SUAITA</v>
          </cell>
        </row>
        <row r="962">
          <cell r="D962" t="str">
            <v>SUAN</v>
          </cell>
        </row>
        <row r="963">
          <cell r="D963" t="str">
            <v>SUAREZ</v>
          </cell>
        </row>
        <row r="964">
          <cell r="D964" t="str">
            <v>SUAREZ</v>
          </cell>
        </row>
        <row r="965">
          <cell r="D965" t="str">
            <v>SUAZA</v>
          </cell>
        </row>
        <row r="966">
          <cell r="D966" t="str">
            <v>SUBACHOQUE</v>
          </cell>
        </row>
        <row r="967">
          <cell r="D967" t="str">
            <v>SUCRE</v>
          </cell>
        </row>
        <row r="968">
          <cell r="D968" t="str">
            <v>SUCRE</v>
          </cell>
        </row>
        <row r="969">
          <cell r="D969" t="str">
            <v>SUCRE</v>
          </cell>
        </row>
        <row r="970">
          <cell r="D970" t="str">
            <v>SUESCA</v>
          </cell>
        </row>
        <row r="971">
          <cell r="D971" t="str">
            <v>SUPATA</v>
          </cell>
        </row>
        <row r="972">
          <cell r="D972" t="str">
            <v>SUPIA</v>
          </cell>
        </row>
        <row r="973">
          <cell r="D973" t="str">
            <v>SURATA</v>
          </cell>
        </row>
        <row r="974">
          <cell r="D974" t="str">
            <v>SUSA</v>
          </cell>
        </row>
        <row r="975">
          <cell r="D975" t="str">
            <v>SUSACON</v>
          </cell>
        </row>
        <row r="976">
          <cell r="D976" t="str">
            <v>SUTAMARCHAN</v>
          </cell>
        </row>
        <row r="977">
          <cell r="D977" t="str">
            <v>SUTATAUSA</v>
          </cell>
        </row>
        <row r="978">
          <cell r="D978" t="str">
            <v>SUTATENZA</v>
          </cell>
        </row>
        <row r="979">
          <cell r="D979" t="str">
            <v>TABIO</v>
          </cell>
        </row>
        <row r="980">
          <cell r="D980" t="str">
            <v>TADO</v>
          </cell>
        </row>
        <row r="981">
          <cell r="D981" t="str">
            <v>TALAIGUA NUEVO</v>
          </cell>
        </row>
        <row r="982">
          <cell r="D982" t="str">
            <v>TAMALAMEQUE</v>
          </cell>
        </row>
        <row r="983">
          <cell r="D983" t="str">
            <v>TAMARA</v>
          </cell>
        </row>
        <row r="984">
          <cell r="D984" t="str">
            <v>TAME</v>
          </cell>
        </row>
        <row r="985">
          <cell r="D985" t="str">
            <v>TAMESIS</v>
          </cell>
        </row>
        <row r="986">
          <cell r="D986" t="str">
            <v>TAMINANGO</v>
          </cell>
        </row>
        <row r="987">
          <cell r="D987" t="str">
            <v>TANGUA</v>
          </cell>
        </row>
        <row r="988">
          <cell r="D988" t="str">
            <v>TARAIRA</v>
          </cell>
        </row>
        <row r="989">
          <cell r="D989" t="str">
            <v>TARAPACA</v>
          </cell>
        </row>
        <row r="990">
          <cell r="D990" t="str">
            <v>TARAZA</v>
          </cell>
        </row>
        <row r="991">
          <cell r="D991" t="str">
            <v>TARQUI</v>
          </cell>
        </row>
        <row r="992">
          <cell r="D992" t="str">
            <v>TARSO</v>
          </cell>
        </row>
        <row r="993">
          <cell r="D993" t="str">
            <v>TASCO</v>
          </cell>
        </row>
        <row r="994">
          <cell r="D994" t="str">
            <v>TAURAMENA</v>
          </cell>
        </row>
        <row r="995">
          <cell r="D995" t="str">
            <v>TAUSA</v>
          </cell>
        </row>
        <row r="996">
          <cell r="D996" t="str">
            <v>TELLO</v>
          </cell>
        </row>
        <row r="997">
          <cell r="D997" t="str">
            <v>TENA</v>
          </cell>
        </row>
        <row r="998">
          <cell r="D998" t="str">
            <v>TENERIFE</v>
          </cell>
        </row>
        <row r="999">
          <cell r="D999" t="str">
            <v>TENJO</v>
          </cell>
        </row>
        <row r="1000">
          <cell r="D1000" t="str">
            <v>TENZA</v>
          </cell>
        </row>
        <row r="1001">
          <cell r="D1001" t="str">
            <v>TEORAMA</v>
          </cell>
        </row>
        <row r="1002">
          <cell r="D1002" t="str">
            <v>TERUEL</v>
          </cell>
        </row>
        <row r="1003">
          <cell r="D1003" t="str">
            <v>TESALIA</v>
          </cell>
        </row>
        <row r="1004">
          <cell r="D1004" t="str">
            <v>TIBACUY</v>
          </cell>
        </row>
        <row r="1005">
          <cell r="D1005" t="str">
            <v>TIBANA</v>
          </cell>
        </row>
        <row r="1006">
          <cell r="D1006" t="str">
            <v>TIBASOSA</v>
          </cell>
        </row>
        <row r="1007">
          <cell r="D1007" t="str">
            <v>TIBIRITA</v>
          </cell>
        </row>
        <row r="1008">
          <cell r="D1008" t="str">
            <v>TIBU</v>
          </cell>
        </row>
        <row r="1009">
          <cell r="D1009" t="str">
            <v>TIERRALTA</v>
          </cell>
        </row>
        <row r="1010">
          <cell r="D1010" t="str">
            <v>TIMANA</v>
          </cell>
        </row>
        <row r="1011">
          <cell r="D1011" t="str">
            <v>TIMBIO</v>
          </cell>
        </row>
        <row r="1012">
          <cell r="D1012" t="str">
            <v>TIMBIQUI</v>
          </cell>
        </row>
        <row r="1013">
          <cell r="D1013" t="str">
            <v>TINJACA</v>
          </cell>
        </row>
        <row r="1014">
          <cell r="D1014" t="str">
            <v>TIPACOQUE</v>
          </cell>
        </row>
        <row r="1015">
          <cell r="D1015" t="str">
            <v>TIQUISIO</v>
          </cell>
        </row>
        <row r="1016">
          <cell r="D1016" t="str">
            <v>TITIRIBI</v>
          </cell>
        </row>
        <row r="1017">
          <cell r="D1017" t="str">
            <v>TOCA</v>
          </cell>
        </row>
        <row r="1018">
          <cell r="D1018" t="str">
            <v>TOCAIMA</v>
          </cell>
        </row>
        <row r="1019">
          <cell r="D1019" t="str">
            <v>TOCANCIPA</v>
          </cell>
        </row>
        <row r="1020">
          <cell r="D1020" t="str">
            <v>TOGsI</v>
          </cell>
        </row>
        <row r="1021">
          <cell r="D1021" t="str">
            <v>TOLEDO</v>
          </cell>
        </row>
        <row r="1022">
          <cell r="D1022" t="str">
            <v>TOLEDO</v>
          </cell>
        </row>
        <row r="1023">
          <cell r="D1023" t="str">
            <v>TOLU VIEJO</v>
          </cell>
        </row>
        <row r="1024">
          <cell r="D1024" t="str">
            <v>TONA</v>
          </cell>
        </row>
        <row r="1025">
          <cell r="D1025" t="str">
            <v>TOPAGA</v>
          </cell>
        </row>
        <row r="1026">
          <cell r="D1026" t="str">
            <v>TOPAIPI</v>
          </cell>
        </row>
        <row r="1027">
          <cell r="D1027" t="str">
            <v>TORIBIO</v>
          </cell>
        </row>
        <row r="1028">
          <cell r="D1028" t="str">
            <v>TORO</v>
          </cell>
        </row>
        <row r="1029">
          <cell r="D1029" t="str">
            <v>TOTA</v>
          </cell>
        </row>
        <row r="1030">
          <cell r="D1030" t="str">
            <v>TOTORO</v>
          </cell>
        </row>
        <row r="1031">
          <cell r="D1031" t="str">
            <v>TRINIDAD</v>
          </cell>
        </row>
        <row r="1032">
          <cell r="D1032" t="str">
            <v>TRUJILLO</v>
          </cell>
        </row>
        <row r="1033">
          <cell r="D1033" t="str">
            <v>TUBARA</v>
          </cell>
        </row>
        <row r="1034">
          <cell r="D1034" t="str">
            <v>TULUA</v>
          </cell>
        </row>
        <row r="1035">
          <cell r="D1035" t="str">
            <v>TUNJA</v>
          </cell>
        </row>
        <row r="1036">
          <cell r="D1036" t="str">
            <v>TUNUNGUA</v>
          </cell>
        </row>
        <row r="1037">
          <cell r="D1037" t="str">
            <v>TUQUERRES</v>
          </cell>
        </row>
        <row r="1038">
          <cell r="D1038" t="str">
            <v>TURBACO</v>
          </cell>
        </row>
        <row r="1039">
          <cell r="D1039" t="str">
            <v>TURBANA</v>
          </cell>
        </row>
        <row r="1040">
          <cell r="D1040" t="str">
            <v>TURBO</v>
          </cell>
        </row>
        <row r="1041">
          <cell r="D1041" t="str">
            <v>TURMEQUE</v>
          </cell>
        </row>
        <row r="1042">
          <cell r="D1042" t="str">
            <v>TUTA</v>
          </cell>
        </row>
        <row r="1043">
          <cell r="D1043" t="str">
            <v>TUTAZA</v>
          </cell>
        </row>
        <row r="1044">
          <cell r="D1044" t="str">
            <v>UBALA</v>
          </cell>
        </row>
        <row r="1045">
          <cell r="D1045" t="str">
            <v>UBAQUE</v>
          </cell>
        </row>
        <row r="1046">
          <cell r="D1046" t="str">
            <v>ULLOA</v>
          </cell>
        </row>
        <row r="1047">
          <cell r="D1047" t="str">
            <v>UMBITA</v>
          </cell>
        </row>
        <row r="1048">
          <cell r="D1048" t="str">
            <v>UNE</v>
          </cell>
        </row>
        <row r="1049">
          <cell r="D1049" t="str">
            <v>UNGUIA</v>
          </cell>
        </row>
        <row r="1050">
          <cell r="D1050" t="str">
            <v>UNION PANAMERICANA</v>
          </cell>
        </row>
        <row r="1051">
          <cell r="D1051" t="str">
            <v>URAMITA</v>
          </cell>
        </row>
        <row r="1052">
          <cell r="D1052" t="str">
            <v>URIBE</v>
          </cell>
        </row>
        <row r="1053">
          <cell r="D1053" t="str">
            <v>URIBIA</v>
          </cell>
        </row>
        <row r="1054">
          <cell r="D1054" t="str">
            <v>URRAO</v>
          </cell>
        </row>
        <row r="1055">
          <cell r="D1055" t="str">
            <v>URUMITA</v>
          </cell>
        </row>
        <row r="1056">
          <cell r="D1056" t="str">
            <v>USIACURI</v>
          </cell>
        </row>
        <row r="1057">
          <cell r="D1057" t="str">
            <v>UTICA</v>
          </cell>
        </row>
        <row r="1058">
          <cell r="D1058" t="str">
            <v>VALDIVIA</v>
          </cell>
        </row>
        <row r="1059">
          <cell r="D1059" t="str">
            <v>VALENCIA</v>
          </cell>
        </row>
        <row r="1060">
          <cell r="D1060" t="str">
            <v>VALLE DE SAN JOSE</v>
          </cell>
        </row>
        <row r="1061">
          <cell r="D1061" t="str">
            <v>VALLE DE SAN JUAN</v>
          </cell>
        </row>
        <row r="1062">
          <cell r="D1062" t="str">
            <v>VALLE DEL GUAMUEZ</v>
          </cell>
        </row>
        <row r="1063">
          <cell r="D1063" t="str">
            <v>VALLEDUPAR</v>
          </cell>
        </row>
        <row r="1064">
          <cell r="D1064" t="str">
            <v>VALPARAISO</v>
          </cell>
        </row>
        <row r="1065">
          <cell r="D1065" t="str">
            <v>VALPARAISO</v>
          </cell>
        </row>
        <row r="1066">
          <cell r="D1066" t="str">
            <v>VEGACHI</v>
          </cell>
        </row>
        <row r="1067">
          <cell r="D1067" t="str">
            <v>VELEZ</v>
          </cell>
        </row>
        <row r="1068">
          <cell r="D1068" t="str">
            <v>VENADILLO</v>
          </cell>
        </row>
        <row r="1069">
          <cell r="D1069" t="str">
            <v>VENECIA</v>
          </cell>
        </row>
        <row r="1070">
          <cell r="D1070" t="str">
            <v>VENECIA</v>
          </cell>
        </row>
        <row r="1071">
          <cell r="D1071" t="str">
            <v>VENTAQUEMADA</v>
          </cell>
        </row>
        <row r="1072">
          <cell r="D1072" t="str">
            <v>VERGARA</v>
          </cell>
        </row>
        <row r="1073">
          <cell r="D1073" t="str">
            <v>VERSALLES</v>
          </cell>
        </row>
        <row r="1074">
          <cell r="D1074" t="str">
            <v>VETAS</v>
          </cell>
        </row>
        <row r="1075">
          <cell r="D1075" t="str">
            <v>VIANI</v>
          </cell>
        </row>
        <row r="1076">
          <cell r="D1076" t="str">
            <v>VICTORIA</v>
          </cell>
        </row>
        <row r="1077">
          <cell r="D1077" t="str">
            <v>VIGIA DEL FUERTE</v>
          </cell>
        </row>
        <row r="1078">
          <cell r="D1078" t="str">
            <v>VIJES</v>
          </cell>
        </row>
        <row r="1079">
          <cell r="D1079" t="str">
            <v>VILLA CARO</v>
          </cell>
        </row>
        <row r="1080">
          <cell r="D1080" t="str">
            <v>VILLA DE LEYVA</v>
          </cell>
        </row>
        <row r="1081">
          <cell r="D1081" t="str">
            <v>VILLA DE SAN DIEGO DE UBATE</v>
          </cell>
        </row>
        <row r="1082">
          <cell r="D1082" t="str">
            <v>VILLA DEL ROSARIO</v>
          </cell>
        </row>
        <row r="1083">
          <cell r="D1083" t="str">
            <v>VILLA RICA</v>
          </cell>
        </row>
        <row r="1084">
          <cell r="D1084" t="str">
            <v>VILLAGARZON</v>
          </cell>
        </row>
        <row r="1085">
          <cell r="D1085" t="str">
            <v>VILLAGOMEZ</v>
          </cell>
        </row>
        <row r="1086">
          <cell r="D1086" t="str">
            <v>VILLAHERMOSA</v>
          </cell>
        </row>
        <row r="1087">
          <cell r="D1087" t="str">
            <v>VILLAMARIA</v>
          </cell>
        </row>
        <row r="1088">
          <cell r="D1088" t="str">
            <v>VILLANUEVA</v>
          </cell>
        </row>
        <row r="1089">
          <cell r="D1089" t="str">
            <v>VILLANUEVA</v>
          </cell>
        </row>
        <row r="1090">
          <cell r="D1090" t="str">
            <v>VILLANUEVA</v>
          </cell>
        </row>
        <row r="1091">
          <cell r="D1091" t="str">
            <v>VILLANUEVA</v>
          </cell>
        </row>
        <row r="1092">
          <cell r="D1092" t="str">
            <v>VILLAPINZON</v>
          </cell>
        </row>
        <row r="1093">
          <cell r="D1093" t="str">
            <v>VILLARRICA</v>
          </cell>
        </row>
        <row r="1094">
          <cell r="D1094" t="str">
            <v>VILLAVICENCIO</v>
          </cell>
        </row>
        <row r="1095">
          <cell r="D1095" t="str">
            <v>VILLAVIEJA</v>
          </cell>
        </row>
        <row r="1096">
          <cell r="D1096" t="str">
            <v>VILLETA</v>
          </cell>
        </row>
        <row r="1097">
          <cell r="D1097" t="str">
            <v>VIOTA</v>
          </cell>
        </row>
        <row r="1098">
          <cell r="D1098" t="str">
            <v>VIRACACHA</v>
          </cell>
        </row>
        <row r="1099">
          <cell r="D1099" t="str">
            <v>VISTAHERMOSA</v>
          </cell>
        </row>
        <row r="1100">
          <cell r="D1100" t="str">
            <v>VITERBO</v>
          </cell>
        </row>
        <row r="1101">
          <cell r="D1101" t="str">
            <v>YACOPI</v>
          </cell>
        </row>
        <row r="1102">
          <cell r="D1102" t="str">
            <v>YACUANQUER</v>
          </cell>
        </row>
        <row r="1103">
          <cell r="D1103" t="str">
            <v>YAGUARA</v>
          </cell>
        </row>
        <row r="1104">
          <cell r="D1104" t="str">
            <v>YALI</v>
          </cell>
        </row>
        <row r="1105">
          <cell r="D1105" t="str">
            <v>YARUMAL</v>
          </cell>
        </row>
        <row r="1106">
          <cell r="D1106" t="str">
            <v>YAVARATE</v>
          </cell>
        </row>
        <row r="1107">
          <cell r="D1107" t="str">
            <v>YOLOMBO</v>
          </cell>
        </row>
        <row r="1108">
          <cell r="D1108" t="str">
            <v>YONDO</v>
          </cell>
        </row>
        <row r="1109">
          <cell r="D1109" t="str">
            <v>YOPAL</v>
          </cell>
        </row>
        <row r="1110">
          <cell r="D1110" t="str">
            <v>YOTOCO</v>
          </cell>
        </row>
        <row r="1111">
          <cell r="D1111" t="str">
            <v>YUMBO</v>
          </cell>
        </row>
        <row r="1112">
          <cell r="D1112" t="str">
            <v>ZAMBRANO</v>
          </cell>
        </row>
        <row r="1113">
          <cell r="D1113" t="str">
            <v>ZAPATOCA</v>
          </cell>
        </row>
        <row r="1114">
          <cell r="D1114" t="str">
            <v>ZAPAYAN</v>
          </cell>
        </row>
        <row r="1115">
          <cell r="D1115" t="str">
            <v>ZARAGOZA</v>
          </cell>
        </row>
        <row r="1116">
          <cell r="D1116" t="str">
            <v>ZARZAL</v>
          </cell>
        </row>
        <row r="1117">
          <cell r="D1117" t="str">
            <v>ZETAQUIRA</v>
          </cell>
        </row>
        <row r="1118">
          <cell r="D1118" t="str">
            <v>ZIPACON</v>
          </cell>
        </row>
        <row r="1119">
          <cell r="D1119" t="str">
            <v>ZIPAQUIRA</v>
          </cell>
        </row>
        <row r="1120">
          <cell r="D1120" t="str">
            <v>ZONA BANANERA</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 sanitaria "/>
      <sheetName val="Acta Expendios"/>
      <sheetName val="Instructivo diligenciamiento  "/>
      <sheetName val="LISTA"/>
      <sheetName val="DESPLEGABLES"/>
      <sheetName val="OPCIONES MUNICIPIO"/>
      <sheetName val="Link 2 "/>
    </sheetNames>
    <sheetDataSet>
      <sheetData sheetId="0" refreshError="1"/>
      <sheetData sheetId="1" refreshError="1"/>
      <sheetData sheetId="2" refreshError="1"/>
      <sheetData sheetId="3" refreshError="1"/>
      <sheetData sheetId="4">
        <row r="49">
          <cell r="A49" t="str">
            <v>Expendio</v>
          </cell>
        </row>
        <row r="50">
          <cell r="A50" t="str">
            <v>Expendio con operaciones de porcionado, troceado, acondicionamiento</v>
          </cell>
        </row>
        <row r="55">
          <cell r="A55" t="str">
            <v>FAVORABLE</v>
          </cell>
        </row>
        <row r="56">
          <cell r="A56" t="str">
            <v>DESFAVORABLE</v>
          </cell>
        </row>
        <row r="57">
          <cell r="A57" t="str">
            <v>PRIMERA VISITA</v>
          </cell>
        </row>
        <row r="65">
          <cell r="A65" t="str">
            <v>Denuncias</v>
          </cell>
        </row>
        <row r="66">
          <cell r="A66" t="str">
            <v>Solicitud del Interesado</v>
          </cell>
        </row>
        <row r="67">
          <cell r="A67" t="str">
            <v>Solicitud Oficial</v>
          </cell>
        </row>
        <row r="68">
          <cell r="A68" t="str">
            <v>Visita de Control</v>
          </cell>
        </row>
        <row r="69">
          <cell r="A69" t="str">
            <v>Otro*</v>
          </cell>
        </row>
      </sheetData>
      <sheetData sheetId="5">
        <row r="2">
          <cell r="A2" t="str">
            <v>BOGOTA</v>
          </cell>
        </row>
        <row r="3">
          <cell r="A3" t="str">
            <v>AMAZONAS</v>
          </cell>
        </row>
        <row r="4">
          <cell r="A4" t="str">
            <v>ANTIOQUIA</v>
          </cell>
        </row>
        <row r="5">
          <cell r="A5" t="str">
            <v>ARAUCA</v>
          </cell>
        </row>
        <row r="6">
          <cell r="A6" t="str">
            <v>ATLANTICO</v>
          </cell>
        </row>
        <row r="7">
          <cell r="A7" t="str">
            <v>BOLIVAR</v>
          </cell>
        </row>
        <row r="8">
          <cell r="A8" t="str">
            <v>BOYACA</v>
          </cell>
        </row>
        <row r="9">
          <cell r="A9" t="str">
            <v>CALDAS</v>
          </cell>
        </row>
        <row r="10">
          <cell r="A10" t="str">
            <v>CAQUETA</v>
          </cell>
        </row>
        <row r="11">
          <cell r="A11" t="str">
            <v>CASANARE</v>
          </cell>
        </row>
        <row r="12">
          <cell r="A12" t="str">
            <v>CAUCA</v>
          </cell>
        </row>
        <row r="13">
          <cell r="A13" t="str">
            <v>CESAR</v>
          </cell>
        </row>
        <row r="14">
          <cell r="A14" t="str">
            <v>CHOCO</v>
          </cell>
        </row>
        <row r="15">
          <cell r="A15" t="str">
            <v>CORDOBA</v>
          </cell>
        </row>
        <row r="16">
          <cell r="A16" t="str">
            <v>CUNDINAMARCA</v>
          </cell>
        </row>
        <row r="17">
          <cell r="A17" t="str">
            <v>GUAINIA</v>
          </cell>
        </row>
        <row r="18">
          <cell r="A18" t="str">
            <v>GUAVIARE</v>
          </cell>
        </row>
        <row r="19">
          <cell r="A19" t="str">
            <v>HUILA</v>
          </cell>
        </row>
        <row r="20">
          <cell r="A20" t="str">
            <v>GUAJIRA</v>
          </cell>
        </row>
        <row r="21">
          <cell r="A21" t="str">
            <v>MAGDALENA</v>
          </cell>
        </row>
        <row r="22">
          <cell r="A22" t="str">
            <v>META</v>
          </cell>
        </row>
        <row r="23">
          <cell r="A23" t="str">
            <v>NARIÑO</v>
          </cell>
        </row>
        <row r="24">
          <cell r="A24" t="str">
            <v>NORTE_DE_SANTANDER</v>
          </cell>
        </row>
        <row r="25">
          <cell r="A25" t="str">
            <v>PUTUMAYO</v>
          </cell>
        </row>
        <row r="26">
          <cell r="A26" t="str">
            <v>QUINDIO</v>
          </cell>
        </row>
        <row r="27">
          <cell r="A27" t="str">
            <v>RISARALDA</v>
          </cell>
        </row>
        <row r="28">
          <cell r="A28" t="str">
            <v>SAN_ANDRES</v>
          </cell>
        </row>
        <row r="29">
          <cell r="A29" t="str">
            <v>SANTANDER</v>
          </cell>
        </row>
        <row r="30">
          <cell r="A30" t="str">
            <v>SUCRE</v>
          </cell>
        </row>
        <row r="31">
          <cell r="A31" t="str">
            <v>TOLIMA</v>
          </cell>
        </row>
        <row r="32">
          <cell r="A32" t="str">
            <v>VALLE_DEL_CAUCA</v>
          </cell>
        </row>
        <row r="33">
          <cell r="A33" t="str">
            <v>VAUPES</v>
          </cell>
        </row>
        <row r="34">
          <cell r="A34" t="str">
            <v>VICHADA</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VOLUMEN SACRIFICO"/>
      <sheetName val="Hoja4"/>
      <sheetName val="PLANTA PEQUEÑA"/>
      <sheetName val="planta media"/>
      <sheetName val="ACTA PTA."/>
    </sheetNames>
    <sheetDataSet>
      <sheetData sheetId="0" refreshError="1"/>
      <sheetData sheetId="1" refreshError="1"/>
      <sheetData sheetId="2" refreshError="1"/>
      <sheetData sheetId="3">
        <row r="1">
          <cell r="AD1">
            <v>0</v>
          </cell>
          <cell r="AE1" t="str">
            <v>Requerimientos de ajuste</v>
          </cell>
        </row>
        <row r="2">
          <cell r="AD2">
            <v>61</v>
          </cell>
          <cell r="AE2" t="str">
            <v>Distribución Local</v>
          </cell>
        </row>
        <row r="3">
          <cell r="AD3">
            <v>71</v>
          </cell>
          <cell r="AE3" t="str">
            <v>Distribución Nacional</v>
          </cell>
        </row>
        <row r="4">
          <cell r="AD4">
            <v>81</v>
          </cell>
          <cell r="AE4" t="str">
            <v>Exportación</v>
          </cell>
        </row>
        <row r="5">
          <cell r="AD5">
            <v>100</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
      <sheetName val="Hoja1"/>
      <sheetName val="SIN CONCEPTO - NO POA"/>
      <sheetName val="OPCIONES GRUPO ALIMENTOS"/>
      <sheetName val="OPCIONES MUNICIPIO"/>
      <sheetName val="OPCIONES SIN CONCEPTO"/>
    </sheetNames>
    <sheetDataSet>
      <sheetData sheetId="0"/>
      <sheetData sheetId="1">
        <row r="1">
          <cell r="E1" t="str">
            <v>ALIMENTO ADULTERADO</v>
          </cell>
          <cell r="N1" t="str">
            <v>EQUIPOS</v>
          </cell>
          <cell r="O1" t="str">
            <v>DESCONGELAMIENTO</v>
          </cell>
          <cell r="Y1" t="str">
            <v>CONTAMINACION FISICA</v>
          </cell>
        </row>
        <row r="2">
          <cell r="E2" t="str">
            <v>ALIMENTO ALTERADO</v>
          </cell>
          <cell r="N2" t="str">
            <v>ESTABLECIMIENTO</v>
          </cell>
          <cell r="O2" t="str">
            <v>DESNATURALIZACION</v>
          </cell>
          <cell r="Y2" t="str">
            <v>CONTAMINACION MICROBILOGICA</v>
          </cell>
        </row>
        <row r="3">
          <cell r="E3" t="str">
            <v>ALIMENTO CONTAMINADO</v>
          </cell>
          <cell r="N3" t="str">
            <v>MATERIAL DE ENVASE</v>
          </cell>
          <cell r="O3" t="str">
            <v>DESTRUCCION</v>
          </cell>
          <cell r="Y3" t="str">
            <v>FALSIFICACION DE MARCA</v>
          </cell>
        </row>
        <row r="4">
          <cell r="E4" t="str">
            <v>ALIMENTO FALSIFICADO</v>
          </cell>
          <cell r="N4" t="str">
            <v>MATERIAL PUBLICITARIO</v>
          </cell>
          <cell r="O4" t="str">
            <v>DONACION</v>
          </cell>
          <cell r="Y4" t="str">
            <v>FALSIFICACION DE REGISTRO SANITARIO</v>
          </cell>
        </row>
        <row r="5">
          <cell r="E5" t="str">
            <v>CONDICIONES SANITARIAS DEL ESTABLECIMIENTO</v>
          </cell>
          <cell r="N5" t="str">
            <v>OTROS INSUMOS</v>
          </cell>
          <cell r="O5" t="str">
            <v>LEVANTAMIENTO MSS</v>
          </cell>
          <cell r="Y5" t="str">
            <v>INCONSITENCIA VALORES METROLOGICOS</v>
          </cell>
        </row>
        <row r="6">
          <cell r="E6" t="str">
            <v>FALENCIA EN EL CONTROL DE PROCESOS</v>
          </cell>
          <cell r="N6" t="str">
            <v>PRODUCTOS</v>
          </cell>
          <cell r="Y6" t="str">
            <v>INCUMPLIMIENTO DE BPM</v>
          </cell>
        </row>
        <row r="7">
          <cell r="E7" t="str">
            <v>ROTULADO</v>
          </cell>
          <cell r="Y7" t="str">
            <v>INCUMPLIMIENTO ROTULADO Y/O EMPAQUE</v>
          </cell>
        </row>
        <row r="8">
          <cell r="E8" t="str">
            <v>VIOLACION A OTRAS DISPOSICIONES SANITARIAS</v>
          </cell>
          <cell r="Y8" t="str">
            <v>MALAS CONDICIONES SANITARIAS</v>
          </cell>
        </row>
        <row r="9">
          <cell r="Y9" t="str">
            <v>MALOS OLORES DE LAS EMPRESAS</v>
          </cell>
        </row>
        <row r="10">
          <cell r="Y10" t="str">
            <v>NO COINCIDE REGISTRO SANITARIO</v>
          </cell>
        </row>
        <row r="11">
          <cell r="Y11" t="str">
            <v>PUBLICIDAD ENGAÑOSA</v>
          </cell>
        </row>
        <row r="12">
          <cell r="Y12" t="str">
            <v>SUSPENSIÓN O CANCELACION DE REGISTRO SANITARIO</v>
          </cell>
        </row>
        <row r="13">
          <cell r="Y13" t="str">
            <v>VIOLACION MEDIDA SANITARIA</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sheetData sheetId="2">
        <row r="73">
          <cell r="C73" t="str">
            <v>Favorable</v>
          </cell>
        </row>
        <row r="74">
          <cell r="C74" t="str">
            <v>Favorable con observaciones</v>
          </cell>
        </row>
        <row r="75">
          <cell r="C75" t="str">
            <v>Desfavorable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4"/>
  <sheetViews>
    <sheetView tabSelected="1" topLeftCell="A50" zoomScale="67" zoomScaleNormal="67" workbookViewId="0">
      <selection activeCell="AF19" sqref="AF19"/>
    </sheetView>
  </sheetViews>
  <sheetFormatPr baseColWidth="10" defaultColWidth="59" defaultRowHeight="18"/>
  <cols>
    <col min="1" max="1" width="2" style="202" customWidth="1"/>
    <col min="2" max="2" width="6.6640625" style="202" customWidth="1"/>
    <col min="3" max="3" width="19.5" style="203" customWidth="1"/>
    <col min="4" max="4" width="7.83203125" style="203" customWidth="1"/>
    <col min="5" max="5" width="60.6640625" style="202" customWidth="1"/>
    <col min="6" max="6" width="30.5" style="202" hidden="1" customWidth="1"/>
    <col min="7" max="7" width="35.83203125" style="202" hidden="1" customWidth="1"/>
    <col min="8" max="8" width="30.5" style="202" hidden="1" customWidth="1"/>
    <col min="9" max="10" width="30.1640625" style="202" hidden="1" customWidth="1"/>
    <col min="11" max="11" width="32.6640625" style="202" hidden="1" customWidth="1"/>
    <col min="12" max="12" width="18.83203125" style="202" hidden="1" customWidth="1"/>
    <col min="13" max="13" width="20.6640625" style="202" hidden="1" customWidth="1"/>
    <col min="14" max="15" width="23.33203125" style="202" hidden="1" customWidth="1"/>
    <col min="16" max="16" width="21.33203125" style="202" hidden="1" customWidth="1"/>
    <col min="17" max="17" width="22.6640625" style="202" hidden="1" customWidth="1"/>
    <col min="18" max="18" width="25.5" style="202" hidden="1" customWidth="1"/>
    <col min="19" max="19" width="19.5" style="202" hidden="1" customWidth="1"/>
    <col min="20" max="20" width="22" style="202" hidden="1" customWidth="1"/>
    <col min="21" max="21" width="21.83203125" style="202" hidden="1" customWidth="1"/>
    <col min="22" max="22" width="14.5" style="204" hidden="1" customWidth="1"/>
    <col min="23" max="23" width="23.5" style="202" hidden="1" customWidth="1"/>
    <col min="24" max="24" width="25.5" style="202" hidden="1" customWidth="1"/>
    <col min="25" max="25" width="16.6640625" style="202" hidden="1" customWidth="1"/>
    <col min="26" max="26" width="23.6640625" style="202" hidden="1" customWidth="1"/>
    <col min="27" max="27" width="17.5" style="202" hidden="1" customWidth="1"/>
    <col min="28" max="28" width="19" style="202" hidden="1" customWidth="1"/>
    <col min="29" max="29" width="21" style="202" hidden="1" customWidth="1"/>
    <col min="30" max="30" width="14.5" style="202" customWidth="1"/>
    <col min="31" max="31" width="14" style="202" bestFit="1" customWidth="1"/>
    <col min="32" max="33" width="28.33203125" style="202" customWidth="1"/>
    <col min="34" max="38" width="18.5" style="202" customWidth="1"/>
    <col min="39" max="39" width="22.33203125" style="202" customWidth="1"/>
    <col min="40" max="40" width="21.5" style="202" customWidth="1"/>
    <col min="41" max="41" width="15.1640625" style="202" bestFit="1" customWidth="1"/>
    <col min="42" max="42" width="15.5" style="202" bestFit="1" customWidth="1"/>
    <col min="43" max="43" width="30.1640625" style="202" customWidth="1"/>
    <col min="44" max="44" width="25.83203125" style="202" customWidth="1"/>
    <col min="45" max="45" width="31.5" style="202" customWidth="1"/>
    <col min="46" max="16384" width="59" style="202"/>
  </cols>
  <sheetData>
    <row r="1" spans="1:46" ht="19" thickBot="1"/>
    <row r="2" spans="1:46" s="164" customFormat="1" ht="20.25" customHeight="1" thickTop="1">
      <c r="C2" s="205"/>
      <c r="D2" s="206"/>
      <c r="E2" s="207"/>
      <c r="F2" s="165" t="s">
        <v>33</v>
      </c>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row>
    <row r="3" spans="1:46" s="164" customFormat="1" ht="20.25" customHeight="1">
      <c r="C3" s="205"/>
      <c r="D3" s="206"/>
      <c r="E3" s="207"/>
      <c r="F3" s="167" t="s">
        <v>34</v>
      </c>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row>
    <row r="4" spans="1:46" s="164" customFormat="1" ht="20.25" customHeight="1">
      <c r="C4" s="205"/>
      <c r="D4" s="206"/>
      <c r="E4" s="207"/>
      <c r="F4" s="167" t="s">
        <v>35</v>
      </c>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row>
    <row r="5" spans="1:46" s="164" customFormat="1" ht="20.25" customHeight="1">
      <c r="C5" s="205"/>
      <c r="D5" s="206"/>
      <c r="E5" s="207"/>
      <c r="F5" s="167" t="s">
        <v>36</v>
      </c>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row>
    <row r="6" spans="1:46" s="164" customFormat="1" ht="25.5" customHeight="1">
      <c r="C6" s="205"/>
      <c r="D6" s="206"/>
      <c r="E6" s="207"/>
      <c r="F6" s="167" t="s">
        <v>30</v>
      </c>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row>
    <row r="7" spans="1:46" ht="18" customHeight="1">
      <c r="C7" s="169" t="s">
        <v>0</v>
      </c>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row>
    <row r="8" spans="1:46" ht="18" customHeight="1">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row>
    <row r="9" spans="1:46" ht="18" customHeight="1">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row>
    <row r="10" spans="1:46">
      <c r="B10" s="171">
        <v>1</v>
      </c>
      <c r="C10" s="171"/>
      <c r="D10" s="171"/>
      <c r="E10" s="171"/>
      <c r="F10" s="172">
        <v>2</v>
      </c>
      <c r="G10" s="172">
        <v>3</v>
      </c>
      <c r="H10" s="172">
        <v>4</v>
      </c>
      <c r="I10" s="172">
        <v>5</v>
      </c>
      <c r="J10" s="172">
        <v>6</v>
      </c>
      <c r="K10" s="172">
        <v>7</v>
      </c>
      <c r="L10" s="171">
        <v>8</v>
      </c>
      <c r="M10" s="171"/>
      <c r="N10" s="171"/>
      <c r="O10" s="171"/>
      <c r="P10" s="171">
        <v>9</v>
      </c>
      <c r="Q10" s="171"/>
      <c r="R10" s="171"/>
      <c r="S10" s="171"/>
      <c r="T10" s="171"/>
      <c r="U10" s="171"/>
      <c r="V10" s="171">
        <v>10</v>
      </c>
      <c r="W10" s="171"/>
      <c r="X10" s="171"/>
      <c r="Y10" s="171"/>
      <c r="Z10" s="171"/>
      <c r="AA10" s="171"/>
      <c r="AB10" s="171"/>
      <c r="AC10" s="171"/>
      <c r="AD10" s="171">
        <v>11</v>
      </c>
      <c r="AE10" s="171"/>
      <c r="AF10" s="172">
        <v>12</v>
      </c>
      <c r="AG10" s="173">
        <v>13</v>
      </c>
      <c r="AH10" s="174">
        <v>14</v>
      </c>
      <c r="AI10" s="174"/>
      <c r="AJ10" s="174"/>
      <c r="AK10" s="174"/>
      <c r="AL10" s="174"/>
      <c r="AM10" s="173">
        <v>15</v>
      </c>
      <c r="AN10" s="173">
        <v>16</v>
      </c>
      <c r="AO10" s="174">
        <v>17</v>
      </c>
      <c r="AP10" s="174"/>
      <c r="AQ10" s="173">
        <v>18</v>
      </c>
      <c r="AR10" s="173">
        <v>19</v>
      </c>
      <c r="AS10" s="173">
        <v>20</v>
      </c>
      <c r="AT10" s="175"/>
    </row>
    <row r="11" spans="1:46" ht="34.5" customHeight="1">
      <c r="B11" s="115" t="s">
        <v>1</v>
      </c>
      <c r="C11" s="115"/>
      <c r="D11" s="115"/>
      <c r="E11" s="116"/>
      <c r="F11" s="176" t="s">
        <v>259</v>
      </c>
      <c r="G11" s="176" t="s">
        <v>718</v>
      </c>
      <c r="H11" s="176" t="s">
        <v>719</v>
      </c>
      <c r="I11" s="176" t="s">
        <v>720</v>
      </c>
      <c r="J11" s="177" t="s">
        <v>721</v>
      </c>
      <c r="K11" s="176" t="s">
        <v>722</v>
      </c>
      <c r="L11" s="178" t="s">
        <v>723</v>
      </c>
      <c r="M11" s="179"/>
      <c r="N11" s="179"/>
      <c r="O11" s="179"/>
      <c r="P11" s="178" t="s">
        <v>641</v>
      </c>
      <c r="Q11" s="179"/>
      <c r="R11" s="179"/>
      <c r="S11" s="179"/>
      <c r="T11" s="179"/>
      <c r="U11" s="180"/>
      <c r="V11" s="181" t="s">
        <v>270</v>
      </c>
      <c r="W11" s="113"/>
      <c r="X11" s="113"/>
      <c r="Y11" s="113"/>
      <c r="Z11" s="113"/>
      <c r="AA11" s="113"/>
      <c r="AB11" s="182"/>
      <c r="AC11" s="176" t="s">
        <v>39</v>
      </c>
      <c r="AD11" s="181" t="s">
        <v>650</v>
      </c>
      <c r="AE11" s="182"/>
      <c r="AF11" s="176" t="s">
        <v>43</v>
      </c>
      <c r="AG11" s="176" t="s">
        <v>40</v>
      </c>
      <c r="AH11" s="181" t="s">
        <v>283</v>
      </c>
      <c r="AI11" s="113"/>
      <c r="AJ11" s="113"/>
      <c r="AK11" s="113"/>
      <c r="AL11" s="182"/>
      <c r="AM11" s="176" t="s">
        <v>38</v>
      </c>
      <c r="AN11" s="177" t="s">
        <v>77</v>
      </c>
      <c r="AO11" s="181" t="s">
        <v>2</v>
      </c>
      <c r="AP11" s="182"/>
      <c r="AQ11" s="183" t="s">
        <v>3</v>
      </c>
      <c r="AR11" s="183"/>
      <c r="AS11" s="183"/>
    </row>
    <row r="12" spans="1:46" ht="79" customHeight="1">
      <c r="B12" s="115"/>
      <c r="C12" s="115"/>
      <c r="D12" s="115"/>
      <c r="E12" s="116"/>
      <c r="F12" s="184"/>
      <c r="G12" s="184"/>
      <c r="H12" s="184"/>
      <c r="I12" s="184"/>
      <c r="J12" s="177"/>
      <c r="K12" s="184"/>
      <c r="L12" s="184" t="s">
        <v>133</v>
      </c>
      <c r="M12" s="184" t="s">
        <v>134</v>
      </c>
      <c r="N12" s="184" t="s">
        <v>279</v>
      </c>
      <c r="O12" s="184" t="s">
        <v>135</v>
      </c>
      <c r="P12" s="184" t="s">
        <v>280</v>
      </c>
      <c r="Q12" s="184" t="s">
        <v>41</v>
      </c>
      <c r="R12" s="184"/>
      <c r="S12" s="184"/>
      <c r="T12" s="184"/>
      <c r="U12" s="184" t="s">
        <v>281</v>
      </c>
      <c r="V12" s="178"/>
      <c r="W12" s="179"/>
      <c r="X12" s="179"/>
      <c r="Y12" s="179"/>
      <c r="Z12" s="179"/>
      <c r="AA12" s="179"/>
      <c r="AB12" s="180"/>
      <c r="AC12" s="184"/>
      <c r="AD12" s="178"/>
      <c r="AE12" s="180"/>
      <c r="AF12" s="184"/>
      <c r="AG12" s="184"/>
      <c r="AH12" s="178"/>
      <c r="AI12" s="179"/>
      <c r="AJ12" s="179"/>
      <c r="AK12" s="179"/>
      <c r="AL12" s="180"/>
      <c r="AM12" s="184"/>
      <c r="AN12" s="177"/>
      <c r="AO12" s="178"/>
      <c r="AP12" s="180"/>
      <c r="AQ12" s="185" t="s">
        <v>250</v>
      </c>
      <c r="AR12" s="185" t="s">
        <v>251</v>
      </c>
      <c r="AS12" s="185" t="s">
        <v>252</v>
      </c>
    </row>
    <row r="13" spans="1:46" s="208" customFormat="1" ht="24.5" customHeight="1">
      <c r="A13" s="202"/>
      <c r="B13" s="115"/>
      <c r="C13" s="115"/>
      <c r="D13" s="115"/>
      <c r="E13" s="116"/>
      <c r="F13" s="184"/>
      <c r="G13" s="184"/>
      <c r="H13" s="184"/>
      <c r="I13" s="184"/>
      <c r="J13" s="177"/>
      <c r="K13" s="184"/>
      <c r="L13" s="184"/>
      <c r="M13" s="184"/>
      <c r="N13" s="184"/>
      <c r="O13" s="184"/>
      <c r="P13" s="184"/>
      <c r="Q13" s="184" t="s">
        <v>4</v>
      </c>
      <c r="R13" s="184" t="s">
        <v>282</v>
      </c>
      <c r="S13" s="184" t="s">
        <v>5</v>
      </c>
      <c r="T13" s="184" t="s">
        <v>42</v>
      </c>
      <c r="U13" s="184"/>
      <c r="V13" s="186" t="s">
        <v>8</v>
      </c>
      <c r="W13" s="185" t="s">
        <v>78</v>
      </c>
      <c r="X13" s="185" t="s">
        <v>79</v>
      </c>
      <c r="Y13" s="185" t="s">
        <v>9</v>
      </c>
      <c r="Z13" s="185" t="s">
        <v>10</v>
      </c>
      <c r="AA13" s="185" t="s">
        <v>11</v>
      </c>
      <c r="AB13" s="185" t="s">
        <v>12</v>
      </c>
      <c r="AC13" s="184"/>
      <c r="AD13" s="184" t="s">
        <v>137</v>
      </c>
      <c r="AE13" s="184" t="s">
        <v>32</v>
      </c>
      <c r="AF13" s="184"/>
      <c r="AG13" s="184"/>
      <c r="AH13" s="185" t="s">
        <v>271</v>
      </c>
      <c r="AI13" s="185" t="s">
        <v>260</v>
      </c>
      <c r="AJ13" s="185" t="s">
        <v>717</v>
      </c>
      <c r="AK13" s="185" t="s">
        <v>261</v>
      </c>
      <c r="AL13" s="185" t="s">
        <v>262</v>
      </c>
      <c r="AM13" s="184"/>
      <c r="AN13" s="177"/>
      <c r="AO13" s="185" t="s">
        <v>6</v>
      </c>
      <c r="AP13" s="185" t="s">
        <v>7</v>
      </c>
      <c r="AQ13" s="177"/>
      <c r="AR13" s="177"/>
      <c r="AS13" s="177"/>
    </row>
    <row r="14" spans="1:46" s="164" customFormat="1" ht="20.5" customHeight="1">
      <c r="A14" s="208"/>
      <c r="B14" s="115"/>
      <c r="C14" s="115"/>
      <c r="D14" s="115"/>
      <c r="E14" s="116"/>
      <c r="F14" s="184"/>
      <c r="G14" s="184"/>
      <c r="H14" s="184"/>
      <c r="I14" s="184"/>
      <c r="J14" s="176"/>
      <c r="K14" s="184"/>
      <c r="L14" s="184"/>
      <c r="M14" s="184"/>
      <c r="N14" s="184"/>
      <c r="O14" s="184"/>
      <c r="P14" s="184"/>
      <c r="Q14" s="184"/>
      <c r="R14" s="184"/>
      <c r="S14" s="184"/>
      <c r="T14" s="184"/>
      <c r="U14" s="184"/>
      <c r="V14" s="180"/>
      <c r="W14" s="176"/>
      <c r="X14" s="176"/>
      <c r="Y14" s="176"/>
      <c r="Z14" s="176"/>
      <c r="AA14" s="176"/>
      <c r="AB14" s="176"/>
      <c r="AC14" s="184"/>
      <c r="AD14" s="184" t="s">
        <v>31</v>
      </c>
      <c r="AE14" s="184" t="s">
        <v>32</v>
      </c>
      <c r="AF14" s="184"/>
      <c r="AG14" s="184"/>
      <c r="AH14" s="176"/>
      <c r="AI14" s="176"/>
      <c r="AJ14" s="176"/>
      <c r="AK14" s="176"/>
      <c r="AL14" s="176"/>
      <c r="AM14" s="184"/>
      <c r="AN14" s="176"/>
      <c r="AO14" s="176"/>
      <c r="AP14" s="176"/>
      <c r="AQ14" s="176"/>
      <c r="AR14" s="176"/>
      <c r="AS14" s="176"/>
    </row>
    <row r="15" spans="1:46" s="164" customFormat="1" ht="32" customHeight="1">
      <c r="B15" s="209" t="s">
        <v>13</v>
      </c>
      <c r="C15" s="209"/>
      <c r="D15" s="209"/>
      <c r="E15" s="209"/>
      <c r="F15" s="188"/>
      <c r="G15" s="188"/>
      <c r="H15" s="188"/>
      <c r="I15" s="188"/>
      <c r="J15" s="188"/>
      <c r="K15" s="188"/>
      <c r="L15" s="188"/>
      <c r="M15" s="188"/>
      <c r="N15" s="188"/>
      <c r="O15" s="188">
        <f>SUM(L15:N15)</f>
        <v>0</v>
      </c>
      <c r="P15" s="188"/>
      <c r="Q15" s="188"/>
      <c r="R15" s="188"/>
      <c r="S15" s="188"/>
      <c r="T15" s="188"/>
      <c r="U15" s="188"/>
      <c r="V15" s="188"/>
      <c r="W15" s="188"/>
      <c r="X15" s="188"/>
      <c r="Y15" s="188"/>
      <c r="Z15" s="188"/>
      <c r="AA15" s="188"/>
      <c r="AB15" s="188"/>
      <c r="AC15" s="188">
        <f>SUM(V15:AB15)</f>
        <v>0</v>
      </c>
      <c r="AD15" s="188">
        <v>0</v>
      </c>
      <c r="AE15" s="210">
        <v>0</v>
      </c>
      <c r="AF15" s="210"/>
      <c r="AG15" s="188"/>
      <c r="AH15" s="188"/>
      <c r="AI15" s="188"/>
      <c r="AJ15" s="188"/>
      <c r="AK15" s="188"/>
      <c r="AL15" s="188"/>
      <c r="AM15" s="188"/>
      <c r="AN15" s="188"/>
      <c r="AO15" s="188"/>
      <c r="AP15" s="211"/>
      <c r="AQ15" s="212"/>
      <c r="AR15" s="212"/>
      <c r="AS15" s="212"/>
    </row>
    <row r="16" spans="1:46" s="164" customFormat="1" ht="29.25" customHeight="1">
      <c r="B16" s="209" t="s">
        <v>14</v>
      </c>
      <c r="C16" s="209"/>
      <c r="D16" s="209"/>
      <c r="E16" s="209"/>
      <c r="F16" s="188"/>
      <c r="G16" s="188"/>
      <c r="H16" s="188"/>
      <c r="I16" s="188"/>
      <c r="J16" s="188"/>
      <c r="K16" s="188"/>
      <c r="L16" s="188"/>
      <c r="M16" s="188"/>
      <c r="N16" s="188"/>
      <c r="O16" s="188">
        <f t="shared" ref="O16:O72" si="0">SUM(L16:N16)</f>
        <v>0</v>
      </c>
      <c r="P16" s="188"/>
      <c r="Q16" s="188"/>
      <c r="R16" s="188"/>
      <c r="S16" s="188"/>
      <c r="T16" s="188"/>
      <c r="U16" s="188"/>
      <c r="V16" s="188"/>
      <c r="W16" s="188"/>
      <c r="X16" s="188"/>
      <c r="Y16" s="188"/>
      <c r="Z16" s="188"/>
      <c r="AA16" s="188"/>
      <c r="AB16" s="188"/>
      <c r="AC16" s="188">
        <f t="shared" ref="AC16:AC72" si="1">SUM(V16:AB16)</f>
        <v>0</v>
      </c>
      <c r="AD16" s="249">
        <v>0</v>
      </c>
      <c r="AE16" s="250">
        <v>0</v>
      </c>
      <c r="AF16" s="210"/>
      <c r="AG16" s="188"/>
      <c r="AH16" s="188"/>
      <c r="AI16" s="188"/>
      <c r="AJ16" s="188"/>
      <c r="AK16" s="188"/>
      <c r="AL16" s="188"/>
      <c r="AM16" s="188"/>
      <c r="AN16" s="188"/>
      <c r="AO16" s="188"/>
      <c r="AP16" s="211"/>
      <c r="AQ16" s="213"/>
      <c r="AR16" s="213"/>
      <c r="AS16" s="213"/>
    </row>
    <row r="17" spans="2:45" s="164" customFormat="1" ht="29" customHeight="1">
      <c r="B17" s="209" t="s">
        <v>48</v>
      </c>
      <c r="C17" s="209"/>
      <c r="D17" s="214" t="s">
        <v>52</v>
      </c>
      <c r="E17" s="215"/>
      <c r="F17" s="216"/>
      <c r="G17" s="188"/>
      <c r="H17" s="188"/>
      <c r="I17" s="188"/>
      <c r="J17" s="188"/>
      <c r="K17" s="188"/>
      <c r="L17" s="188"/>
      <c r="M17" s="188"/>
      <c r="N17" s="188"/>
      <c r="O17" s="188">
        <f t="shared" si="0"/>
        <v>0</v>
      </c>
      <c r="P17" s="188"/>
      <c r="Q17" s="188"/>
      <c r="R17" s="188"/>
      <c r="S17" s="188"/>
      <c r="T17" s="188"/>
      <c r="U17" s="188"/>
      <c r="V17" s="188"/>
      <c r="W17" s="188"/>
      <c r="X17" s="188"/>
      <c r="Y17" s="188"/>
      <c r="Z17" s="188"/>
      <c r="AA17" s="188"/>
      <c r="AB17" s="188"/>
      <c r="AC17" s="188">
        <f t="shared" si="1"/>
        <v>0</v>
      </c>
      <c r="AD17" s="249">
        <v>0</v>
      </c>
      <c r="AE17" s="250">
        <v>0</v>
      </c>
      <c r="AF17" s="210"/>
      <c r="AG17" s="188"/>
      <c r="AH17" s="188"/>
      <c r="AI17" s="188"/>
      <c r="AJ17" s="188"/>
      <c r="AK17" s="188"/>
      <c r="AL17" s="188"/>
      <c r="AM17" s="188"/>
      <c r="AN17" s="188"/>
      <c r="AO17" s="188"/>
      <c r="AP17" s="211"/>
      <c r="AQ17" s="213"/>
      <c r="AR17" s="213"/>
      <c r="AS17" s="213"/>
    </row>
    <row r="18" spans="2:45" s="164" customFormat="1" ht="29.25" customHeight="1">
      <c r="B18" s="209"/>
      <c r="C18" s="209"/>
      <c r="D18" s="217" t="s">
        <v>49</v>
      </c>
      <c r="E18" s="218"/>
      <c r="F18" s="216"/>
      <c r="G18" s="188"/>
      <c r="H18" s="188"/>
      <c r="I18" s="188"/>
      <c r="J18" s="188"/>
      <c r="K18" s="188"/>
      <c r="L18" s="188"/>
      <c r="M18" s="188"/>
      <c r="N18" s="188"/>
      <c r="O18" s="188">
        <f t="shared" si="0"/>
        <v>0</v>
      </c>
      <c r="P18" s="188"/>
      <c r="Q18" s="188"/>
      <c r="R18" s="188"/>
      <c r="S18" s="188"/>
      <c r="T18" s="188"/>
      <c r="U18" s="188"/>
      <c r="V18" s="188"/>
      <c r="W18" s="188"/>
      <c r="X18" s="188"/>
      <c r="Y18" s="188"/>
      <c r="Z18" s="188"/>
      <c r="AA18" s="188"/>
      <c r="AB18" s="188"/>
      <c r="AC18" s="188">
        <f>SUM(V18:AB18)</f>
        <v>0</v>
      </c>
      <c r="AD18" s="249">
        <v>3</v>
      </c>
      <c r="AE18" s="250">
        <v>0</v>
      </c>
      <c r="AF18" s="210"/>
      <c r="AG18" s="188"/>
      <c r="AH18" s="188"/>
      <c r="AI18" s="188"/>
      <c r="AJ18" s="188"/>
      <c r="AK18" s="188"/>
      <c r="AL18" s="188"/>
      <c r="AM18" s="188"/>
      <c r="AN18" s="188"/>
      <c r="AO18" s="188"/>
      <c r="AP18" s="211"/>
      <c r="AQ18" s="213"/>
      <c r="AR18" s="213"/>
      <c r="AS18" s="213"/>
    </row>
    <row r="19" spans="2:45" s="164" customFormat="1" ht="29.25" customHeight="1">
      <c r="B19" s="209"/>
      <c r="C19" s="209"/>
      <c r="D19" s="217" t="s">
        <v>50</v>
      </c>
      <c r="E19" s="218"/>
      <c r="F19" s="216"/>
      <c r="G19" s="188"/>
      <c r="H19" s="188"/>
      <c r="I19" s="188"/>
      <c r="J19" s="188"/>
      <c r="K19" s="188"/>
      <c r="L19" s="188"/>
      <c r="M19" s="188"/>
      <c r="N19" s="188"/>
      <c r="O19" s="188">
        <f t="shared" si="0"/>
        <v>0</v>
      </c>
      <c r="P19" s="188"/>
      <c r="Q19" s="188"/>
      <c r="R19" s="188"/>
      <c r="S19" s="188"/>
      <c r="T19" s="188"/>
      <c r="U19" s="188"/>
      <c r="V19" s="188"/>
      <c r="W19" s="188"/>
      <c r="X19" s="188"/>
      <c r="Y19" s="188"/>
      <c r="Z19" s="188"/>
      <c r="AA19" s="188"/>
      <c r="AB19" s="188"/>
      <c r="AC19" s="188">
        <f t="shared" si="1"/>
        <v>0</v>
      </c>
      <c r="AD19" s="249">
        <v>0</v>
      </c>
      <c r="AE19" s="250">
        <v>0</v>
      </c>
      <c r="AF19" s="210"/>
      <c r="AG19" s="188"/>
      <c r="AH19" s="188"/>
      <c r="AI19" s="188"/>
      <c r="AJ19" s="188"/>
      <c r="AK19" s="188"/>
      <c r="AL19" s="188"/>
      <c r="AM19" s="188"/>
      <c r="AN19" s="188"/>
      <c r="AO19" s="188"/>
      <c r="AP19" s="211"/>
      <c r="AQ19" s="213"/>
      <c r="AR19" s="213"/>
      <c r="AS19" s="213"/>
    </row>
    <row r="20" spans="2:45" s="164" customFormat="1" ht="29.25" customHeight="1">
      <c r="B20" s="209"/>
      <c r="C20" s="209"/>
      <c r="D20" s="219" t="s">
        <v>44</v>
      </c>
      <c r="E20" s="220"/>
      <c r="F20" s="216"/>
      <c r="G20" s="188"/>
      <c r="H20" s="188"/>
      <c r="I20" s="188"/>
      <c r="J20" s="188"/>
      <c r="K20" s="188"/>
      <c r="L20" s="188"/>
      <c r="M20" s="188"/>
      <c r="N20" s="188"/>
      <c r="O20" s="188">
        <f t="shared" si="0"/>
        <v>0</v>
      </c>
      <c r="P20" s="188"/>
      <c r="Q20" s="188"/>
      <c r="R20" s="188"/>
      <c r="S20" s="188"/>
      <c r="T20" s="188"/>
      <c r="U20" s="188"/>
      <c r="V20" s="188"/>
      <c r="W20" s="188"/>
      <c r="X20" s="188"/>
      <c r="Y20" s="188"/>
      <c r="Z20" s="188"/>
      <c r="AA20" s="188"/>
      <c r="AB20" s="188"/>
      <c r="AC20" s="188">
        <f t="shared" si="1"/>
        <v>0</v>
      </c>
      <c r="AD20" s="249">
        <v>0</v>
      </c>
      <c r="AE20" s="250">
        <v>0</v>
      </c>
      <c r="AF20" s="210"/>
      <c r="AG20" s="188"/>
      <c r="AH20" s="188"/>
      <c r="AI20" s="188"/>
      <c r="AJ20" s="188"/>
      <c r="AK20" s="188"/>
      <c r="AL20" s="188"/>
      <c r="AM20" s="188"/>
      <c r="AN20" s="188"/>
      <c r="AO20" s="188"/>
      <c r="AP20" s="211"/>
      <c r="AQ20" s="213"/>
      <c r="AR20" s="213"/>
      <c r="AS20" s="213"/>
    </row>
    <row r="21" spans="2:45" s="164" customFormat="1" ht="29.25" customHeight="1">
      <c r="B21" s="209"/>
      <c r="C21" s="209"/>
      <c r="D21" s="219" t="s">
        <v>45</v>
      </c>
      <c r="E21" s="220"/>
      <c r="F21" s="216"/>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249">
        <v>0</v>
      </c>
      <c r="AE21" s="250">
        <v>0</v>
      </c>
      <c r="AF21" s="210"/>
      <c r="AG21" s="188"/>
      <c r="AH21" s="188"/>
      <c r="AI21" s="188"/>
      <c r="AJ21" s="188"/>
      <c r="AK21" s="188"/>
      <c r="AL21" s="188"/>
      <c r="AM21" s="188"/>
      <c r="AN21" s="188"/>
      <c r="AO21" s="188"/>
      <c r="AP21" s="211"/>
      <c r="AQ21" s="213"/>
      <c r="AR21" s="213"/>
      <c r="AS21" s="213"/>
    </row>
    <row r="22" spans="2:45" s="164" customFormat="1" ht="29.25" customHeight="1">
      <c r="B22" s="209"/>
      <c r="C22" s="209"/>
      <c r="D22" s="219" t="s">
        <v>51</v>
      </c>
      <c r="E22" s="220"/>
      <c r="F22" s="216"/>
      <c r="G22" s="188"/>
      <c r="H22" s="188"/>
      <c r="I22" s="188"/>
      <c r="J22" s="188"/>
      <c r="K22" s="188"/>
      <c r="L22" s="188"/>
      <c r="M22" s="188"/>
      <c r="N22" s="188"/>
      <c r="O22" s="188">
        <f t="shared" si="0"/>
        <v>0</v>
      </c>
      <c r="P22" s="188"/>
      <c r="Q22" s="188"/>
      <c r="R22" s="188"/>
      <c r="S22" s="188"/>
      <c r="T22" s="188"/>
      <c r="U22" s="188"/>
      <c r="V22" s="188"/>
      <c r="W22" s="188"/>
      <c r="X22" s="188"/>
      <c r="Y22" s="188"/>
      <c r="Z22" s="188"/>
      <c r="AA22" s="188"/>
      <c r="AB22" s="188"/>
      <c r="AC22" s="188">
        <f t="shared" si="1"/>
        <v>0</v>
      </c>
      <c r="AD22" s="249">
        <v>0</v>
      </c>
      <c r="AE22" s="250">
        <v>0</v>
      </c>
      <c r="AF22" s="210"/>
      <c r="AG22" s="188"/>
      <c r="AH22" s="188"/>
      <c r="AI22" s="188"/>
      <c r="AJ22" s="188"/>
      <c r="AK22" s="188"/>
      <c r="AL22" s="188"/>
      <c r="AM22" s="188"/>
      <c r="AN22" s="188"/>
      <c r="AO22" s="188"/>
      <c r="AP22" s="211"/>
      <c r="AQ22" s="213"/>
      <c r="AR22" s="213"/>
      <c r="AS22" s="213"/>
    </row>
    <row r="23" spans="2:45" s="164" customFormat="1" ht="29.25" customHeight="1">
      <c r="B23" s="221" t="s">
        <v>15</v>
      </c>
      <c r="C23" s="222"/>
      <c r="D23" s="217" t="s">
        <v>627</v>
      </c>
      <c r="E23" s="218"/>
      <c r="F23" s="216"/>
      <c r="G23" s="188"/>
      <c r="H23" s="188"/>
      <c r="I23" s="188"/>
      <c r="J23" s="188"/>
      <c r="K23" s="188"/>
      <c r="L23" s="188"/>
      <c r="M23" s="188"/>
      <c r="N23" s="188"/>
      <c r="O23" s="188">
        <f t="shared" si="0"/>
        <v>0</v>
      </c>
      <c r="P23" s="188"/>
      <c r="Q23" s="188"/>
      <c r="R23" s="188"/>
      <c r="S23" s="188"/>
      <c r="T23" s="188"/>
      <c r="U23" s="188"/>
      <c r="V23" s="188"/>
      <c r="W23" s="188"/>
      <c r="X23" s="188"/>
      <c r="Y23" s="188"/>
      <c r="Z23" s="188"/>
      <c r="AA23" s="188"/>
      <c r="AB23" s="188"/>
      <c r="AC23" s="188">
        <f t="shared" si="1"/>
        <v>0</v>
      </c>
      <c r="AD23" s="249">
        <v>0</v>
      </c>
      <c r="AE23" s="250">
        <v>0</v>
      </c>
      <c r="AF23" s="210"/>
      <c r="AG23" s="188"/>
      <c r="AH23" s="188"/>
      <c r="AI23" s="188"/>
      <c r="AJ23" s="188"/>
      <c r="AK23" s="188"/>
      <c r="AL23" s="188"/>
      <c r="AM23" s="188"/>
      <c r="AN23" s="188"/>
      <c r="AO23" s="188"/>
      <c r="AP23" s="211"/>
      <c r="AQ23" s="213"/>
      <c r="AR23" s="213"/>
      <c r="AS23" s="213"/>
    </row>
    <row r="24" spans="2:45" s="164" customFormat="1" ht="29.25" customHeight="1">
      <c r="B24" s="223"/>
      <c r="C24" s="224"/>
      <c r="D24" s="217" t="s">
        <v>628</v>
      </c>
      <c r="E24" s="218"/>
      <c r="F24" s="216"/>
      <c r="G24" s="188"/>
      <c r="H24" s="188"/>
      <c r="I24" s="188"/>
      <c r="J24" s="188"/>
      <c r="K24" s="188"/>
      <c r="L24" s="188"/>
      <c r="M24" s="188"/>
      <c r="N24" s="188"/>
      <c r="O24" s="188">
        <f t="shared" si="0"/>
        <v>0</v>
      </c>
      <c r="P24" s="188"/>
      <c r="Q24" s="188"/>
      <c r="R24" s="188"/>
      <c r="S24" s="188"/>
      <c r="T24" s="188"/>
      <c r="U24" s="188"/>
      <c r="V24" s="188"/>
      <c r="W24" s="188"/>
      <c r="X24" s="188"/>
      <c r="Y24" s="188"/>
      <c r="Z24" s="188"/>
      <c r="AA24" s="188"/>
      <c r="AB24" s="188"/>
      <c r="AC24" s="188">
        <f t="shared" si="1"/>
        <v>0</v>
      </c>
      <c r="AD24" s="249">
        <v>0</v>
      </c>
      <c r="AE24" s="250">
        <v>0</v>
      </c>
      <c r="AF24" s="210"/>
      <c r="AG24" s="188"/>
      <c r="AH24" s="188"/>
      <c r="AI24" s="188"/>
      <c r="AJ24" s="188"/>
      <c r="AK24" s="188"/>
      <c r="AL24" s="188"/>
      <c r="AM24" s="188"/>
      <c r="AN24" s="188"/>
      <c r="AO24" s="188"/>
      <c r="AP24" s="211"/>
      <c r="AQ24" s="213"/>
      <c r="AR24" s="213"/>
      <c r="AS24" s="213"/>
    </row>
    <row r="25" spans="2:45" s="164" customFormat="1" ht="29.25" customHeight="1">
      <c r="B25" s="223"/>
      <c r="C25" s="224"/>
      <c r="D25" s="217" t="s">
        <v>629</v>
      </c>
      <c r="E25" s="218"/>
      <c r="F25" s="216"/>
      <c r="G25" s="188"/>
      <c r="H25" s="188"/>
      <c r="I25" s="188"/>
      <c r="J25" s="188"/>
      <c r="K25" s="188"/>
      <c r="L25" s="188"/>
      <c r="M25" s="188"/>
      <c r="N25" s="188"/>
      <c r="O25" s="188">
        <f t="shared" si="0"/>
        <v>0</v>
      </c>
      <c r="P25" s="188"/>
      <c r="Q25" s="188"/>
      <c r="R25" s="188"/>
      <c r="S25" s="188"/>
      <c r="T25" s="188"/>
      <c r="U25" s="188"/>
      <c r="V25" s="188"/>
      <c r="W25" s="188"/>
      <c r="X25" s="188"/>
      <c r="Y25" s="188"/>
      <c r="Z25" s="188"/>
      <c r="AA25" s="188"/>
      <c r="AB25" s="188"/>
      <c r="AC25" s="188">
        <f t="shared" si="1"/>
        <v>0</v>
      </c>
      <c r="AD25" s="249">
        <v>0</v>
      </c>
      <c r="AE25" s="250">
        <v>0</v>
      </c>
      <c r="AF25" s="210"/>
      <c r="AG25" s="188"/>
      <c r="AH25" s="188"/>
      <c r="AI25" s="188"/>
      <c r="AJ25" s="188"/>
      <c r="AK25" s="188"/>
      <c r="AL25" s="188"/>
      <c r="AM25" s="188"/>
      <c r="AN25" s="188"/>
      <c r="AO25" s="188"/>
      <c r="AP25" s="211"/>
      <c r="AQ25" s="213"/>
      <c r="AR25" s="213"/>
      <c r="AS25" s="213"/>
    </row>
    <row r="26" spans="2:45" s="164" customFormat="1" ht="29.25" customHeight="1">
      <c r="B26" s="223"/>
      <c r="C26" s="224"/>
      <c r="D26" s="217" t="s">
        <v>630</v>
      </c>
      <c r="E26" s="218"/>
      <c r="F26" s="216"/>
      <c r="G26" s="188"/>
      <c r="H26" s="188"/>
      <c r="I26" s="188"/>
      <c r="J26" s="188"/>
      <c r="K26" s="188"/>
      <c r="L26" s="188"/>
      <c r="M26" s="188"/>
      <c r="N26" s="188"/>
      <c r="O26" s="188">
        <f t="shared" si="0"/>
        <v>0</v>
      </c>
      <c r="P26" s="188"/>
      <c r="Q26" s="188"/>
      <c r="R26" s="188"/>
      <c r="S26" s="188"/>
      <c r="T26" s="188"/>
      <c r="U26" s="188"/>
      <c r="V26" s="188"/>
      <c r="W26" s="188"/>
      <c r="X26" s="188"/>
      <c r="Y26" s="188"/>
      <c r="Z26" s="188"/>
      <c r="AA26" s="188"/>
      <c r="AB26" s="188"/>
      <c r="AC26" s="188">
        <f t="shared" si="1"/>
        <v>0</v>
      </c>
      <c r="AD26" s="249">
        <v>0</v>
      </c>
      <c r="AE26" s="250">
        <v>0</v>
      </c>
      <c r="AF26" s="210"/>
      <c r="AG26" s="188"/>
      <c r="AH26" s="188"/>
      <c r="AI26" s="188"/>
      <c r="AJ26" s="188"/>
      <c r="AK26" s="188"/>
      <c r="AL26" s="188"/>
      <c r="AM26" s="188"/>
      <c r="AN26" s="188"/>
      <c r="AO26" s="188"/>
      <c r="AP26" s="211"/>
      <c r="AQ26" s="213"/>
      <c r="AR26" s="213"/>
      <c r="AS26" s="213"/>
    </row>
    <row r="27" spans="2:45" s="164" customFormat="1" ht="29.25" customHeight="1">
      <c r="B27" s="223"/>
      <c r="C27" s="224"/>
      <c r="D27" s="217" t="s">
        <v>631</v>
      </c>
      <c r="E27" s="218"/>
      <c r="F27" s="216"/>
      <c r="G27" s="188"/>
      <c r="H27" s="188"/>
      <c r="I27" s="188"/>
      <c r="J27" s="188"/>
      <c r="K27" s="188"/>
      <c r="L27" s="188"/>
      <c r="M27" s="188"/>
      <c r="N27" s="188"/>
      <c r="O27" s="188">
        <f t="shared" si="0"/>
        <v>0</v>
      </c>
      <c r="P27" s="188"/>
      <c r="Q27" s="188"/>
      <c r="R27" s="188"/>
      <c r="S27" s="188"/>
      <c r="T27" s="188"/>
      <c r="U27" s="188"/>
      <c r="V27" s="188"/>
      <c r="W27" s="188"/>
      <c r="X27" s="188"/>
      <c r="Y27" s="188"/>
      <c r="Z27" s="188"/>
      <c r="AA27" s="188"/>
      <c r="AB27" s="188"/>
      <c r="AC27" s="188">
        <f t="shared" si="1"/>
        <v>0</v>
      </c>
      <c r="AD27" s="249">
        <v>0</v>
      </c>
      <c r="AE27" s="250">
        <v>0</v>
      </c>
      <c r="AF27" s="210"/>
      <c r="AG27" s="188"/>
      <c r="AH27" s="188"/>
      <c r="AI27" s="188"/>
      <c r="AJ27" s="188"/>
      <c r="AK27" s="188"/>
      <c r="AL27" s="188"/>
      <c r="AM27" s="188"/>
      <c r="AN27" s="188"/>
      <c r="AO27" s="188"/>
      <c r="AP27" s="211"/>
      <c r="AQ27" s="213"/>
      <c r="AR27" s="213"/>
      <c r="AS27" s="213"/>
    </row>
    <row r="28" spans="2:45" s="164" customFormat="1" ht="29.25" customHeight="1">
      <c r="B28" s="223"/>
      <c r="C28" s="224"/>
      <c r="D28" s="217" t="s">
        <v>632</v>
      </c>
      <c r="E28" s="218"/>
      <c r="F28" s="216"/>
      <c r="G28" s="188"/>
      <c r="H28" s="188"/>
      <c r="I28" s="188"/>
      <c r="J28" s="188"/>
      <c r="K28" s="188"/>
      <c r="L28" s="188"/>
      <c r="M28" s="188"/>
      <c r="N28" s="188"/>
      <c r="O28" s="188">
        <f t="shared" si="0"/>
        <v>0</v>
      </c>
      <c r="P28" s="188"/>
      <c r="Q28" s="188"/>
      <c r="R28" s="188"/>
      <c r="S28" s="188"/>
      <c r="T28" s="188"/>
      <c r="U28" s="188"/>
      <c r="V28" s="188"/>
      <c r="W28" s="188"/>
      <c r="X28" s="188"/>
      <c r="Y28" s="188"/>
      <c r="Z28" s="188"/>
      <c r="AA28" s="188"/>
      <c r="AB28" s="188"/>
      <c r="AC28" s="188">
        <f t="shared" si="1"/>
        <v>0</v>
      </c>
      <c r="AD28" s="249">
        <v>0</v>
      </c>
      <c r="AE28" s="250">
        <v>0</v>
      </c>
      <c r="AF28" s="210"/>
      <c r="AG28" s="188"/>
      <c r="AH28" s="188"/>
      <c r="AI28" s="188"/>
      <c r="AJ28" s="188"/>
      <c r="AK28" s="188"/>
      <c r="AL28" s="188"/>
      <c r="AM28" s="188"/>
      <c r="AN28" s="188"/>
      <c r="AO28" s="188"/>
      <c r="AP28" s="211"/>
      <c r="AQ28" s="213"/>
      <c r="AR28" s="213"/>
      <c r="AS28" s="213"/>
    </row>
    <row r="29" spans="2:45" s="164" customFormat="1" ht="29.25" customHeight="1">
      <c r="B29" s="223"/>
      <c r="C29" s="224"/>
      <c r="D29" s="217" t="s">
        <v>633</v>
      </c>
      <c r="E29" s="218"/>
      <c r="F29" s="216"/>
      <c r="G29" s="188"/>
      <c r="H29" s="188"/>
      <c r="I29" s="188"/>
      <c r="J29" s="188"/>
      <c r="K29" s="188"/>
      <c r="L29" s="188"/>
      <c r="M29" s="188"/>
      <c r="N29" s="188"/>
      <c r="O29" s="188">
        <f t="shared" si="0"/>
        <v>0</v>
      </c>
      <c r="P29" s="188"/>
      <c r="Q29" s="188"/>
      <c r="R29" s="188"/>
      <c r="S29" s="188"/>
      <c r="T29" s="188"/>
      <c r="U29" s="188"/>
      <c r="V29" s="188"/>
      <c r="W29" s="188"/>
      <c r="X29" s="188"/>
      <c r="Y29" s="188"/>
      <c r="Z29" s="188"/>
      <c r="AA29" s="188"/>
      <c r="AB29" s="188"/>
      <c r="AC29" s="188">
        <f t="shared" si="1"/>
        <v>0</v>
      </c>
      <c r="AD29" s="249">
        <v>0</v>
      </c>
      <c r="AE29" s="250">
        <v>0</v>
      </c>
      <c r="AF29" s="210"/>
      <c r="AG29" s="188"/>
      <c r="AH29" s="188"/>
      <c r="AI29" s="188"/>
      <c r="AJ29" s="188"/>
      <c r="AK29" s="188"/>
      <c r="AL29" s="188"/>
      <c r="AM29" s="188"/>
      <c r="AN29" s="188"/>
      <c r="AO29" s="188"/>
      <c r="AP29" s="211"/>
      <c r="AQ29" s="213"/>
      <c r="AR29" s="213"/>
      <c r="AS29" s="213"/>
    </row>
    <row r="30" spans="2:45" s="164" customFormat="1" ht="29.25" customHeight="1">
      <c r="B30" s="223"/>
      <c r="C30" s="224"/>
      <c r="D30" s="217" t="s">
        <v>634</v>
      </c>
      <c r="E30" s="218"/>
      <c r="F30" s="216"/>
      <c r="G30" s="188"/>
      <c r="H30" s="188"/>
      <c r="I30" s="188"/>
      <c r="J30" s="188"/>
      <c r="K30" s="188"/>
      <c r="L30" s="188"/>
      <c r="M30" s="188"/>
      <c r="N30" s="188"/>
      <c r="O30" s="188">
        <f t="shared" si="0"/>
        <v>0</v>
      </c>
      <c r="P30" s="188"/>
      <c r="Q30" s="188"/>
      <c r="R30" s="188"/>
      <c r="S30" s="188"/>
      <c r="T30" s="188"/>
      <c r="U30" s="188"/>
      <c r="V30" s="188"/>
      <c r="W30" s="188"/>
      <c r="X30" s="188"/>
      <c r="Y30" s="188"/>
      <c r="Z30" s="188"/>
      <c r="AA30" s="188"/>
      <c r="AB30" s="188"/>
      <c r="AC30" s="188">
        <f t="shared" si="1"/>
        <v>0</v>
      </c>
      <c r="AD30" s="249">
        <v>0</v>
      </c>
      <c r="AE30" s="250">
        <v>0</v>
      </c>
      <c r="AF30" s="210"/>
      <c r="AG30" s="188"/>
      <c r="AH30" s="188"/>
      <c r="AI30" s="188"/>
      <c r="AJ30" s="188"/>
      <c r="AK30" s="188"/>
      <c r="AL30" s="188"/>
      <c r="AM30" s="188"/>
      <c r="AN30" s="188"/>
      <c r="AO30" s="188"/>
      <c r="AP30" s="211"/>
      <c r="AQ30" s="213"/>
      <c r="AR30" s="213"/>
      <c r="AS30" s="213"/>
    </row>
    <row r="31" spans="2:45" s="164" customFormat="1" ht="45" customHeight="1">
      <c r="B31" s="223"/>
      <c r="C31" s="224"/>
      <c r="D31" s="217" t="s">
        <v>635</v>
      </c>
      <c r="E31" s="218"/>
      <c r="F31" s="216"/>
      <c r="G31" s="188"/>
      <c r="H31" s="188"/>
      <c r="I31" s="188"/>
      <c r="J31" s="188"/>
      <c r="K31" s="188"/>
      <c r="L31" s="188"/>
      <c r="M31" s="188"/>
      <c r="N31" s="188"/>
      <c r="O31" s="188">
        <f t="shared" si="0"/>
        <v>0</v>
      </c>
      <c r="P31" s="188"/>
      <c r="Q31" s="188"/>
      <c r="R31" s="188"/>
      <c r="S31" s="188"/>
      <c r="T31" s="188"/>
      <c r="U31" s="188"/>
      <c r="V31" s="188"/>
      <c r="W31" s="188"/>
      <c r="X31" s="188"/>
      <c r="Y31" s="188"/>
      <c r="Z31" s="188"/>
      <c r="AA31" s="188"/>
      <c r="AB31" s="188"/>
      <c r="AC31" s="188">
        <f t="shared" si="1"/>
        <v>0</v>
      </c>
      <c r="AD31" s="249">
        <v>0</v>
      </c>
      <c r="AE31" s="250">
        <v>0</v>
      </c>
      <c r="AF31" s="210"/>
      <c r="AG31" s="188"/>
      <c r="AH31" s="188"/>
      <c r="AI31" s="188"/>
      <c r="AJ31" s="188"/>
      <c r="AK31" s="188"/>
      <c r="AL31" s="188"/>
      <c r="AM31" s="188"/>
      <c r="AN31" s="188"/>
      <c r="AO31" s="188"/>
      <c r="AP31" s="211"/>
      <c r="AQ31" s="213"/>
      <c r="AR31" s="213"/>
      <c r="AS31" s="213"/>
    </row>
    <row r="32" spans="2:45" s="164" customFormat="1" ht="29.25" customHeight="1">
      <c r="B32" s="223"/>
      <c r="C32" s="224"/>
      <c r="D32" s="217" t="s">
        <v>636</v>
      </c>
      <c r="E32" s="218"/>
      <c r="F32" s="216"/>
      <c r="G32" s="188"/>
      <c r="H32" s="188"/>
      <c r="I32" s="188"/>
      <c r="J32" s="188"/>
      <c r="K32" s="188"/>
      <c r="L32" s="188"/>
      <c r="M32" s="188"/>
      <c r="N32" s="188"/>
      <c r="O32" s="188">
        <f t="shared" si="0"/>
        <v>0</v>
      </c>
      <c r="P32" s="188"/>
      <c r="Q32" s="188"/>
      <c r="R32" s="188"/>
      <c r="S32" s="188"/>
      <c r="T32" s="188"/>
      <c r="U32" s="188"/>
      <c r="V32" s="188"/>
      <c r="W32" s="188"/>
      <c r="X32" s="188"/>
      <c r="Y32" s="188"/>
      <c r="Z32" s="188"/>
      <c r="AA32" s="188"/>
      <c r="AB32" s="188"/>
      <c r="AC32" s="188">
        <f t="shared" si="1"/>
        <v>0</v>
      </c>
      <c r="AD32" s="249">
        <v>0</v>
      </c>
      <c r="AE32" s="250">
        <v>0</v>
      </c>
      <c r="AF32" s="210"/>
      <c r="AG32" s="188"/>
      <c r="AH32" s="188"/>
      <c r="AI32" s="188"/>
      <c r="AJ32" s="188"/>
      <c r="AK32" s="188"/>
      <c r="AL32" s="188"/>
      <c r="AM32" s="188"/>
      <c r="AN32" s="188"/>
      <c r="AO32" s="188"/>
      <c r="AP32" s="211"/>
      <c r="AQ32" s="213"/>
      <c r="AR32" s="213"/>
      <c r="AS32" s="213"/>
    </row>
    <row r="33" spans="2:45" s="164" customFormat="1" ht="29.25" customHeight="1">
      <c r="B33" s="223"/>
      <c r="C33" s="224"/>
      <c r="D33" s="217" t="s">
        <v>637</v>
      </c>
      <c r="E33" s="218"/>
      <c r="F33" s="216"/>
      <c r="G33" s="188"/>
      <c r="H33" s="188"/>
      <c r="I33" s="188"/>
      <c r="J33" s="188"/>
      <c r="K33" s="188"/>
      <c r="L33" s="188"/>
      <c r="M33" s="188"/>
      <c r="N33" s="188"/>
      <c r="O33" s="188">
        <f t="shared" si="0"/>
        <v>0</v>
      </c>
      <c r="P33" s="188"/>
      <c r="Q33" s="188"/>
      <c r="R33" s="188"/>
      <c r="S33" s="188"/>
      <c r="T33" s="188"/>
      <c r="U33" s="188"/>
      <c r="V33" s="188"/>
      <c r="W33" s="188"/>
      <c r="X33" s="188"/>
      <c r="Y33" s="188"/>
      <c r="Z33" s="188"/>
      <c r="AA33" s="188"/>
      <c r="AB33" s="188"/>
      <c r="AC33" s="188">
        <f t="shared" si="1"/>
        <v>0</v>
      </c>
      <c r="AD33" s="249">
        <v>0</v>
      </c>
      <c r="AE33" s="250">
        <v>0</v>
      </c>
      <c r="AF33" s="210"/>
      <c r="AG33" s="188"/>
      <c r="AH33" s="188"/>
      <c r="AI33" s="188"/>
      <c r="AJ33" s="188"/>
      <c r="AK33" s="188"/>
      <c r="AL33" s="188"/>
      <c r="AM33" s="188"/>
      <c r="AN33" s="188"/>
      <c r="AO33" s="188"/>
      <c r="AP33" s="211"/>
      <c r="AQ33" s="213"/>
      <c r="AR33" s="213"/>
      <c r="AS33" s="213"/>
    </row>
    <row r="34" spans="2:45" s="164" customFormat="1" ht="29.25" customHeight="1">
      <c r="B34" s="223"/>
      <c r="C34" s="224"/>
      <c r="D34" s="219" t="s">
        <v>46</v>
      </c>
      <c r="E34" s="220"/>
      <c r="F34" s="216"/>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249">
        <v>0</v>
      </c>
      <c r="AE34" s="250">
        <v>0</v>
      </c>
      <c r="AF34" s="210"/>
      <c r="AG34" s="188"/>
      <c r="AH34" s="188"/>
      <c r="AI34" s="188"/>
      <c r="AJ34" s="188"/>
      <c r="AK34" s="188"/>
      <c r="AL34" s="188"/>
      <c r="AM34" s="188"/>
      <c r="AN34" s="188"/>
      <c r="AO34" s="188"/>
      <c r="AP34" s="211"/>
      <c r="AQ34" s="213"/>
      <c r="AR34" s="213"/>
      <c r="AS34" s="213"/>
    </row>
    <row r="35" spans="2:45" s="164" customFormat="1" ht="29.25" customHeight="1">
      <c r="B35" s="223"/>
      <c r="C35" s="224"/>
      <c r="D35" s="219" t="s">
        <v>47</v>
      </c>
      <c r="E35" s="220"/>
      <c r="F35" s="216"/>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249">
        <v>0</v>
      </c>
      <c r="AE35" s="250">
        <v>0</v>
      </c>
      <c r="AF35" s="210"/>
      <c r="AG35" s="188"/>
      <c r="AH35" s="188"/>
      <c r="AI35" s="188"/>
      <c r="AJ35" s="188"/>
      <c r="AK35" s="188"/>
      <c r="AL35" s="188"/>
      <c r="AM35" s="188"/>
      <c r="AN35" s="188"/>
      <c r="AO35" s="188"/>
      <c r="AP35" s="211"/>
      <c r="AQ35" s="213"/>
      <c r="AR35" s="213"/>
      <c r="AS35" s="213"/>
    </row>
    <row r="36" spans="2:45" s="164" customFormat="1" ht="29.25" customHeight="1">
      <c r="B36" s="223"/>
      <c r="C36" s="224"/>
      <c r="D36" s="217" t="s">
        <v>638</v>
      </c>
      <c r="E36" s="218"/>
      <c r="F36" s="216"/>
      <c r="G36" s="188"/>
      <c r="H36" s="188"/>
      <c r="I36" s="188"/>
      <c r="J36" s="188"/>
      <c r="K36" s="188"/>
      <c r="L36" s="188"/>
      <c r="M36" s="188"/>
      <c r="N36" s="188"/>
      <c r="O36" s="188">
        <f t="shared" si="0"/>
        <v>0</v>
      </c>
      <c r="P36" s="188"/>
      <c r="Q36" s="188"/>
      <c r="R36" s="188"/>
      <c r="S36" s="188"/>
      <c r="T36" s="188"/>
      <c r="U36" s="188"/>
      <c r="V36" s="188"/>
      <c r="W36" s="188"/>
      <c r="X36" s="188"/>
      <c r="Y36" s="188"/>
      <c r="Z36" s="188"/>
      <c r="AA36" s="188"/>
      <c r="AB36" s="188"/>
      <c r="AC36" s="188">
        <f t="shared" si="1"/>
        <v>0</v>
      </c>
      <c r="AD36" s="249">
        <v>0</v>
      </c>
      <c r="AE36" s="250">
        <v>0</v>
      </c>
      <c r="AF36" s="210"/>
      <c r="AG36" s="188"/>
      <c r="AH36" s="188"/>
      <c r="AI36" s="188"/>
      <c r="AJ36" s="188"/>
      <c r="AK36" s="188"/>
      <c r="AL36" s="188"/>
      <c r="AM36" s="188"/>
      <c r="AN36" s="188"/>
      <c r="AO36" s="188"/>
      <c r="AP36" s="211"/>
      <c r="AQ36" s="213"/>
      <c r="AR36" s="213"/>
      <c r="AS36" s="213"/>
    </row>
    <row r="37" spans="2:45" s="164" customFormat="1" ht="29.25" customHeight="1">
      <c r="B37" s="223"/>
      <c r="C37" s="224"/>
      <c r="D37" s="217" t="s">
        <v>639</v>
      </c>
      <c r="E37" s="218"/>
      <c r="F37" s="216"/>
      <c r="G37" s="188"/>
      <c r="H37" s="188"/>
      <c r="I37" s="188"/>
      <c r="J37" s="188"/>
      <c r="K37" s="188"/>
      <c r="L37" s="188"/>
      <c r="M37" s="188"/>
      <c r="N37" s="188"/>
      <c r="O37" s="188">
        <f t="shared" si="0"/>
        <v>0</v>
      </c>
      <c r="P37" s="188"/>
      <c r="Q37" s="188"/>
      <c r="R37" s="188"/>
      <c r="S37" s="188"/>
      <c r="T37" s="188"/>
      <c r="U37" s="188"/>
      <c r="V37" s="188"/>
      <c r="W37" s="188"/>
      <c r="X37" s="188"/>
      <c r="Y37" s="188"/>
      <c r="Z37" s="188"/>
      <c r="AA37" s="188"/>
      <c r="AB37" s="188"/>
      <c r="AC37" s="188">
        <f t="shared" si="1"/>
        <v>0</v>
      </c>
      <c r="AD37" s="249">
        <v>0</v>
      </c>
      <c r="AE37" s="250">
        <v>0</v>
      </c>
      <c r="AF37" s="210"/>
      <c r="AG37" s="188"/>
      <c r="AH37" s="188"/>
      <c r="AI37" s="188"/>
      <c r="AJ37" s="188"/>
      <c r="AK37" s="188"/>
      <c r="AL37" s="188"/>
      <c r="AM37" s="188"/>
      <c r="AN37" s="188"/>
      <c r="AO37" s="188"/>
      <c r="AP37" s="211"/>
      <c r="AQ37" s="213"/>
      <c r="AR37" s="213"/>
      <c r="AS37" s="213"/>
    </row>
    <row r="38" spans="2:45" s="164" customFormat="1" ht="33" customHeight="1">
      <c r="B38" s="225"/>
      <c r="C38" s="226"/>
      <c r="D38" s="217" t="s">
        <v>640</v>
      </c>
      <c r="E38" s="218"/>
      <c r="F38" s="216"/>
      <c r="G38" s="188"/>
      <c r="H38" s="188"/>
      <c r="I38" s="188"/>
      <c r="J38" s="188"/>
      <c r="K38" s="188"/>
      <c r="L38" s="188"/>
      <c r="M38" s="188"/>
      <c r="N38" s="188"/>
      <c r="O38" s="188">
        <f t="shared" si="0"/>
        <v>0</v>
      </c>
      <c r="P38" s="188"/>
      <c r="Q38" s="188"/>
      <c r="R38" s="188"/>
      <c r="S38" s="188"/>
      <c r="T38" s="188"/>
      <c r="U38" s="188"/>
      <c r="V38" s="188"/>
      <c r="W38" s="188"/>
      <c r="X38" s="188"/>
      <c r="Y38" s="188"/>
      <c r="Z38" s="188"/>
      <c r="AA38" s="188"/>
      <c r="AB38" s="188"/>
      <c r="AC38" s="188">
        <f t="shared" si="1"/>
        <v>0</v>
      </c>
      <c r="AD38" s="249">
        <v>0</v>
      </c>
      <c r="AE38" s="250">
        <v>0</v>
      </c>
      <c r="AF38" s="210"/>
      <c r="AG38" s="188"/>
      <c r="AH38" s="188"/>
      <c r="AI38" s="188"/>
      <c r="AJ38" s="188"/>
      <c r="AK38" s="188"/>
      <c r="AL38" s="188"/>
      <c r="AM38" s="188"/>
      <c r="AN38" s="188"/>
      <c r="AO38" s="188"/>
      <c r="AP38" s="211"/>
      <c r="AQ38" s="213"/>
      <c r="AR38" s="213"/>
      <c r="AS38" s="213"/>
    </row>
    <row r="39" spans="2:45" s="164" customFormat="1" ht="78" customHeight="1">
      <c r="B39" s="209" t="s">
        <v>167</v>
      </c>
      <c r="C39" s="209"/>
      <c r="D39" s="227">
        <v>1</v>
      </c>
      <c r="E39" s="228" t="s">
        <v>162</v>
      </c>
      <c r="F39" s="216"/>
      <c r="G39" s="188"/>
      <c r="H39" s="188"/>
      <c r="I39" s="188"/>
      <c r="J39" s="188"/>
      <c r="K39" s="188"/>
      <c r="L39" s="188"/>
      <c r="M39" s="188"/>
      <c r="N39" s="188"/>
      <c r="O39" s="188">
        <f t="shared" si="0"/>
        <v>0</v>
      </c>
      <c r="P39" s="188"/>
      <c r="Q39" s="188"/>
      <c r="R39" s="188"/>
      <c r="S39" s="188"/>
      <c r="T39" s="188"/>
      <c r="U39" s="188"/>
      <c r="V39" s="188"/>
      <c r="W39" s="188"/>
      <c r="X39" s="188"/>
      <c r="Y39" s="188"/>
      <c r="Z39" s="188"/>
      <c r="AA39" s="188"/>
      <c r="AB39" s="188"/>
      <c r="AC39" s="188">
        <f t="shared" si="1"/>
        <v>0</v>
      </c>
      <c r="AD39" s="249">
        <v>0</v>
      </c>
      <c r="AE39" s="250">
        <v>0</v>
      </c>
      <c r="AF39" s="210"/>
      <c r="AG39" s="188"/>
      <c r="AH39" s="188"/>
      <c r="AI39" s="188"/>
      <c r="AJ39" s="188"/>
      <c r="AK39" s="188"/>
      <c r="AL39" s="188"/>
      <c r="AM39" s="188"/>
      <c r="AN39" s="188"/>
      <c r="AO39" s="188"/>
      <c r="AP39" s="211"/>
      <c r="AQ39" s="213"/>
      <c r="AR39" s="213"/>
      <c r="AS39" s="213"/>
    </row>
    <row r="40" spans="2:45" s="164" customFormat="1" ht="89" customHeight="1">
      <c r="B40" s="209"/>
      <c r="C40" s="209"/>
      <c r="D40" s="227">
        <v>2</v>
      </c>
      <c r="E40" s="228" t="s">
        <v>163</v>
      </c>
      <c r="F40" s="216"/>
      <c r="G40" s="188"/>
      <c r="H40" s="188"/>
      <c r="I40" s="188"/>
      <c r="J40" s="188"/>
      <c r="K40" s="188"/>
      <c r="L40" s="188"/>
      <c r="M40" s="188"/>
      <c r="N40" s="188"/>
      <c r="O40" s="188">
        <f t="shared" si="0"/>
        <v>0</v>
      </c>
      <c r="P40" s="188"/>
      <c r="Q40" s="188"/>
      <c r="R40" s="188"/>
      <c r="S40" s="188"/>
      <c r="T40" s="188"/>
      <c r="U40" s="188"/>
      <c r="V40" s="188"/>
      <c r="W40" s="188"/>
      <c r="X40" s="188"/>
      <c r="Y40" s="188"/>
      <c r="Z40" s="188"/>
      <c r="AA40" s="188"/>
      <c r="AB40" s="188"/>
      <c r="AC40" s="188">
        <f t="shared" si="1"/>
        <v>0</v>
      </c>
      <c r="AD40" s="249">
        <v>0</v>
      </c>
      <c r="AE40" s="250">
        <v>0</v>
      </c>
      <c r="AF40" s="210"/>
      <c r="AG40" s="188"/>
      <c r="AH40" s="188"/>
      <c r="AI40" s="188"/>
      <c r="AJ40" s="188"/>
      <c r="AK40" s="188"/>
      <c r="AL40" s="188"/>
      <c r="AM40" s="188"/>
      <c r="AN40" s="188"/>
      <c r="AO40" s="188"/>
      <c r="AP40" s="211"/>
      <c r="AQ40" s="213"/>
      <c r="AR40" s="213"/>
      <c r="AS40" s="213"/>
    </row>
    <row r="41" spans="2:45" s="164" customFormat="1" ht="98" customHeight="1">
      <c r="B41" s="209"/>
      <c r="C41" s="209"/>
      <c r="D41" s="227">
        <v>3</v>
      </c>
      <c r="E41" s="228" t="s">
        <v>253</v>
      </c>
      <c r="F41" s="216"/>
      <c r="G41" s="188"/>
      <c r="H41" s="188"/>
      <c r="I41" s="188"/>
      <c r="J41" s="188"/>
      <c r="K41" s="188"/>
      <c r="L41" s="188"/>
      <c r="M41" s="188"/>
      <c r="N41" s="188"/>
      <c r="O41" s="188">
        <f t="shared" si="0"/>
        <v>0</v>
      </c>
      <c r="P41" s="188"/>
      <c r="Q41" s="188"/>
      <c r="R41" s="188"/>
      <c r="S41" s="188"/>
      <c r="T41" s="188"/>
      <c r="U41" s="188"/>
      <c r="V41" s="188"/>
      <c r="W41" s="188"/>
      <c r="X41" s="188"/>
      <c r="Y41" s="188"/>
      <c r="Z41" s="188"/>
      <c r="AA41" s="188"/>
      <c r="AB41" s="188"/>
      <c r="AC41" s="188">
        <f t="shared" si="1"/>
        <v>0</v>
      </c>
      <c r="AD41" s="249">
        <v>0</v>
      </c>
      <c r="AE41" s="250">
        <v>0</v>
      </c>
      <c r="AF41" s="210"/>
      <c r="AG41" s="188"/>
      <c r="AH41" s="188"/>
      <c r="AI41" s="188"/>
      <c r="AJ41" s="188"/>
      <c r="AK41" s="188"/>
      <c r="AL41" s="188"/>
      <c r="AM41" s="188"/>
      <c r="AN41" s="188"/>
      <c r="AO41" s="188"/>
      <c r="AP41" s="211"/>
      <c r="AQ41" s="213"/>
      <c r="AR41" s="213"/>
      <c r="AS41" s="213"/>
    </row>
    <row r="42" spans="2:45" s="164" customFormat="1" ht="62" customHeight="1">
      <c r="B42" s="209"/>
      <c r="C42" s="209"/>
      <c r="D42" s="227">
        <v>4</v>
      </c>
      <c r="E42" s="228" t="s">
        <v>164</v>
      </c>
      <c r="F42" s="216"/>
      <c r="G42" s="188"/>
      <c r="H42" s="188"/>
      <c r="I42" s="188"/>
      <c r="J42" s="188"/>
      <c r="K42" s="188"/>
      <c r="L42" s="188"/>
      <c r="M42" s="188"/>
      <c r="N42" s="188"/>
      <c r="O42" s="188">
        <f t="shared" si="0"/>
        <v>0</v>
      </c>
      <c r="P42" s="188"/>
      <c r="Q42" s="188"/>
      <c r="R42" s="188"/>
      <c r="S42" s="188"/>
      <c r="T42" s="188"/>
      <c r="U42" s="188"/>
      <c r="V42" s="188"/>
      <c r="W42" s="188"/>
      <c r="X42" s="188"/>
      <c r="Y42" s="188"/>
      <c r="Z42" s="188"/>
      <c r="AA42" s="188"/>
      <c r="AB42" s="188"/>
      <c r="AC42" s="188">
        <f t="shared" si="1"/>
        <v>0</v>
      </c>
      <c r="AD42" s="249">
        <v>0</v>
      </c>
      <c r="AE42" s="250">
        <v>0</v>
      </c>
      <c r="AF42" s="210"/>
      <c r="AG42" s="188"/>
      <c r="AH42" s="188"/>
      <c r="AI42" s="188"/>
      <c r="AJ42" s="188"/>
      <c r="AK42" s="188"/>
      <c r="AL42" s="188"/>
      <c r="AM42" s="188"/>
      <c r="AN42" s="188"/>
      <c r="AO42" s="188"/>
      <c r="AP42" s="211"/>
      <c r="AQ42" s="213"/>
      <c r="AR42" s="213"/>
      <c r="AS42" s="213"/>
    </row>
    <row r="43" spans="2:45" s="164" customFormat="1" ht="40" customHeight="1">
      <c r="B43" s="209"/>
      <c r="C43" s="209"/>
      <c r="D43" s="227">
        <v>5</v>
      </c>
      <c r="E43" s="228" t="s">
        <v>165</v>
      </c>
      <c r="F43" s="216"/>
      <c r="G43" s="188"/>
      <c r="H43" s="188"/>
      <c r="I43" s="188"/>
      <c r="J43" s="188"/>
      <c r="K43" s="188"/>
      <c r="L43" s="188"/>
      <c r="M43" s="188"/>
      <c r="N43" s="188"/>
      <c r="O43" s="188">
        <f t="shared" si="0"/>
        <v>0</v>
      </c>
      <c r="P43" s="188"/>
      <c r="Q43" s="188"/>
      <c r="R43" s="188"/>
      <c r="S43" s="188"/>
      <c r="T43" s="188"/>
      <c r="U43" s="188"/>
      <c r="V43" s="188"/>
      <c r="W43" s="188"/>
      <c r="X43" s="188"/>
      <c r="Y43" s="188"/>
      <c r="Z43" s="188"/>
      <c r="AA43" s="188"/>
      <c r="AB43" s="188"/>
      <c r="AC43" s="188">
        <f t="shared" si="1"/>
        <v>0</v>
      </c>
      <c r="AD43" s="249">
        <v>0</v>
      </c>
      <c r="AE43" s="250">
        <v>0</v>
      </c>
      <c r="AF43" s="210"/>
      <c r="AG43" s="188"/>
      <c r="AH43" s="188"/>
      <c r="AI43" s="188"/>
      <c r="AJ43" s="188"/>
      <c r="AK43" s="188"/>
      <c r="AL43" s="188"/>
      <c r="AM43" s="188"/>
      <c r="AN43" s="188"/>
      <c r="AO43" s="188"/>
      <c r="AP43" s="211"/>
      <c r="AQ43" s="213"/>
      <c r="AR43" s="213"/>
      <c r="AS43" s="213"/>
    </row>
    <row r="44" spans="2:45" s="164" customFormat="1" ht="154.5" customHeight="1">
      <c r="B44" s="209"/>
      <c r="C44" s="209"/>
      <c r="D44" s="227">
        <v>6</v>
      </c>
      <c r="E44" s="228" t="s">
        <v>166</v>
      </c>
      <c r="F44" s="216"/>
      <c r="G44" s="188"/>
      <c r="H44" s="188"/>
      <c r="I44" s="188"/>
      <c r="J44" s="188"/>
      <c r="K44" s="188"/>
      <c r="L44" s="188"/>
      <c r="M44" s="188"/>
      <c r="N44" s="188"/>
      <c r="O44" s="188">
        <f t="shared" si="0"/>
        <v>0</v>
      </c>
      <c r="P44" s="188"/>
      <c r="Q44" s="188"/>
      <c r="R44" s="188"/>
      <c r="S44" s="188"/>
      <c r="T44" s="188"/>
      <c r="U44" s="188"/>
      <c r="V44" s="188"/>
      <c r="W44" s="188"/>
      <c r="X44" s="188"/>
      <c r="Y44" s="188"/>
      <c r="Z44" s="188"/>
      <c r="AA44" s="188"/>
      <c r="AB44" s="188"/>
      <c r="AC44" s="188">
        <f t="shared" si="1"/>
        <v>0</v>
      </c>
      <c r="AD44" s="249">
        <v>0</v>
      </c>
      <c r="AE44" s="250">
        <v>0</v>
      </c>
      <c r="AF44" s="210"/>
      <c r="AG44" s="188"/>
      <c r="AH44" s="188"/>
      <c r="AI44" s="188"/>
      <c r="AJ44" s="188"/>
      <c r="AK44" s="188"/>
      <c r="AL44" s="188"/>
      <c r="AM44" s="188"/>
      <c r="AN44" s="188"/>
      <c r="AO44" s="188"/>
      <c r="AP44" s="211"/>
      <c r="AQ44" s="213"/>
      <c r="AR44" s="213"/>
      <c r="AS44" s="213"/>
    </row>
    <row r="45" spans="2:45" s="164" customFormat="1" ht="33" customHeight="1">
      <c r="B45" s="209" t="s">
        <v>16</v>
      </c>
      <c r="C45" s="209"/>
      <c r="D45" s="229" t="s">
        <v>168</v>
      </c>
      <c r="E45" s="229"/>
      <c r="F45" s="216"/>
      <c r="G45" s="188"/>
      <c r="H45" s="188"/>
      <c r="I45" s="188"/>
      <c r="J45" s="188"/>
      <c r="K45" s="188"/>
      <c r="L45" s="188"/>
      <c r="M45" s="188"/>
      <c r="N45" s="188"/>
      <c r="O45" s="188">
        <f t="shared" si="0"/>
        <v>0</v>
      </c>
      <c r="P45" s="188"/>
      <c r="Q45" s="188"/>
      <c r="R45" s="188"/>
      <c r="S45" s="188"/>
      <c r="T45" s="188"/>
      <c r="U45" s="188"/>
      <c r="V45" s="188"/>
      <c r="W45" s="188"/>
      <c r="X45" s="188"/>
      <c r="Y45" s="188"/>
      <c r="Z45" s="188"/>
      <c r="AA45" s="188"/>
      <c r="AB45" s="188"/>
      <c r="AC45" s="188">
        <f t="shared" si="1"/>
        <v>0</v>
      </c>
      <c r="AD45" s="249">
        <v>0</v>
      </c>
      <c r="AE45" s="250">
        <v>0</v>
      </c>
      <c r="AF45" s="210"/>
      <c r="AG45" s="188"/>
      <c r="AH45" s="188"/>
      <c r="AI45" s="188"/>
      <c r="AJ45" s="188"/>
      <c r="AK45" s="188"/>
      <c r="AL45" s="188"/>
      <c r="AM45" s="188"/>
      <c r="AN45" s="188"/>
      <c r="AO45" s="188"/>
      <c r="AP45" s="211"/>
      <c r="AQ45" s="213"/>
      <c r="AR45" s="213"/>
      <c r="AS45" s="213"/>
    </row>
    <row r="46" spans="2:45" s="164" customFormat="1" ht="33" customHeight="1">
      <c r="B46" s="209"/>
      <c r="C46" s="209"/>
      <c r="D46" s="229" t="s">
        <v>169</v>
      </c>
      <c r="E46" s="229"/>
      <c r="F46" s="216"/>
      <c r="G46" s="188"/>
      <c r="H46" s="188"/>
      <c r="I46" s="188"/>
      <c r="J46" s="188"/>
      <c r="K46" s="188"/>
      <c r="L46" s="188"/>
      <c r="M46" s="188"/>
      <c r="N46" s="188"/>
      <c r="O46" s="188">
        <f t="shared" si="0"/>
        <v>0</v>
      </c>
      <c r="P46" s="188"/>
      <c r="Q46" s="188"/>
      <c r="R46" s="188"/>
      <c r="S46" s="188"/>
      <c r="T46" s="188"/>
      <c r="U46" s="188"/>
      <c r="V46" s="188"/>
      <c r="W46" s="188"/>
      <c r="X46" s="188"/>
      <c r="Y46" s="188"/>
      <c r="Z46" s="188"/>
      <c r="AA46" s="188"/>
      <c r="AB46" s="188"/>
      <c r="AC46" s="188">
        <f t="shared" si="1"/>
        <v>0</v>
      </c>
      <c r="AD46" s="249">
        <v>0</v>
      </c>
      <c r="AE46" s="250">
        <v>0</v>
      </c>
      <c r="AF46" s="210"/>
      <c r="AG46" s="188"/>
      <c r="AH46" s="188"/>
      <c r="AI46" s="188"/>
      <c r="AJ46" s="188"/>
      <c r="AK46" s="188"/>
      <c r="AL46" s="188"/>
      <c r="AM46" s="188"/>
      <c r="AN46" s="188"/>
      <c r="AO46" s="188"/>
      <c r="AP46" s="211"/>
      <c r="AQ46" s="213"/>
      <c r="AR46" s="213"/>
      <c r="AS46" s="213"/>
    </row>
    <row r="47" spans="2:45" s="164" customFormat="1" ht="33" customHeight="1">
      <c r="B47" s="209"/>
      <c r="C47" s="209"/>
      <c r="D47" s="229" t="s">
        <v>170</v>
      </c>
      <c r="E47" s="229"/>
      <c r="F47" s="216"/>
      <c r="G47" s="188"/>
      <c r="H47" s="188"/>
      <c r="I47" s="188"/>
      <c r="J47" s="188"/>
      <c r="K47" s="188"/>
      <c r="L47" s="188"/>
      <c r="M47" s="188"/>
      <c r="N47" s="188"/>
      <c r="O47" s="188">
        <f t="shared" si="0"/>
        <v>0</v>
      </c>
      <c r="P47" s="188"/>
      <c r="Q47" s="188"/>
      <c r="R47" s="188"/>
      <c r="S47" s="188"/>
      <c r="T47" s="188"/>
      <c r="U47" s="188"/>
      <c r="V47" s="188"/>
      <c r="W47" s="188"/>
      <c r="X47" s="188"/>
      <c r="Y47" s="188"/>
      <c r="Z47" s="188"/>
      <c r="AA47" s="188"/>
      <c r="AB47" s="188"/>
      <c r="AC47" s="188">
        <f t="shared" si="1"/>
        <v>0</v>
      </c>
      <c r="AD47" s="249">
        <v>0</v>
      </c>
      <c r="AE47" s="250">
        <v>0</v>
      </c>
      <c r="AF47" s="210"/>
      <c r="AG47" s="188"/>
      <c r="AH47" s="188"/>
      <c r="AI47" s="188"/>
      <c r="AJ47" s="188"/>
      <c r="AK47" s="188"/>
      <c r="AL47" s="188"/>
      <c r="AM47" s="188"/>
      <c r="AN47" s="188"/>
      <c r="AO47" s="188"/>
      <c r="AP47" s="211"/>
      <c r="AQ47" s="213"/>
      <c r="AR47" s="213"/>
      <c r="AS47" s="213"/>
    </row>
    <row r="48" spans="2:45" s="164" customFormat="1" ht="33" customHeight="1">
      <c r="B48" s="209"/>
      <c r="C48" s="209"/>
      <c r="D48" s="229" t="s">
        <v>171</v>
      </c>
      <c r="E48" s="229"/>
      <c r="F48" s="216"/>
      <c r="G48" s="188"/>
      <c r="H48" s="188"/>
      <c r="I48" s="188"/>
      <c r="J48" s="188"/>
      <c r="K48" s="188"/>
      <c r="L48" s="188"/>
      <c r="M48" s="188"/>
      <c r="N48" s="188"/>
      <c r="O48" s="188">
        <f t="shared" si="0"/>
        <v>0</v>
      </c>
      <c r="P48" s="188"/>
      <c r="Q48" s="188"/>
      <c r="R48" s="188"/>
      <c r="S48" s="188"/>
      <c r="T48" s="188"/>
      <c r="U48" s="188"/>
      <c r="V48" s="188"/>
      <c r="W48" s="188"/>
      <c r="X48" s="188"/>
      <c r="Y48" s="188"/>
      <c r="Z48" s="188"/>
      <c r="AA48" s="188"/>
      <c r="AB48" s="188"/>
      <c r="AC48" s="188">
        <f t="shared" si="1"/>
        <v>0</v>
      </c>
      <c r="AD48" s="249">
        <v>0</v>
      </c>
      <c r="AE48" s="250">
        <v>0</v>
      </c>
      <c r="AF48" s="210"/>
      <c r="AG48" s="188"/>
      <c r="AH48" s="188"/>
      <c r="AI48" s="188"/>
      <c r="AJ48" s="188"/>
      <c r="AK48" s="188"/>
      <c r="AL48" s="188"/>
      <c r="AM48" s="188"/>
      <c r="AN48" s="188"/>
      <c r="AO48" s="188"/>
      <c r="AP48" s="211"/>
      <c r="AQ48" s="213"/>
      <c r="AR48" s="213"/>
      <c r="AS48" s="213"/>
    </row>
    <row r="49" spans="2:45" s="164" customFormat="1" ht="29.25" customHeight="1">
      <c r="B49" s="230" t="s">
        <v>17</v>
      </c>
      <c r="C49" s="230"/>
      <c r="D49" s="230"/>
      <c r="E49" s="230"/>
      <c r="F49" s="216"/>
      <c r="G49" s="188"/>
      <c r="H49" s="188"/>
      <c r="I49" s="188"/>
      <c r="J49" s="188"/>
      <c r="K49" s="188"/>
      <c r="L49" s="188"/>
      <c r="M49" s="188"/>
      <c r="N49" s="188"/>
      <c r="O49" s="188">
        <f t="shared" si="0"/>
        <v>0</v>
      </c>
      <c r="P49" s="188"/>
      <c r="Q49" s="188"/>
      <c r="R49" s="188"/>
      <c r="S49" s="188"/>
      <c r="T49" s="188"/>
      <c r="U49" s="188"/>
      <c r="V49" s="188"/>
      <c r="W49" s="188"/>
      <c r="X49" s="188"/>
      <c r="Y49" s="188"/>
      <c r="Z49" s="188"/>
      <c r="AA49" s="188"/>
      <c r="AB49" s="188"/>
      <c r="AC49" s="188">
        <f t="shared" si="1"/>
        <v>0</v>
      </c>
      <c r="AD49" s="249">
        <v>0</v>
      </c>
      <c r="AE49" s="250">
        <v>0</v>
      </c>
      <c r="AF49" s="210"/>
      <c r="AG49" s="188"/>
      <c r="AH49" s="188"/>
      <c r="AI49" s="188"/>
      <c r="AJ49" s="188"/>
      <c r="AK49" s="188"/>
      <c r="AL49" s="188"/>
      <c r="AM49" s="188"/>
      <c r="AN49" s="188"/>
      <c r="AO49" s="188"/>
      <c r="AP49" s="211"/>
      <c r="AQ49" s="213"/>
      <c r="AR49" s="213"/>
      <c r="AS49" s="213"/>
    </row>
    <row r="50" spans="2:45" s="164" customFormat="1" ht="29.25" customHeight="1">
      <c r="B50" s="231" t="s">
        <v>18</v>
      </c>
      <c r="C50" s="231"/>
      <c r="D50" s="231"/>
      <c r="E50" s="231"/>
      <c r="F50" s="232"/>
      <c r="G50" s="233"/>
      <c r="H50" s="188"/>
      <c r="I50" s="188"/>
      <c r="J50" s="188"/>
      <c r="K50" s="188"/>
      <c r="L50" s="188"/>
      <c r="M50" s="188"/>
      <c r="N50" s="188"/>
      <c r="O50" s="188">
        <f t="shared" si="0"/>
        <v>0</v>
      </c>
      <c r="P50" s="188"/>
      <c r="Q50" s="188"/>
      <c r="R50" s="188"/>
      <c r="S50" s="188"/>
      <c r="T50" s="188"/>
      <c r="U50" s="188"/>
      <c r="V50" s="188"/>
      <c r="W50" s="188"/>
      <c r="X50" s="188"/>
      <c r="Y50" s="188"/>
      <c r="Z50" s="188"/>
      <c r="AA50" s="188"/>
      <c r="AB50" s="188"/>
      <c r="AC50" s="188">
        <f t="shared" si="1"/>
        <v>0</v>
      </c>
      <c r="AD50" s="249">
        <v>0</v>
      </c>
      <c r="AE50" s="250">
        <v>0</v>
      </c>
      <c r="AF50" s="210"/>
      <c r="AG50" s="188"/>
      <c r="AH50" s="188"/>
      <c r="AI50" s="188"/>
      <c r="AJ50" s="188"/>
      <c r="AK50" s="188"/>
      <c r="AL50" s="188"/>
      <c r="AM50" s="188"/>
      <c r="AN50" s="188"/>
      <c r="AO50" s="188"/>
      <c r="AP50" s="211"/>
      <c r="AQ50" s="213"/>
      <c r="AR50" s="213"/>
      <c r="AS50" s="213"/>
    </row>
    <row r="51" spans="2:45" s="164" customFormat="1" ht="41" customHeight="1">
      <c r="B51" s="234" t="s">
        <v>19</v>
      </c>
      <c r="C51" s="235"/>
      <c r="D51" s="236" t="s">
        <v>272</v>
      </c>
      <c r="E51" s="237"/>
      <c r="F51" s="238"/>
      <c r="G51" s="188"/>
      <c r="H51" s="216"/>
      <c r="I51" s="188"/>
      <c r="J51" s="188"/>
      <c r="K51" s="188"/>
      <c r="L51" s="188"/>
      <c r="M51" s="188"/>
      <c r="N51" s="188"/>
      <c r="O51" s="188">
        <f t="shared" si="0"/>
        <v>0</v>
      </c>
      <c r="P51" s="188"/>
      <c r="Q51" s="188"/>
      <c r="R51" s="188"/>
      <c r="S51" s="188"/>
      <c r="T51" s="188"/>
      <c r="U51" s="188"/>
      <c r="V51" s="188"/>
      <c r="W51" s="188"/>
      <c r="X51" s="188"/>
      <c r="Y51" s="188"/>
      <c r="Z51" s="188"/>
      <c r="AA51" s="188"/>
      <c r="AB51" s="188"/>
      <c r="AC51" s="188">
        <f t="shared" si="1"/>
        <v>0</v>
      </c>
      <c r="AD51" s="249">
        <v>0</v>
      </c>
      <c r="AE51" s="250">
        <v>0</v>
      </c>
      <c r="AF51" s="210"/>
      <c r="AG51" s="188"/>
      <c r="AH51" s="188"/>
      <c r="AI51" s="188"/>
      <c r="AJ51" s="188"/>
      <c r="AK51" s="188"/>
      <c r="AL51" s="188"/>
      <c r="AM51" s="188"/>
      <c r="AN51" s="188"/>
      <c r="AO51" s="188"/>
      <c r="AP51" s="211"/>
      <c r="AQ51" s="213"/>
      <c r="AR51" s="213"/>
      <c r="AS51" s="213"/>
    </row>
    <row r="52" spans="2:45" s="164" customFormat="1" ht="30" customHeight="1">
      <c r="B52" s="234"/>
      <c r="C52" s="235"/>
      <c r="D52" s="236" t="s">
        <v>139</v>
      </c>
      <c r="E52" s="237"/>
      <c r="F52" s="238"/>
      <c r="G52" s="188"/>
      <c r="H52" s="216"/>
      <c r="I52" s="188"/>
      <c r="J52" s="188"/>
      <c r="K52" s="188"/>
      <c r="L52" s="188"/>
      <c r="M52" s="188"/>
      <c r="N52" s="188"/>
      <c r="O52" s="188">
        <f t="shared" si="0"/>
        <v>0</v>
      </c>
      <c r="P52" s="188"/>
      <c r="Q52" s="188"/>
      <c r="R52" s="188"/>
      <c r="S52" s="188"/>
      <c r="T52" s="188"/>
      <c r="U52" s="188"/>
      <c r="V52" s="188"/>
      <c r="W52" s="188"/>
      <c r="X52" s="188"/>
      <c r="Y52" s="188"/>
      <c r="Z52" s="188"/>
      <c r="AA52" s="188"/>
      <c r="AB52" s="188"/>
      <c r="AC52" s="188">
        <f t="shared" si="1"/>
        <v>0</v>
      </c>
      <c r="AD52" s="249">
        <v>0</v>
      </c>
      <c r="AE52" s="250">
        <v>0</v>
      </c>
      <c r="AF52" s="210"/>
      <c r="AG52" s="188"/>
      <c r="AH52" s="188"/>
      <c r="AI52" s="188"/>
      <c r="AJ52" s="188"/>
      <c r="AK52" s="188"/>
      <c r="AL52" s="188"/>
      <c r="AM52" s="188"/>
      <c r="AN52" s="188"/>
      <c r="AO52" s="188"/>
      <c r="AP52" s="211"/>
      <c r="AQ52" s="213"/>
      <c r="AR52" s="213"/>
      <c r="AS52" s="213"/>
    </row>
    <row r="53" spans="2:45" s="164" customFormat="1" ht="31.5" customHeight="1">
      <c r="B53" s="234"/>
      <c r="C53" s="235"/>
      <c r="D53" s="236" t="s">
        <v>173</v>
      </c>
      <c r="E53" s="237"/>
      <c r="F53" s="238"/>
      <c r="G53" s="188"/>
      <c r="H53" s="216"/>
      <c r="I53" s="188"/>
      <c r="J53" s="188"/>
      <c r="K53" s="188"/>
      <c r="L53" s="188"/>
      <c r="M53" s="188"/>
      <c r="N53" s="188"/>
      <c r="O53" s="188">
        <f t="shared" si="0"/>
        <v>0</v>
      </c>
      <c r="P53" s="188"/>
      <c r="Q53" s="188"/>
      <c r="R53" s="188"/>
      <c r="S53" s="188"/>
      <c r="T53" s="188"/>
      <c r="U53" s="188"/>
      <c r="V53" s="188"/>
      <c r="W53" s="188"/>
      <c r="X53" s="188"/>
      <c r="Y53" s="188"/>
      <c r="Z53" s="188"/>
      <c r="AA53" s="188"/>
      <c r="AB53" s="188"/>
      <c r="AC53" s="188">
        <f t="shared" si="1"/>
        <v>0</v>
      </c>
      <c r="AD53" s="249">
        <v>6</v>
      </c>
      <c r="AE53" s="250">
        <v>0</v>
      </c>
      <c r="AF53" s="210"/>
      <c r="AG53" s="188"/>
      <c r="AH53" s="188"/>
      <c r="AI53" s="188"/>
      <c r="AJ53" s="188"/>
      <c r="AK53" s="188"/>
      <c r="AL53" s="188"/>
      <c r="AM53" s="188"/>
      <c r="AN53" s="188"/>
      <c r="AO53" s="188"/>
      <c r="AP53" s="211"/>
      <c r="AQ53" s="213"/>
      <c r="AR53" s="213"/>
      <c r="AS53" s="213"/>
    </row>
    <row r="54" spans="2:45" s="164" customFormat="1" ht="39" customHeight="1">
      <c r="B54" s="234"/>
      <c r="C54" s="235"/>
      <c r="D54" s="236" t="s">
        <v>140</v>
      </c>
      <c r="E54" s="237"/>
      <c r="F54" s="238"/>
      <c r="G54" s="188"/>
      <c r="H54" s="216"/>
      <c r="I54" s="188"/>
      <c r="J54" s="188"/>
      <c r="K54" s="188"/>
      <c r="L54" s="188"/>
      <c r="M54" s="188"/>
      <c r="N54" s="188"/>
      <c r="O54" s="188">
        <f t="shared" si="0"/>
        <v>0</v>
      </c>
      <c r="P54" s="188"/>
      <c r="Q54" s="188"/>
      <c r="R54" s="188"/>
      <c r="S54" s="188"/>
      <c r="T54" s="188"/>
      <c r="U54" s="188"/>
      <c r="V54" s="188"/>
      <c r="W54" s="188"/>
      <c r="X54" s="188"/>
      <c r="Y54" s="188"/>
      <c r="Z54" s="188"/>
      <c r="AA54" s="188"/>
      <c r="AB54" s="188"/>
      <c r="AC54" s="188">
        <f t="shared" si="1"/>
        <v>0</v>
      </c>
      <c r="AD54" s="249">
        <v>0</v>
      </c>
      <c r="AE54" s="250">
        <v>0</v>
      </c>
      <c r="AF54" s="210"/>
      <c r="AG54" s="188"/>
      <c r="AH54" s="188"/>
      <c r="AI54" s="188"/>
      <c r="AJ54" s="188"/>
      <c r="AK54" s="188"/>
      <c r="AL54" s="188"/>
      <c r="AM54" s="188"/>
      <c r="AN54" s="188"/>
      <c r="AO54" s="188"/>
      <c r="AP54" s="211"/>
      <c r="AQ54" s="213"/>
      <c r="AR54" s="213"/>
      <c r="AS54" s="213"/>
    </row>
    <row r="55" spans="2:45" s="164" customFormat="1" ht="30" customHeight="1">
      <c r="B55" s="234"/>
      <c r="C55" s="235"/>
      <c r="D55" s="236" t="s">
        <v>141</v>
      </c>
      <c r="E55" s="237"/>
      <c r="F55" s="238"/>
      <c r="G55" s="188"/>
      <c r="H55" s="216"/>
      <c r="I55" s="188"/>
      <c r="J55" s="188"/>
      <c r="K55" s="188"/>
      <c r="L55" s="188"/>
      <c r="M55" s="188"/>
      <c r="N55" s="188"/>
      <c r="O55" s="188">
        <f t="shared" si="0"/>
        <v>0</v>
      </c>
      <c r="P55" s="188"/>
      <c r="Q55" s="188"/>
      <c r="R55" s="188"/>
      <c r="S55" s="188"/>
      <c r="T55" s="188"/>
      <c r="U55" s="188"/>
      <c r="V55" s="188"/>
      <c r="W55" s="188"/>
      <c r="X55" s="188"/>
      <c r="Y55" s="188"/>
      <c r="Z55" s="188"/>
      <c r="AA55" s="188"/>
      <c r="AB55" s="188"/>
      <c r="AC55" s="188">
        <f t="shared" si="1"/>
        <v>0</v>
      </c>
      <c r="AD55" s="249">
        <v>0</v>
      </c>
      <c r="AE55" s="250">
        <v>0</v>
      </c>
      <c r="AF55" s="210"/>
      <c r="AG55" s="188"/>
      <c r="AH55" s="188"/>
      <c r="AI55" s="188"/>
      <c r="AJ55" s="188"/>
      <c r="AK55" s="188"/>
      <c r="AL55" s="188"/>
      <c r="AM55" s="188"/>
      <c r="AN55" s="188"/>
      <c r="AO55" s="188"/>
      <c r="AP55" s="211"/>
      <c r="AQ55" s="213"/>
      <c r="AR55" s="213"/>
      <c r="AS55" s="213"/>
    </row>
    <row r="56" spans="2:45" s="164" customFormat="1" ht="84.5" customHeight="1">
      <c r="B56" s="234"/>
      <c r="C56" s="235"/>
      <c r="D56" s="236" t="s">
        <v>142</v>
      </c>
      <c r="E56" s="237"/>
      <c r="F56" s="238"/>
      <c r="G56" s="188"/>
      <c r="H56" s="216"/>
      <c r="I56" s="188"/>
      <c r="J56" s="188"/>
      <c r="K56" s="188"/>
      <c r="L56" s="188"/>
      <c r="M56" s="188"/>
      <c r="N56" s="188"/>
      <c r="O56" s="188">
        <f t="shared" si="0"/>
        <v>0</v>
      </c>
      <c r="P56" s="188"/>
      <c r="Q56" s="188"/>
      <c r="R56" s="188"/>
      <c r="S56" s="188"/>
      <c r="T56" s="188"/>
      <c r="U56" s="188"/>
      <c r="V56" s="188"/>
      <c r="W56" s="188"/>
      <c r="X56" s="188"/>
      <c r="Y56" s="188"/>
      <c r="Z56" s="188"/>
      <c r="AA56" s="188"/>
      <c r="AB56" s="188"/>
      <c r="AC56" s="188">
        <f t="shared" si="1"/>
        <v>0</v>
      </c>
      <c r="AD56" s="249">
        <v>0</v>
      </c>
      <c r="AE56" s="250">
        <v>0</v>
      </c>
      <c r="AF56" s="210"/>
      <c r="AG56" s="188"/>
      <c r="AH56" s="188"/>
      <c r="AI56" s="188"/>
      <c r="AJ56" s="188"/>
      <c r="AK56" s="188"/>
      <c r="AL56" s="188"/>
      <c r="AM56" s="188"/>
      <c r="AN56" s="188"/>
      <c r="AO56" s="188"/>
      <c r="AP56" s="211"/>
      <c r="AQ56" s="213"/>
      <c r="AR56" s="213"/>
      <c r="AS56" s="213"/>
    </row>
    <row r="57" spans="2:45" s="164" customFormat="1" ht="30" customHeight="1">
      <c r="B57" s="234"/>
      <c r="C57" s="235"/>
      <c r="D57" s="236" t="s">
        <v>143</v>
      </c>
      <c r="E57" s="237"/>
      <c r="F57" s="238"/>
      <c r="G57" s="188"/>
      <c r="H57" s="216"/>
      <c r="I57" s="188"/>
      <c r="J57" s="188"/>
      <c r="K57" s="188"/>
      <c r="L57" s="188"/>
      <c r="M57" s="188"/>
      <c r="N57" s="188"/>
      <c r="O57" s="188">
        <f t="shared" si="0"/>
        <v>0</v>
      </c>
      <c r="P57" s="188"/>
      <c r="Q57" s="188"/>
      <c r="R57" s="188"/>
      <c r="S57" s="188"/>
      <c r="T57" s="188"/>
      <c r="U57" s="188"/>
      <c r="V57" s="188"/>
      <c r="W57" s="188"/>
      <c r="X57" s="188"/>
      <c r="Y57" s="188"/>
      <c r="Z57" s="188"/>
      <c r="AA57" s="188"/>
      <c r="AB57" s="188"/>
      <c r="AC57" s="188">
        <f t="shared" si="1"/>
        <v>0</v>
      </c>
      <c r="AD57" s="188">
        <v>0</v>
      </c>
      <c r="AE57" s="210">
        <v>0</v>
      </c>
      <c r="AF57" s="210"/>
      <c r="AG57" s="188"/>
      <c r="AH57" s="188"/>
      <c r="AI57" s="188"/>
      <c r="AJ57" s="188"/>
      <c r="AK57" s="188"/>
      <c r="AL57" s="188"/>
      <c r="AM57" s="188"/>
      <c r="AN57" s="188"/>
      <c r="AO57" s="188"/>
      <c r="AP57" s="211"/>
      <c r="AQ57" s="213"/>
      <c r="AR57" s="213"/>
      <c r="AS57" s="213"/>
    </row>
    <row r="58" spans="2:45" s="164" customFormat="1" ht="25" customHeight="1">
      <c r="B58" s="234"/>
      <c r="C58" s="235"/>
      <c r="D58" s="236" t="s">
        <v>269</v>
      </c>
      <c r="E58" s="237"/>
      <c r="F58" s="238"/>
      <c r="G58" s="188"/>
      <c r="H58" s="216"/>
      <c r="I58" s="188"/>
      <c r="J58" s="188"/>
      <c r="K58" s="188"/>
      <c r="L58" s="188"/>
      <c r="M58" s="188"/>
      <c r="N58" s="188"/>
      <c r="O58" s="188">
        <f t="shared" si="0"/>
        <v>0</v>
      </c>
      <c r="P58" s="188"/>
      <c r="Q58" s="188"/>
      <c r="R58" s="188"/>
      <c r="S58" s="188"/>
      <c r="T58" s="188"/>
      <c r="U58" s="188"/>
      <c r="V58" s="188"/>
      <c r="W58" s="188"/>
      <c r="X58" s="188"/>
      <c r="Y58" s="188"/>
      <c r="Z58" s="188"/>
      <c r="AA58" s="188"/>
      <c r="AB58" s="188"/>
      <c r="AC58" s="188">
        <f t="shared" si="1"/>
        <v>0</v>
      </c>
      <c r="AD58" s="188">
        <v>0</v>
      </c>
      <c r="AE58" s="210">
        <v>0</v>
      </c>
      <c r="AF58" s="210"/>
      <c r="AG58" s="188"/>
      <c r="AH58" s="188"/>
      <c r="AI58" s="188"/>
      <c r="AJ58" s="188"/>
      <c r="AK58" s="188"/>
      <c r="AL58" s="188"/>
      <c r="AM58" s="188"/>
      <c r="AN58" s="188"/>
      <c r="AO58" s="188"/>
      <c r="AP58" s="211"/>
      <c r="AQ58" s="213"/>
      <c r="AR58" s="213"/>
      <c r="AS58" s="213"/>
    </row>
    <row r="59" spans="2:45" s="164" customFormat="1" ht="25" customHeight="1">
      <c r="B59" s="234"/>
      <c r="C59" s="235"/>
      <c r="D59" s="236" t="s">
        <v>254</v>
      </c>
      <c r="E59" s="237"/>
      <c r="F59" s="238"/>
      <c r="G59" s="188"/>
      <c r="H59" s="216"/>
      <c r="I59" s="188"/>
      <c r="J59" s="188"/>
      <c r="K59" s="188"/>
      <c r="L59" s="188"/>
      <c r="M59" s="188"/>
      <c r="N59" s="188"/>
      <c r="O59" s="188">
        <f t="shared" si="0"/>
        <v>0</v>
      </c>
      <c r="P59" s="188"/>
      <c r="Q59" s="188"/>
      <c r="R59" s="188"/>
      <c r="S59" s="188"/>
      <c r="T59" s="188"/>
      <c r="U59" s="188"/>
      <c r="V59" s="188"/>
      <c r="W59" s="188"/>
      <c r="X59" s="188"/>
      <c r="Y59" s="188"/>
      <c r="Z59" s="188"/>
      <c r="AA59" s="188"/>
      <c r="AB59" s="188"/>
      <c r="AC59" s="188">
        <f t="shared" si="1"/>
        <v>0</v>
      </c>
      <c r="AD59" s="188">
        <v>0</v>
      </c>
      <c r="AE59" s="210">
        <v>0</v>
      </c>
      <c r="AF59" s="210"/>
      <c r="AG59" s="188"/>
      <c r="AH59" s="188"/>
      <c r="AI59" s="188"/>
      <c r="AJ59" s="188"/>
      <c r="AK59" s="188"/>
      <c r="AL59" s="188"/>
      <c r="AM59" s="188"/>
      <c r="AN59" s="188"/>
      <c r="AO59" s="188"/>
      <c r="AP59" s="211"/>
      <c r="AQ59" s="213"/>
      <c r="AR59" s="213"/>
      <c r="AS59" s="213"/>
    </row>
    <row r="60" spans="2:45" s="164" customFormat="1" ht="25" customHeight="1">
      <c r="B60" s="234"/>
      <c r="C60" s="235"/>
      <c r="D60" s="236" t="s">
        <v>255</v>
      </c>
      <c r="E60" s="237"/>
      <c r="F60" s="238"/>
      <c r="G60" s="188"/>
      <c r="H60" s="216"/>
      <c r="I60" s="188"/>
      <c r="J60" s="188"/>
      <c r="K60" s="188"/>
      <c r="L60" s="188"/>
      <c r="M60" s="188"/>
      <c r="N60" s="188"/>
      <c r="O60" s="188">
        <f t="shared" si="0"/>
        <v>0</v>
      </c>
      <c r="P60" s="188"/>
      <c r="Q60" s="188"/>
      <c r="R60" s="188"/>
      <c r="S60" s="188"/>
      <c r="T60" s="188"/>
      <c r="U60" s="188"/>
      <c r="V60" s="188"/>
      <c r="W60" s="188"/>
      <c r="X60" s="188"/>
      <c r="Y60" s="188"/>
      <c r="Z60" s="188"/>
      <c r="AA60" s="188"/>
      <c r="AB60" s="188"/>
      <c r="AC60" s="188">
        <f t="shared" si="1"/>
        <v>0</v>
      </c>
      <c r="AD60" s="188">
        <v>0</v>
      </c>
      <c r="AE60" s="210">
        <v>0</v>
      </c>
      <c r="AF60" s="210"/>
      <c r="AG60" s="188"/>
      <c r="AH60" s="188"/>
      <c r="AI60" s="188"/>
      <c r="AJ60" s="188"/>
      <c r="AK60" s="188"/>
      <c r="AL60" s="188"/>
      <c r="AM60" s="188"/>
      <c r="AN60" s="188"/>
      <c r="AO60" s="188"/>
      <c r="AP60" s="211"/>
      <c r="AQ60" s="213"/>
      <c r="AR60" s="213"/>
      <c r="AS60" s="213"/>
    </row>
    <row r="61" spans="2:45" s="164" customFormat="1" ht="25" customHeight="1">
      <c r="B61" s="234"/>
      <c r="C61" s="235"/>
      <c r="D61" s="236" t="s">
        <v>256</v>
      </c>
      <c r="E61" s="237"/>
      <c r="F61" s="238"/>
      <c r="G61" s="188"/>
      <c r="H61" s="216"/>
      <c r="I61" s="188"/>
      <c r="J61" s="188"/>
      <c r="K61" s="188"/>
      <c r="L61" s="188"/>
      <c r="M61" s="188"/>
      <c r="N61" s="188"/>
      <c r="O61" s="188">
        <f t="shared" si="0"/>
        <v>0</v>
      </c>
      <c r="P61" s="188"/>
      <c r="Q61" s="188"/>
      <c r="R61" s="188"/>
      <c r="S61" s="188"/>
      <c r="T61" s="188"/>
      <c r="U61" s="188"/>
      <c r="V61" s="188"/>
      <c r="W61" s="188"/>
      <c r="X61" s="188"/>
      <c r="Y61" s="188"/>
      <c r="Z61" s="188"/>
      <c r="AA61" s="188"/>
      <c r="AB61" s="188"/>
      <c r="AC61" s="188">
        <f t="shared" si="1"/>
        <v>0</v>
      </c>
      <c r="AD61" s="188">
        <v>0</v>
      </c>
      <c r="AE61" s="210">
        <v>0</v>
      </c>
      <c r="AF61" s="210"/>
      <c r="AG61" s="188"/>
      <c r="AH61" s="188"/>
      <c r="AI61" s="188"/>
      <c r="AJ61" s="188"/>
      <c r="AK61" s="188"/>
      <c r="AL61" s="188"/>
      <c r="AM61" s="188"/>
      <c r="AN61" s="188"/>
      <c r="AO61" s="188"/>
      <c r="AP61" s="211"/>
      <c r="AQ61" s="213"/>
      <c r="AR61" s="213"/>
      <c r="AS61" s="213"/>
    </row>
    <row r="62" spans="2:45" s="164" customFormat="1" ht="25" customHeight="1">
      <c r="B62" s="234"/>
      <c r="C62" s="235"/>
      <c r="D62" s="236" t="s">
        <v>653</v>
      </c>
      <c r="E62" s="237"/>
      <c r="F62" s="238"/>
      <c r="G62" s="188"/>
      <c r="H62" s="216"/>
      <c r="I62" s="188"/>
      <c r="J62" s="188"/>
      <c r="K62" s="188"/>
      <c r="L62" s="188"/>
      <c r="M62" s="188"/>
      <c r="N62" s="188"/>
      <c r="O62" s="188"/>
      <c r="P62" s="188"/>
      <c r="Q62" s="188"/>
      <c r="R62" s="188"/>
      <c r="S62" s="188"/>
      <c r="T62" s="188"/>
      <c r="U62" s="188"/>
      <c r="V62" s="188"/>
      <c r="W62" s="188"/>
      <c r="X62" s="188"/>
      <c r="Y62" s="188"/>
      <c r="Z62" s="188"/>
      <c r="AA62" s="188"/>
      <c r="AB62" s="188"/>
      <c r="AC62" s="188"/>
      <c r="AD62" s="188">
        <v>0</v>
      </c>
      <c r="AE62" s="210">
        <v>0</v>
      </c>
      <c r="AF62" s="210"/>
      <c r="AG62" s="188"/>
      <c r="AH62" s="188"/>
      <c r="AI62" s="188"/>
      <c r="AJ62" s="188"/>
      <c r="AK62" s="188"/>
      <c r="AL62" s="188"/>
      <c r="AM62" s="188"/>
      <c r="AN62" s="188"/>
      <c r="AO62" s="188"/>
      <c r="AP62" s="211"/>
      <c r="AQ62" s="213"/>
      <c r="AR62" s="213"/>
      <c r="AS62" s="213"/>
    </row>
    <row r="63" spans="2:45" s="164" customFormat="1" ht="30" customHeight="1">
      <c r="B63" s="234"/>
      <c r="C63" s="235"/>
      <c r="D63" s="236" t="s">
        <v>144</v>
      </c>
      <c r="E63" s="237"/>
      <c r="F63" s="238"/>
      <c r="G63" s="188"/>
      <c r="H63" s="216"/>
      <c r="I63" s="188"/>
      <c r="J63" s="188"/>
      <c r="K63" s="188"/>
      <c r="L63" s="188"/>
      <c r="M63" s="188"/>
      <c r="N63" s="188"/>
      <c r="O63" s="188">
        <f t="shared" si="0"/>
        <v>0</v>
      </c>
      <c r="P63" s="188"/>
      <c r="Q63" s="188"/>
      <c r="R63" s="188"/>
      <c r="S63" s="188"/>
      <c r="T63" s="188"/>
      <c r="U63" s="188"/>
      <c r="V63" s="188"/>
      <c r="W63" s="188"/>
      <c r="X63" s="188"/>
      <c r="Y63" s="188"/>
      <c r="Z63" s="188"/>
      <c r="AA63" s="188"/>
      <c r="AB63" s="188"/>
      <c r="AC63" s="188">
        <f t="shared" si="1"/>
        <v>0</v>
      </c>
      <c r="AD63" s="188">
        <v>0</v>
      </c>
      <c r="AE63" s="210">
        <v>0</v>
      </c>
      <c r="AF63" s="210"/>
      <c r="AG63" s="188"/>
      <c r="AH63" s="188"/>
      <c r="AI63" s="188"/>
      <c r="AJ63" s="188"/>
      <c r="AK63" s="188"/>
      <c r="AL63" s="188"/>
      <c r="AM63" s="188"/>
      <c r="AN63" s="188"/>
      <c r="AO63" s="188"/>
      <c r="AP63" s="211"/>
      <c r="AQ63" s="213"/>
      <c r="AR63" s="213"/>
      <c r="AS63" s="213"/>
    </row>
    <row r="64" spans="2:45" s="164" customFormat="1" ht="30" customHeight="1">
      <c r="B64" s="234"/>
      <c r="C64" s="235"/>
      <c r="D64" s="236" t="s">
        <v>268</v>
      </c>
      <c r="E64" s="237"/>
      <c r="F64" s="238"/>
      <c r="G64" s="188"/>
      <c r="H64" s="216"/>
      <c r="I64" s="188"/>
      <c r="J64" s="188"/>
      <c r="K64" s="188"/>
      <c r="L64" s="188"/>
      <c r="M64" s="188"/>
      <c r="N64" s="188"/>
      <c r="O64" s="188">
        <f t="shared" si="0"/>
        <v>0</v>
      </c>
      <c r="P64" s="188"/>
      <c r="Q64" s="188"/>
      <c r="R64" s="188"/>
      <c r="S64" s="188"/>
      <c r="T64" s="188"/>
      <c r="U64" s="188"/>
      <c r="V64" s="188"/>
      <c r="W64" s="188"/>
      <c r="X64" s="188"/>
      <c r="Y64" s="188"/>
      <c r="Z64" s="188"/>
      <c r="AA64" s="188"/>
      <c r="AB64" s="188"/>
      <c r="AC64" s="188">
        <f t="shared" si="1"/>
        <v>0</v>
      </c>
      <c r="AD64" s="188">
        <v>43</v>
      </c>
      <c r="AE64" s="210">
        <v>0</v>
      </c>
      <c r="AF64" s="210"/>
      <c r="AG64" s="188"/>
      <c r="AH64" s="188"/>
      <c r="AI64" s="188"/>
      <c r="AJ64" s="188"/>
      <c r="AK64" s="188"/>
      <c r="AL64" s="188"/>
      <c r="AM64" s="188"/>
      <c r="AN64" s="188"/>
      <c r="AO64" s="188"/>
      <c r="AP64" s="211"/>
      <c r="AQ64" s="213"/>
      <c r="AR64" s="213"/>
      <c r="AS64" s="213"/>
    </row>
    <row r="65" spans="1:45" s="164" customFormat="1" ht="30" customHeight="1">
      <c r="B65" s="239" t="s">
        <v>20</v>
      </c>
      <c r="C65" s="240"/>
      <c r="D65" s="236" t="s">
        <v>20</v>
      </c>
      <c r="E65" s="237"/>
      <c r="F65" s="238"/>
      <c r="G65" s="188"/>
      <c r="H65" s="216"/>
      <c r="I65" s="188"/>
      <c r="J65" s="188"/>
      <c r="K65" s="188"/>
      <c r="L65" s="188"/>
      <c r="M65" s="188"/>
      <c r="N65" s="188"/>
      <c r="O65" s="188">
        <f t="shared" si="0"/>
        <v>0</v>
      </c>
      <c r="P65" s="188"/>
      <c r="Q65" s="188"/>
      <c r="R65" s="188"/>
      <c r="S65" s="188"/>
      <c r="T65" s="188"/>
      <c r="U65" s="188"/>
      <c r="V65" s="188"/>
      <c r="W65" s="188"/>
      <c r="X65" s="188"/>
      <c r="Y65" s="188"/>
      <c r="Z65" s="188"/>
      <c r="AA65" s="188"/>
      <c r="AB65" s="188"/>
      <c r="AC65" s="188">
        <f t="shared" si="1"/>
        <v>0</v>
      </c>
      <c r="AD65" s="188">
        <v>0</v>
      </c>
      <c r="AE65" s="210">
        <v>0</v>
      </c>
      <c r="AF65" s="210"/>
      <c r="AG65" s="188"/>
      <c r="AH65" s="188"/>
      <c r="AI65" s="188"/>
      <c r="AJ65" s="188"/>
      <c r="AK65" s="188"/>
      <c r="AL65" s="188"/>
      <c r="AM65" s="188"/>
      <c r="AN65" s="188"/>
      <c r="AO65" s="188"/>
      <c r="AP65" s="211"/>
      <c r="AQ65" s="213"/>
      <c r="AR65" s="213"/>
      <c r="AS65" s="213"/>
    </row>
    <row r="66" spans="1:45" s="164" customFormat="1" ht="30" customHeight="1">
      <c r="B66" s="241"/>
      <c r="C66" s="242"/>
      <c r="D66" s="236" t="s">
        <v>654</v>
      </c>
      <c r="E66" s="237"/>
      <c r="F66" s="238"/>
      <c r="G66" s="188"/>
      <c r="H66" s="216"/>
      <c r="I66" s="188"/>
      <c r="J66" s="188"/>
      <c r="K66" s="188"/>
      <c r="L66" s="188"/>
      <c r="M66" s="188"/>
      <c r="N66" s="188"/>
      <c r="O66" s="188"/>
      <c r="P66" s="188"/>
      <c r="Q66" s="188"/>
      <c r="R66" s="188"/>
      <c r="S66" s="188"/>
      <c r="T66" s="188"/>
      <c r="U66" s="188"/>
      <c r="V66" s="188"/>
      <c r="W66" s="188"/>
      <c r="X66" s="188"/>
      <c r="Y66" s="188"/>
      <c r="Z66" s="188"/>
      <c r="AA66" s="188"/>
      <c r="AB66" s="188"/>
      <c r="AC66" s="188"/>
      <c r="AD66" s="188">
        <v>0</v>
      </c>
      <c r="AE66" s="210">
        <v>0</v>
      </c>
      <c r="AF66" s="210"/>
      <c r="AG66" s="188"/>
      <c r="AH66" s="188"/>
      <c r="AI66" s="188"/>
      <c r="AJ66" s="188"/>
      <c r="AK66" s="188"/>
      <c r="AL66" s="188"/>
      <c r="AM66" s="188"/>
      <c r="AN66" s="188"/>
      <c r="AO66" s="188"/>
      <c r="AP66" s="211"/>
      <c r="AQ66" s="213"/>
      <c r="AR66" s="213"/>
      <c r="AS66" s="213"/>
    </row>
    <row r="67" spans="1:45" s="164" customFormat="1" ht="29.25" customHeight="1">
      <c r="B67" s="243"/>
      <c r="C67" s="244"/>
      <c r="D67" s="214" t="s">
        <v>172</v>
      </c>
      <c r="E67" s="215"/>
      <c r="F67" s="188"/>
      <c r="G67" s="188"/>
      <c r="H67" s="188"/>
      <c r="I67" s="188"/>
      <c r="J67" s="188"/>
      <c r="K67" s="188"/>
      <c r="L67" s="188"/>
      <c r="M67" s="188"/>
      <c r="N67" s="188"/>
      <c r="O67" s="188">
        <f t="shared" si="0"/>
        <v>0</v>
      </c>
      <c r="P67" s="188"/>
      <c r="Q67" s="188"/>
      <c r="R67" s="188"/>
      <c r="S67" s="188"/>
      <c r="T67" s="188"/>
      <c r="U67" s="188"/>
      <c r="V67" s="188"/>
      <c r="W67" s="188"/>
      <c r="X67" s="188"/>
      <c r="Y67" s="188"/>
      <c r="Z67" s="188"/>
      <c r="AA67" s="188"/>
      <c r="AB67" s="188"/>
      <c r="AC67" s="188">
        <f t="shared" si="1"/>
        <v>0</v>
      </c>
      <c r="AD67" s="188">
        <v>0</v>
      </c>
      <c r="AE67" s="210">
        <v>0</v>
      </c>
      <c r="AF67" s="210"/>
      <c r="AG67" s="188"/>
      <c r="AH67" s="188"/>
      <c r="AI67" s="188"/>
      <c r="AJ67" s="188"/>
      <c r="AK67" s="188"/>
      <c r="AL67" s="188"/>
      <c r="AM67" s="188"/>
      <c r="AN67" s="188"/>
      <c r="AO67" s="188"/>
      <c r="AP67" s="211"/>
      <c r="AQ67" s="213"/>
      <c r="AR67" s="213"/>
      <c r="AS67" s="213"/>
    </row>
    <row r="68" spans="1:45" s="164" customFormat="1" ht="29.25" customHeight="1">
      <c r="B68" s="245" t="s">
        <v>21</v>
      </c>
      <c r="C68" s="245"/>
      <c r="D68" s="245"/>
      <c r="E68" s="245"/>
      <c r="F68" s="188"/>
      <c r="G68" s="188"/>
      <c r="H68" s="188"/>
      <c r="I68" s="188"/>
      <c r="J68" s="188"/>
      <c r="K68" s="188"/>
      <c r="L68" s="188"/>
      <c r="M68" s="188"/>
      <c r="N68" s="188"/>
      <c r="O68" s="188">
        <f t="shared" si="0"/>
        <v>0</v>
      </c>
      <c r="P68" s="188"/>
      <c r="Q68" s="188"/>
      <c r="R68" s="188"/>
      <c r="S68" s="188"/>
      <c r="T68" s="188"/>
      <c r="U68" s="188"/>
      <c r="V68" s="188"/>
      <c r="W68" s="188"/>
      <c r="X68" s="188"/>
      <c r="Y68" s="188"/>
      <c r="Z68" s="188"/>
      <c r="AA68" s="188"/>
      <c r="AB68" s="188"/>
      <c r="AC68" s="188">
        <f t="shared" si="1"/>
        <v>0</v>
      </c>
      <c r="AD68" s="188">
        <v>0</v>
      </c>
      <c r="AE68" s="210">
        <v>0</v>
      </c>
      <c r="AF68" s="210"/>
      <c r="AG68" s="188"/>
      <c r="AH68" s="188"/>
      <c r="AI68" s="188"/>
      <c r="AJ68" s="188"/>
      <c r="AK68" s="188"/>
      <c r="AL68" s="188"/>
      <c r="AM68" s="188"/>
      <c r="AN68" s="188"/>
      <c r="AO68" s="188"/>
      <c r="AP68" s="211"/>
      <c r="AQ68" s="213"/>
      <c r="AR68" s="213"/>
      <c r="AS68" s="213"/>
    </row>
    <row r="69" spans="1:45" s="164" customFormat="1" ht="29.25" customHeight="1">
      <c r="B69" s="245" t="s">
        <v>22</v>
      </c>
      <c r="C69" s="245"/>
      <c r="D69" s="245"/>
      <c r="E69" s="245"/>
      <c r="F69" s="188"/>
      <c r="G69" s="188"/>
      <c r="H69" s="188"/>
      <c r="I69" s="188"/>
      <c r="J69" s="188"/>
      <c r="K69" s="188"/>
      <c r="L69" s="188"/>
      <c r="M69" s="188"/>
      <c r="N69" s="188"/>
      <c r="O69" s="188">
        <f t="shared" si="0"/>
        <v>0</v>
      </c>
      <c r="P69" s="188"/>
      <c r="Q69" s="188"/>
      <c r="R69" s="188"/>
      <c r="S69" s="188"/>
      <c r="T69" s="188"/>
      <c r="U69" s="188"/>
      <c r="V69" s="188"/>
      <c r="W69" s="188"/>
      <c r="X69" s="188"/>
      <c r="Y69" s="188"/>
      <c r="Z69" s="188"/>
      <c r="AA69" s="188"/>
      <c r="AB69" s="188"/>
      <c r="AC69" s="188">
        <f t="shared" si="1"/>
        <v>0</v>
      </c>
      <c r="AD69" s="188">
        <v>0</v>
      </c>
      <c r="AE69" s="210">
        <v>0</v>
      </c>
      <c r="AF69" s="210"/>
      <c r="AG69" s="188"/>
      <c r="AH69" s="188"/>
      <c r="AI69" s="188"/>
      <c r="AJ69" s="188"/>
      <c r="AK69" s="188"/>
      <c r="AL69" s="188"/>
      <c r="AM69" s="188"/>
      <c r="AN69" s="188"/>
      <c r="AO69" s="188"/>
      <c r="AP69" s="211"/>
      <c r="AQ69" s="213"/>
      <c r="AR69" s="213"/>
      <c r="AS69" s="213"/>
    </row>
    <row r="70" spans="1:45" s="164" customFormat="1" ht="29.25" customHeight="1">
      <c r="B70" s="245" t="s">
        <v>23</v>
      </c>
      <c r="C70" s="245"/>
      <c r="D70" s="214" t="s">
        <v>53</v>
      </c>
      <c r="E70" s="215"/>
      <c r="F70" s="216"/>
      <c r="G70" s="188"/>
      <c r="H70" s="188"/>
      <c r="I70" s="188"/>
      <c r="J70" s="188"/>
      <c r="K70" s="188"/>
      <c r="L70" s="188"/>
      <c r="M70" s="188"/>
      <c r="N70" s="188"/>
      <c r="O70" s="188">
        <f t="shared" si="0"/>
        <v>0</v>
      </c>
      <c r="P70" s="188"/>
      <c r="Q70" s="188"/>
      <c r="R70" s="188"/>
      <c r="S70" s="188"/>
      <c r="T70" s="188"/>
      <c r="U70" s="188"/>
      <c r="V70" s="188"/>
      <c r="W70" s="188"/>
      <c r="X70" s="188"/>
      <c r="Y70" s="188"/>
      <c r="Z70" s="188"/>
      <c r="AA70" s="188"/>
      <c r="AB70" s="188"/>
      <c r="AC70" s="188">
        <f t="shared" si="1"/>
        <v>0</v>
      </c>
      <c r="AD70" s="188">
        <v>0</v>
      </c>
      <c r="AE70" s="210">
        <v>0</v>
      </c>
      <c r="AF70" s="210"/>
      <c r="AG70" s="188"/>
      <c r="AH70" s="188"/>
      <c r="AI70" s="188"/>
      <c r="AJ70" s="188"/>
      <c r="AK70" s="188"/>
      <c r="AL70" s="188"/>
      <c r="AM70" s="188"/>
      <c r="AN70" s="188"/>
      <c r="AO70" s="188"/>
      <c r="AP70" s="211"/>
      <c r="AQ70" s="213"/>
      <c r="AR70" s="213"/>
      <c r="AS70" s="213"/>
    </row>
    <row r="71" spans="1:45" s="187" customFormat="1" ht="30" customHeight="1">
      <c r="A71" s="164"/>
      <c r="B71" s="245"/>
      <c r="C71" s="245"/>
      <c r="D71" s="214" t="s">
        <v>54</v>
      </c>
      <c r="E71" s="215"/>
      <c r="F71" s="216"/>
      <c r="G71" s="188"/>
      <c r="H71" s="188"/>
      <c r="I71" s="188"/>
      <c r="J71" s="188"/>
      <c r="K71" s="188"/>
      <c r="L71" s="188"/>
      <c r="M71" s="188"/>
      <c r="N71" s="188"/>
      <c r="O71" s="188">
        <f t="shared" si="0"/>
        <v>0</v>
      </c>
      <c r="P71" s="188"/>
      <c r="Q71" s="188"/>
      <c r="R71" s="188"/>
      <c r="S71" s="188"/>
      <c r="T71" s="188"/>
      <c r="U71" s="188"/>
      <c r="V71" s="188"/>
      <c r="W71" s="188"/>
      <c r="X71" s="188"/>
      <c r="Y71" s="188"/>
      <c r="Z71" s="188"/>
      <c r="AA71" s="188"/>
      <c r="AB71" s="188"/>
      <c r="AC71" s="188">
        <f t="shared" si="1"/>
        <v>0</v>
      </c>
      <c r="AD71" s="188">
        <v>0</v>
      </c>
      <c r="AE71" s="210">
        <v>0</v>
      </c>
      <c r="AF71" s="210"/>
      <c r="AG71" s="188"/>
      <c r="AH71" s="188"/>
      <c r="AI71" s="188"/>
      <c r="AJ71" s="188"/>
      <c r="AK71" s="188"/>
      <c r="AL71" s="188"/>
      <c r="AM71" s="188"/>
      <c r="AN71" s="188"/>
      <c r="AO71" s="188"/>
      <c r="AP71" s="211"/>
      <c r="AQ71" s="246"/>
      <c r="AR71" s="246"/>
      <c r="AS71" s="246"/>
    </row>
    <row r="72" spans="1:45">
      <c r="A72" s="187"/>
      <c r="B72" s="115" t="s">
        <v>24</v>
      </c>
      <c r="C72" s="115"/>
      <c r="D72" s="115"/>
      <c r="E72" s="116"/>
      <c r="F72" s="188">
        <f t="shared" ref="F72:N72" si="2">SUM(F15:F71)</f>
        <v>0</v>
      </c>
      <c r="G72" s="188">
        <f t="shared" si="2"/>
        <v>0</v>
      </c>
      <c r="H72" s="188">
        <f t="shared" si="2"/>
        <v>0</v>
      </c>
      <c r="I72" s="188">
        <f t="shared" si="2"/>
        <v>0</v>
      </c>
      <c r="J72" s="188">
        <f t="shared" si="2"/>
        <v>0</v>
      </c>
      <c r="K72" s="188">
        <f t="shared" si="2"/>
        <v>0</v>
      </c>
      <c r="L72" s="188">
        <f t="shared" si="2"/>
        <v>0</v>
      </c>
      <c r="M72" s="188">
        <f t="shared" si="2"/>
        <v>0</v>
      </c>
      <c r="N72" s="188">
        <f t="shared" si="2"/>
        <v>0</v>
      </c>
      <c r="O72" s="188">
        <f t="shared" si="0"/>
        <v>0</v>
      </c>
      <c r="P72" s="188">
        <f t="shared" ref="P72:AB72" si="3">SUM(P15:P71)</f>
        <v>0</v>
      </c>
      <c r="Q72" s="188">
        <f t="shared" si="3"/>
        <v>0</v>
      </c>
      <c r="R72" s="188">
        <f t="shared" si="3"/>
        <v>0</v>
      </c>
      <c r="S72" s="188">
        <f t="shared" si="3"/>
        <v>0</v>
      </c>
      <c r="T72" s="188">
        <f t="shared" si="3"/>
        <v>0</v>
      </c>
      <c r="U72" s="188">
        <f t="shared" si="3"/>
        <v>0</v>
      </c>
      <c r="V72" s="188">
        <f t="shared" si="3"/>
        <v>0</v>
      </c>
      <c r="W72" s="188">
        <f t="shared" si="3"/>
        <v>0</v>
      </c>
      <c r="X72" s="188">
        <f t="shared" si="3"/>
        <v>0</v>
      </c>
      <c r="Y72" s="188">
        <f t="shared" si="3"/>
        <v>0</v>
      </c>
      <c r="Z72" s="188">
        <f t="shared" si="3"/>
        <v>0</v>
      </c>
      <c r="AA72" s="188">
        <f t="shared" si="3"/>
        <v>0</v>
      </c>
      <c r="AB72" s="188">
        <f t="shared" si="3"/>
        <v>0</v>
      </c>
      <c r="AC72" s="188">
        <f t="shared" si="1"/>
        <v>0</v>
      </c>
      <c r="AD72" s="188">
        <f t="shared" ref="AD72:AS72" si="4">SUM(AD15:AD71)</f>
        <v>52</v>
      </c>
      <c r="AE72" s="188">
        <f t="shared" si="4"/>
        <v>0</v>
      </c>
      <c r="AF72" s="189">
        <f t="shared" si="4"/>
        <v>0</v>
      </c>
      <c r="AG72" s="189">
        <f t="shared" si="4"/>
        <v>0</v>
      </c>
      <c r="AH72" s="189">
        <f t="shared" si="4"/>
        <v>0</v>
      </c>
      <c r="AI72" s="189">
        <f t="shared" si="4"/>
        <v>0</v>
      </c>
      <c r="AJ72" s="189">
        <f t="shared" si="4"/>
        <v>0</v>
      </c>
      <c r="AK72" s="189">
        <f t="shared" si="4"/>
        <v>0</v>
      </c>
      <c r="AL72" s="189">
        <f t="shared" si="4"/>
        <v>0</v>
      </c>
      <c r="AM72" s="189">
        <f t="shared" si="4"/>
        <v>0</v>
      </c>
      <c r="AN72" s="189">
        <f t="shared" si="4"/>
        <v>0</v>
      </c>
      <c r="AO72" s="189">
        <f t="shared" si="4"/>
        <v>0</v>
      </c>
      <c r="AP72" s="189">
        <f t="shared" si="4"/>
        <v>0</v>
      </c>
      <c r="AQ72" s="189">
        <f t="shared" si="4"/>
        <v>0</v>
      </c>
      <c r="AR72" s="189">
        <f t="shared" si="4"/>
        <v>0</v>
      </c>
      <c r="AS72" s="189">
        <f t="shared" si="4"/>
        <v>0</v>
      </c>
    </row>
    <row r="75" spans="1:45" ht="20.5" customHeight="1">
      <c r="B75" s="190" t="s">
        <v>25</v>
      </c>
      <c r="C75" s="190"/>
      <c r="D75" s="190"/>
      <c r="E75" s="191"/>
      <c r="F75" s="192" t="s">
        <v>26</v>
      </c>
      <c r="G75" s="193"/>
      <c r="H75" s="194"/>
      <c r="I75" s="194"/>
      <c r="J75" s="194"/>
      <c r="K75" s="194"/>
      <c r="L75" s="194"/>
      <c r="M75" s="195"/>
      <c r="N75" s="195"/>
      <c r="O75" s="195"/>
      <c r="P75" s="195"/>
      <c r="Q75" s="195"/>
      <c r="R75" s="195"/>
    </row>
    <row r="76" spans="1:45">
      <c r="B76" s="190"/>
      <c r="C76" s="190"/>
      <c r="D76" s="190"/>
      <c r="E76" s="191"/>
      <c r="F76" s="196" t="s">
        <v>27</v>
      </c>
      <c r="G76" s="197"/>
      <c r="H76" s="195"/>
      <c r="I76" s="195"/>
      <c r="J76" s="195"/>
      <c r="K76" s="195"/>
      <c r="L76" s="195"/>
      <c r="M76" s="195"/>
      <c r="N76" s="195"/>
      <c r="O76" s="195"/>
      <c r="P76" s="195"/>
      <c r="Q76" s="195"/>
      <c r="R76" s="195"/>
    </row>
    <row r="77" spans="1:45" ht="19" thickBot="1">
      <c r="B77" s="190"/>
      <c r="C77" s="190"/>
      <c r="D77" s="190"/>
      <c r="E77" s="191"/>
      <c r="F77" s="198" t="s">
        <v>28</v>
      </c>
      <c r="G77" s="197"/>
      <c r="H77" s="195"/>
      <c r="I77" s="195"/>
      <c r="J77" s="195"/>
      <c r="K77" s="195"/>
      <c r="L77" s="195"/>
      <c r="M77" s="195"/>
      <c r="N77" s="195"/>
      <c r="O77" s="195"/>
      <c r="P77" s="195"/>
      <c r="Q77" s="195"/>
      <c r="R77" s="195"/>
    </row>
    <row r="78" spans="1:45" ht="19" thickTop="1"/>
    <row r="80" spans="1:45" ht="15.75" customHeight="1" thickBot="1">
      <c r="V80" s="202"/>
    </row>
    <row r="81" spans="2:22" ht="15.75" customHeight="1" thickTop="1">
      <c r="B81" s="113" t="s">
        <v>29</v>
      </c>
      <c r="C81" s="113"/>
      <c r="D81" s="113"/>
      <c r="E81" s="114"/>
      <c r="F81" s="199" t="s">
        <v>37</v>
      </c>
      <c r="G81" s="247"/>
      <c r="H81" s="247"/>
      <c r="I81" s="247"/>
      <c r="J81" s="247"/>
      <c r="K81" s="247"/>
      <c r="L81" s="247"/>
      <c r="M81" s="247"/>
      <c r="N81" s="247"/>
      <c r="O81" s="247"/>
      <c r="P81" s="247"/>
      <c r="Q81" s="247"/>
      <c r="R81" s="247"/>
      <c r="V81" s="202"/>
    </row>
    <row r="82" spans="2:22" ht="15" customHeight="1" thickBot="1">
      <c r="B82" s="113"/>
      <c r="C82" s="113"/>
      <c r="D82" s="113"/>
      <c r="E82" s="114"/>
      <c r="F82" s="200"/>
      <c r="G82" s="247"/>
      <c r="H82" s="247"/>
      <c r="I82" s="247"/>
      <c r="J82" s="247"/>
      <c r="K82" s="247"/>
      <c r="L82" s="247"/>
      <c r="M82" s="247"/>
      <c r="N82" s="247"/>
      <c r="O82" s="247"/>
      <c r="P82" s="247"/>
      <c r="Q82" s="247"/>
      <c r="R82" s="247"/>
      <c r="V82" s="202"/>
    </row>
    <row r="83" spans="2:22" ht="19" customHeight="1" thickTop="1" thickBot="1">
      <c r="B83" s="113"/>
      <c r="C83" s="113"/>
      <c r="D83" s="113"/>
      <c r="E83" s="114"/>
      <c r="F83" s="201" t="s">
        <v>258</v>
      </c>
      <c r="G83" s="248"/>
      <c r="H83" s="248"/>
      <c r="I83" s="248"/>
      <c r="J83" s="248"/>
      <c r="K83" s="248"/>
      <c r="L83" s="248"/>
      <c r="M83" s="248"/>
      <c r="N83" s="248"/>
      <c r="O83" s="248"/>
      <c r="P83" s="248"/>
      <c r="Q83" s="248"/>
      <c r="R83" s="248"/>
      <c r="V83" s="202"/>
    </row>
    <row r="84" spans="2:22" ht="19" thickTop="1">
      <c r="V84" s="202"/>
    </row>
  </sheetData>
  <mergeCells count="124">
    <mergeCell ref="B39:C44"/>
    <mergeCell ref="D30:E30"/>
    <mergeCell ref="AQ15:AQ71"/>
    <mergeCell ref="AR15:AR71"/>
    <mergeCell ref="AS15:AS71"/>
    <mergeCell ref="D67:E67"/>
    <mergeCell ref="D70:E70"/>
    <mergeCell ref="D71:E71"/>
    <mergeCell ref="B75:E77"/>
    <mergeCell ref="B81:E83"/>
    <mergeCell ref="D60:E60"/>
    <mergeCell ref="D61:E61"/>
    <mergeCell ref="D63:E63"/>
    <mergeCell ref="D64:E64"/>
    <mergeCell ref="D65:E65"/>
    <mergeCell ref="B68:E68"/>
    <mergeCell ref="B69:E69"/>
    <mergeCell ref="B70:C71"/>
    <mergeCell ref="B72:E72"/>
    <mergeCell ref="B65:C67"/>
    <mergeCell ref="D59:E59"/>
    <mergeCell ref="B51:C64"/>
    <mergeCell ref="D51:E51"/>
    <mergeCell ref="D52:E52"/>
    <mergeCell ref="D53:E53"/>
    <mergeCell ref="B10:E10"/>
    <mergeCell ref="D17:E17"/>
    <mergeCell ref="AH11:AL12"/>
    <mergeCell ref="AH13:AH14"/>
    <mergeCell ref="AI13:AI14"/>
    <mergeCell ref="AJ13:AJ14"/>
    <mergeCell ref="AK13:AK14"/>
    <mergeCell ref="AL13:AL14"/>
    <mergeCell ref="AH10:AL10"/>
    <mergeCell ref="J11:J14"/>
    <mergeCell ref="P11:U11"/>
    <mergeCell ref="P10:U10"/>
    <mergeCell ref="B17:C22"/>
    <mergeCell ref="D20:E20"/>
    <mergeCell ref="D21:E21"/>
    <mergeCell ref="C2:E6"/>
    <mergeCell ref="F81:F82"/>
    <mergeCell ref="F75:G75"/>
    <mergeCell ref="O12:O14"/>
    <mergeCell ref="P12:P14"/>
    <mergeCell ref="Y13:Y14"/>
    <mergeCell ref="C7:AF8"/>
    <mergeCell ref="V10:AC10"/>
    <mergeCell ref="AD10:AE10"/>
    <mergeCell ref="AD11:AE12"/>
    <mergeCell ref="AD13:AD14"/>
    <mergeCell ref="AE13:AE14"/>
    <mergeCell ref="D54:E54"/>
    <mergeCell ref="B16:E16"/>
    <mergeCell ref="B15:E15"/>
    <mergeCell ref="B11:E14"/>
    <mergeCell ref="B49:E49"/>
    <mergeCell ref="D18:E18"/>
    <mergeCell ref="D19:E19"/>
    <mergeCell ref="D22:E22"/>
    <mergeCell ref="D28:E28"/>
    <mergeCell ref="D38:E38"/>
    <mergeCell ref="D45:E45"/>
    <mergeCell ref="D46:E46"/>
    <mergeCell ref="AS12:AS14"/>
    <mergeCell ref="Q13:Q14"/>
    <mergeCell ref="R13:R14"/>
    <mergeCell ref="S13:S14"/>
    <mergeCell ref="T13:T14"/>
    <mergeCell ref="AN11:AN14"/>
    <mergeCell ref="AQ11:AS11"/>
    <mergeCell ref="Q12:T12"/>
    <mergeCell ref="V11:AB12"/>
    <mergeCell ref="AC11:AC14"/>
    <mergeCell ref="AF11:AF14"/>
    <mergeCell ref="Z13:Z14"/>
    <mergeCell ref="AA13:AA14"/>
    <mergeCell ref="AQ12:AQ14"/>
    <mergeCell ref="AB13:AB14"/>
    <mergeCell ref="AO11:AP12"/>
    <mergeCell ref="AO13:AO14"/>
    <mergeCell ref="AP13:AP14"/>
    <mergeCell ref="AR12:AR14"/>
    <mergeCell ref="AO10:AP10"/>
    <mergeCell ref="F11:F14"/>
    <mergeCell ref="G11:G14"/>
    <mergeCell ref="H11:H14"/>
    <mergeCell ref="I11:I14"/>
    <mergeCell ref="K11:K14"/>
    <mergeCell ref="L11:O11"/>
    <mergeCell ref="U12:U14"/>
    <mergeCell ref="AG11:AG14"/>
    <mergeCell ref="AM11:AM14"/>
    <mergeCell ref="V13:V14"/>
    <mergeCell ref="W13:W14"/>
    <mergeCell ref="X13:X14"/>
    <mergeCell ref="L10:O10"/>
    <mergeCell ref="L12:L14"/>
    <mergeCell ref="M12:M14"/>
    <mergeCell ref="N12:N14"/>
    <mergeCell ref="D31:E31"/>
    <mergeCell ref="D32:E32"/>
    <mergeCell ref="D33:E33"/>
    <mergeCell ref="D36:E36"/>
    <mergeCell ref="B50:E50"/>
    <mergeCell ref="B45:C48"/>
    <mergeCell ref="D48:E48"/>
    <mergeCell ref="D62:E62"/>
    <mergeCell ref="D66:E66"/>
    <mergeCell ref="D34:E34"/>
    <mergeCell ref="D35:E35"/>
    <mergeCell ref="D47:E47"/>
    <mergeCell ref="D55:E55"/>
    <mergeCell ref="D56:E56"/>
    <mergeCell ref="D57:E57"/>
    <mergeCell ref="D58:E58"/>
    <mergeCell ref="B23:C38"/>
    <mergeCell ref="D23:E23"/>
    <mergeCell ref="D24:E24"/>
    <mergeCell ref="D25:E25"/>
    <mergeCell ref="D26:E26"/>
    <mergeCell ref="D27:E27"/>
    <mergeCell ref="D37:E37"/>
    <mergeCell ref="D29:E29"/>
  </mergeCells>
  <pageMargins left="0.7" right="0.7" top="0.75" bottom="0.75" header="0.3" footer="0.3"/>
  <pageSetup orientation="portrait" vertic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40"/>
  <sheetViews>
    <sheetView topLeftCell="A25" zoomScale="90" zoomScaleNormal="90" workbookViewId="0">
      <selection activeCell="H22" sqref="H22"/>
    </sheetView>
  </sheetViews>
  <sheetFormatPr baseColWidth="10" defaultColWidth="11.5" defaultRowHeight="15"/>
  <cols>
    <col min="1" max="1" width="11.5" style="1"/>
    <col min="2" max="2" width="10.5" style="1" customWidth="1"/>
    <col min="3" max="3" width="31.5" style="2" customWidth="1"/>
    <col min="4" max="4" width="82.6640625" style="1" customWidth="1"/>
    <col min="5" max="16384" width="11.5" style="1"/>
  </cols>
  <sheetData>
    <row r="2" spans="2:4" ht="16" thickBot="1"/>
    <row r="3" spans="2:4">
      <c r="B3" s="117" t="s">
        <v>55</v>
      </c>
      <c r="C3" s="118"/>
      <c r="D3" s="119"/>
    </row>
    <row r="4" spans="2:4">
      <c r="B4" s="120" t="s">
        <v>56</v>
      </c>
      <c r="C4" s="121"/>
      <c r="D4" s="122"/>
    </row>
    <row r="5" spans="2:4">
      <c r="B5" s="120" t="s">
        <v>57</v>
      </c>
      <c r="C5" s="121"/>
      <c r="D5" s="122"/>
    </row>
    <row r="6" spans="2:4" ht="17">
      <c r="B6" s="15" t="s">
        <v>58</v>
      </c>
      <c r="C6" s="16" t="s">
        <v>59</v>
      </c>
      <c r="D6" s="17" t="s">
        <v>60</v>
      </c>
    </row>
    <row r="7" spans="2:4" ht="32">
      <c r="B7" s="18">
        <v>1</v>
      </c>
      <c r="C7" s="19" t="s">
        <v>61</v>
      </c>
      <c r="D7" s="3" t="s">
        <v>275</v>
      </c>
    </row>
    <row r="8" spans="2:4" ht="192">
      <c r="B8" s="18">
        <v>2</v>
      </c>
      <c r="C8" s="19" t="s">
        <v>642</v>
      </c>
      <c r="D8" s="3" t="s">
        <v>716</v>
      </c>
    </row>
    <row r="9" spans="2:4" ht="64">
      <c r="B9" s="20">
        <v>3</v>
      </c>
      <c r="C9" s="19" t="s">
        <v>643</v>
      </c>
      <c r="D9" s="3" t="s">
        <v>276</v>
      </c>
    </row>
    <row r="10" spans="2:4" ht="64">
      <c r="B10" s="20">
        <v>4</v>
      </c>
      <c r="C10" s="19" t="s">
        <v>644</v>
      </c>
      <c r="D10" s="3" t="s">
        <v>277</v>
      </c>
    </row>
    <row r="11" spans="2:4" ht="32">
      <c r="B11" s="20">
        <v>5</v>
      </c>
      <c r="C11" s="19" t="s">
        <v>645</v>
      </c>
      <c r="D11" s="3" t="s">
        <v>62</v>
      </c>
    </row>
    <row r="12" spans="2:4" ht="64">
      <c r="B12" s="20">
        <v>6</v>
      </c>
      <c r="C12" s="19" t="s">
        <v>263</v>
      </c>
      <c r="D12" s="3" t="s">
        <v>265</v>
      </c>
    </row>
    <row r="13" spans="2:4" ht="64">
      <c r="B13" s="21">
        <v>7</v>
      </c>
      <c r="C13" s="22" t="s">
        <v>266</v>
      </c>
      <c r="D13" s="4" t="s">
        <v>267</v>
      </c>
    </row>
    <row r="14" spans="2:4" ht="64">
      <c r="B14" s="21">
        <v>8</v>
      </c>
      <c r="C14" s="22" t="s">
        <v>646</v>
      </c>
      <c r="D14" s="4" t="s">
        <v>278</v>
      </c>
    </row>
    <row r="15" spans="2:4" ht="65.5" customHeight="1">
      <c r="B15" s="21">
        <v>9</v>
      </c>
      <c r="C15" s="22" t="s">
        <v>647</v>
      </c>
      <c r="D15" s="14" t="s">
        <v>652</v>
      </c>
    </row>
    <row r="16" spans="2:4" ht="128">
      <c r="B16" s="21">
        <v>10</v>
      </c>
      <c r="C16" s="22" t="s">
        <v>648</v>
      </c>
      <c r="D16" s="4" t="s">
        <v>273</v>
      </c>
    </row>
    <row r="17" spans="2:4" ht="48">
      <c r="B17" s="20">
        <v>11</v>
      </c>
      <c r="C17" s="22" t="s">
        <v>649</v>
      </c>
      <c r="D17" s="4" t="s">
        <v>138</v>
      </c>
    </row>
    <row r="18" spans="2:4" ht="32">
      <c r="B18" s="21">
        <v>12</v>
      </c>
      <c r="C18" s="22" t="s">
        <v>63</v>
      </c>
      <c r="D18" s="4" t="s">
        <v>64</v>
      </c>
    </row>
    <row r="19" spans="2:4" ht="48">
      <c r="B19" s="21">
        <v>13</v>
      </c>
      <c r="C19" s="22" t="s">
        <v>65</v>
      </c>
      <c r="D19" s="4" t="s">
        <v>66</v>
      </c>
    </row>
    <row r="20" spans="2:4" ht="92" customHeight="1">
      <c r="B20" s="21">
        <v>14</v>
      </c>
      <c r="C20" s="22" t="s">
        <v>264</v>
      </c>
      <c r="D20" s="112" t="s">
        <v>651</v>
      </c>
    </row>
    <row r="21" spans="2:4" ht="32">
      <c r="B21" s="21">
        <v>15</v>
      </c>
      <c r="C21" s="22" t="s">
        <v>67</v>
      </c>
      <c r="D21" s="4" t="s">
        <v>68</v>
      </c>
    </row>
    <row r="22" spans="2:4" ht="32">
      <c r="B22" s="21">
        <v>16</v>
      </c>
      <c r="C22" s="22" t="s">
        <v>69</v>
      </c>
      <c r="D22" s="4" t="s">
        <v>274</v>
      </c>
    </row>
    <row r="23" spans="2:4" ht="64">
      <c r="B23" s="21">
        <v>17</v>
      </c>
      <c r="C23" s="22" t="s">
        <v>70</v>
      </c>
      <c r="D23" s="4" t="s">
        <v>257</v>
      </c>
    </row>
    <row r="24" spans="2:4" ht="48">
      <c r="B24" s="21">
        <v>18</v>
      </c>
      <c r="C24" s="22" t="s">
        <v>71</v>
      </c>
      <c r="D24" s="4" t="s">
        <v>72</v>
      </c>
    </row>
    <row r="25" spans="2:4" ht="48">
      <c r="B25" s="21">
        <v>19</v>
      </c>
      <c r="C25" s="22" t="s">
        <v>73</v>
      </c>
      <c r="D25" s="4" t="s">
        <v>74</v>
      </c>
    </row>
    <row r="26" spans="2:4" ht="48">
      <c r="B26" s="21">
        <v>20</v>
      </c>
      <c r="C26" s="22" t="s">
        <v>75</v>
      </c>
      <c r="D26" s="4" t="s">
        <v>76</v>
      </c>
    </row>
    <row r="28" spans="2:4" ht="30">
      <c r="D28" s="5" t="s">
        <v>80</v>
      </c>
    </row>
    <row r="29" spans="2:4">
      <c r="D29" s="6"/>
    </row>
    <row r="30" spans="2:4" ht="45">
      <c r="D30" s="7" t="s">
        <v>81</v>
      </c>
    </row>
    <row r="31" spans="2:4">
      <c r="D31" s="6"/>
    </row>
    <row r="32" spans="2:4">
      <c r="D32" s="7" t="s">
        <v>82</v>
      </c>
    </row>
    <row r="33" spans="4:4">
      <c r="D33" s="6"/>
    </row>
    <row r="34" spans="4:4" ht="30">
      <c r="D34" s="7" t="s">
        <v>83</v>
      </c>
    </row>
    <row r="35" spans="4:4">
      <c r="D35" s="6"/>
    </row>
    <row r="36" spans="4:4">
      <c r="D36" s="7" t="s">
        <v>84</v>
      </c>
    </row>
    <row r="37" spans="4:4">
      <c r="D37" s="6"/>
    </row>
    <row r="38" spans="4:4" ht="30">
      <c r="D38" s="7" t="s">
        <v>85</v>
      </c>
    </row>
    <row r="39" spans="4:4">
      <c r="D39" s="6"/>
    </row>
    <row r="40" spans="4:4" ht="45">
      <c r="D40" s="8" t="s">
        <v>86</v>
      </c>
    </row>
  </sheetData>
  <mergeCells count="3">
    <mergeCell ref="B3:D3"/>
    <mergeCell ref="B4:D4"/>
    <mergeCell ref="B5:D5"/>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370"/>
  <sheetViews>
    <sheetView topLeftCell="B94" zoomScale="80" zoomScaleNormal="80" workbookViewId="0">
      <selection activeCell="D33" sqref="D33"/>
    </sheetView>
  </sheetViews>
  <sheetFormatPr baseColWidth="10" defaultColWidth="11.5" defaultRowHeight="13"/>
  <cols>
    <col min="1" max="1" width="11.5" style="23"/>
    <col min="2" max="2" width="34.5" style="24" customWidth="1"/>
    <col min="3" max="3" width="65.5" style="25" customWidth="1"/>
    <col min="4" max="4" width="81.5" style="25" hidden="1" customWidth="1"/>
    <col min="5" max="5" width="28.1640625" style="26" hidden="1" customWidth="1"/>
    <col min="6" max="6" width="22.33203125" style="26" hidden="1" customWidth="1"/>
    <col min="7" max="7" width="21.6640625" style="26" hidden="1" customWidth="1"/>
    <col min="8" max="8" width="26.1640625" style="26" hidden="1" customWidth="1"/>
    <col min="9" max="12" width="38.5" style="26" hidden="1" customWidth="1"/>
    <col min="13" max="13" width="55.33203125" style="27" customWidth="1"/>
    <col min="14" max="14" width="13.83203125" style="23" customWidth="1"/>
    <col min="15" max="15" width="13.5" style="23" customWidth="1"/>
    <col min="16" max="250" width="11.5" style="23"/>
    <col min="251" max="251" width="24.5" style="23" customWidth="1"/>
    <col min="252" max="252" width="44.5" style="23" customWidth="1"/>
    <col min="253" max="253" width="53.83203125" style="23" customWidth="1"/>
    <col min="254" max="254" width="30.6640625" style="23" customWidth="1"/>
    <col min="255" max="255" width="9" style="23" bestFit="1" customWidth="1"/>
    <col min="256" max="257" width="11.5" style="23"/>
    <col min="258" max="258" width="34.5" style="23" customWidth="1"/>
    <col min="259" max="259" width="65.5" style="23" customWidth="1"/>
    <col min="260" max="268" width="0" style="23" hidden="1" customWidth="1"/>
    <col min="269" max="269" width="55.33203125" style="23" customWidth="1"/>
    <col min="270" max="270" width="13.83203125" style="23" customWidth="1"/>
    <col min="271" max="271" width="13.5" style="23" customWidth="1"/>
    <col min="272" max="506" width="11.5" style="23"/>
    <col min="507" max="507" width="24.5" style="23" customWidth="1"/>
    <col min="508" max="508" width="44.5" style="23" customWidth="1"/>
    <col min="509" max="509" width="53.83203125" style="23" customWidth="1"/>
    <col min="510" max="510" width="30.6640625" style="23" customWidth="1"/>
    <col min="511" max="511" width="9" style="23" bestFit="1" customWidth="1"/>
    <col min="512" max="513" width="11.5" style="23"/>
    <col min="514" max="514" width="34.5" style="23" customWidth="1"/>
    <col min="515" max="515" width="65.5" style="23" customWidth="1"/>
    <col min="516" max="524" width="0" style="23" hidden="1" customWidth="1"/>
    <col min="525" max="525" width="55.33203125" style="23" customWidth="1"/>
    <col min="526" max="526" width="13.83203125" style="23" customWidth="1"/>
    <col min="527" max="527" width="13.5" style="23" customWidth="1"/>
    <col min="528" max="762" width="11.5" style="23"/>
    <col min="763" max="763" width="24.5" style="23" customWidth="1"/>
    <col min="764" max="764" width="44.5" style="23" customWidth="1"/>
    <col min="765" max="765" width="53.83203125" style="23" customWidth="1"/>
    <col min="766" max="766" width="30.6640625" style="23" customWidth="1"/>
    <col min="767" max="767" width="9" style="23" bestFit="1" customWidth="1"/>
    <col min="768" max="769" width="11.5" style="23"/>
    <col min="770" max="770" width="34.5" style="23" customWidth="1"/>
    <col min="771" max="771" width="65.5" style="23" customWidth="1"/>
    <col min="772" max="780" width="0" style="23" hidden="1" customWidth="1"/>
    <col min="781" max="781" width="55.33203125" style="23" customWidth="1"/>
    <col min="782" max="782" width="13.83203125" style="23" customWidth="1"/>
    <col min="783" max="783" width="13.5" style="23" customWidth="1"/>
    <col min="784" max="1018" width="11.5" style="23"/>
    <col min="1019" max="1019" width="24.5" style="23" customWidth="1"/>
    <col min="1020" max="1020" width="44.5" style="23" customWidth="1"/>
    <col min="1021" max="1021" width="53.83203125" style="23" customWidth="1"/>
    <col min="1022" max="1022" width="30.6640625" style="23" customWidth="1"/>
    <col min="1023" max="1023" width="9" style="23" bestFit="1" customWidth="1"/>
    <col min="1024" max="1025" width="11.5" style="23"/>
    <col min="1026" max="1026" width="34.5" style="23" customWidth="1"/>
    <col min="1027" max="1027" width="65.5" style="23" customWidth="1"/>
    <col min="1028" max="1036" width="0" style="23" hidden="1" customWidth="1"/>
    <col min="1037" max="1037" width="55.33203125" style="23" customWidth="1"/>
    <col min="1038" max="1038" width="13.83203125" style="23" customWidth="1"/>
    <col min="1039" max="1039" width="13.5" style="23" customWidth="1"/>
    <col min="1040" max="1274" width="11.5" style="23"/>
    <col min="1275" max="1275" width="24.5" style="23" customWidth="1"/>
    <col min="1276" max="1276" width="44.5" style="23" customWidth="1"/>
    <col min="1277" max="1277" width="53.83203125" style="23" customWidth="1"/>
    <col min="1278" max="1278" width="30.6640625" style="23" customWidth="1"/>
    <col min="1279" max="1279" width="9" style="23" bestFit="1" customWidth="1"/>
    <col min="1280" max="1281" width="11.5" style="23"/>
    <col min="1282" max="1282" width="34.5" style="23" customWidth="1"/>
    <col min="1283" max="1283" width="65.5" style="23" customWidth="1"/>
    <col min="1284" max="1292" width="0" style="23" hidden="1" customWidth="1"/>
    <col min="1293" max="1293" width="55.33203125" style="23" customWidth="1"/>
    <col min="1294" max="1294" width="13.83203125" style="23" customWidth="1"/>
    <col min="1295" max="1295" width="13.5" style="23" customWidth="1"/>
    <col min="1296" max="1530" width="11.5" style="23"/>
    <col min="1531" max="1531" width="24.5" style="23" customWidth="1"/>
    <col min="1532" max="1532" width="44.5" style="23" customWidth="1"/>
    <col min="1533" max="1533" width="53.83203125" style="23" customWidth="1"/>
    <col min="1534" max="1534" width="30.6640625" style="23" customWidth="1"/>
    <col min="1535" max="1535" width="9" style="23" bestFit="1" customWidth="1"/>
    <col min="1536" max="1537" width="11.5" style="23"/>
    <col min="1538" max="1538" width="34.5" style="23" customWidth="1"/>
    <col min="1539" max="1539" width="65.5" style="23" customWidth="1"/>
    <col min="1540" max="1548" width="0" style="23" hidden="1" customWidth="1"/>
    <col min="1549" max="1549" width="55.33203125" style="23" customWidth="1"/>
    <col min="1550" max="1550" width="13.83203125" style="23" customWidth="1"/>
    <col min="1551" max="1551" width="13.5" style="23" customWidth="1"/>
    <col min="1552" max="1786" width="11.5" style="23"/>
    <col min="1787" max="1787" width="24.5" style="23" customWidth="1"/>
    <col min="1788" max="1788" width="44.5" style="23" customWidth="1"/>
    <col min="1789" max="1789" width="53.83203125" style="23" customWidth="1"/>
    <col min="1790" max="1790" width="30.6640625" style="23" customWidth="1"/>
    <col min="1791" max="1791" width="9" style="23" bestFit="1" customWidth="1"/>
    <col min="1792" max="1793" width="11.5" style="23"/>
    <col min="1794" max="1794" width="34.5" style="23" customWidth="1"/>
    <col min="1795" max="1795" width="65.5" style="23" customWidth="1"/>
    <col min="1796" max="1804" width="0" style="23" hidden="1" customWidth="1"/>
    <col min="1805" max="1805" width="55.33203125" style="23" customWidth="1"/>
    <col min="1806" max="1806" width="13.83203125" style="23" customWidth="1"/>
    <col min="1807" max="1807" width="13.5" style="23" customWidth="1"/>
    <col min="1808" max="2042" width="11.5" style="23"/>
    <col min="2043" max="2043" width="24.5" style="23" customWidth="1"/>
    <col min="2044" max="2044" width="44.5" style="23" customWidth="1"/>
    <col min="2045" max="2045" width="53.83203125" style="23" customWidth="1"/>
    <col min="2046" max="2046" width="30.6640625" style="23" customWidth="1"/>
    <col min="2047" max="2047" width="9" style="23" bestFit="1" customWidth="1"/>
    <col min="2048" max="2049" width="11.5" style="23"/>
    <col min="2050" max="2050" width="34.5" style="23" customWidth="1"/>
    <col min="2051" max="2051" width="65.5" style="23" customWidth="1"/>
    <col min="2052" max="2060" width="0" style="23" hidden="1" customWidth="1"/>
    <col min="2061" max="2061" width="55.33203125" style="23" customWidth="1"/>
    <col min="2062" max="2062" width="13.83203125" style="23" customWidth="1"/>
    <col min="2063" max="2063" width="13.5" style="23" customWidth="1"/>
    <col min="2064" max="2298" width="11.5" style="23"/>
    <col min="2299" max="2299" width="24.5" style="23" customWidth="1"/>
    <col min="2300" max="2300" width="44.5" style="23" customWidth="1"/>
    <col min="2301" max="2301" width="53.83203125" style="23" customWidth="1"/>
    <col min="2302" max="2302" width="30.6640625" style="23" customWidth="1"/>
    <col min="2303" max="2303" width="9" style="23" bestFit="1" customWidth="1"/>
    <col min="2304" max="2305" width="11.5" style="23"/>
    <col min="2306" max="2306" width="34.5" style="23" customWidth="1"/>
    <col min="2307" max="2307" width="65.5" style="23" customWidth="1"/>
    <col min="2308" max="2316" width="0" style="23" hidden="1" customWidth="1"/>
    <col min="2317" max="2317" width="55.33203125" style="23" customWidth="1"/>
    <col min="2318" max="2318" width="13.83203125" style="23" customWidth="1"/>
    <col min="2319" max="2319" width="13.5" style="23" customWidth="1"/>
    <col min="2320" max="2554" width="11.5" style="23"/>
    <col min="2555" max="2555" width="24.5" style="23" customWidth="1"/>
    <col min="2556" max="2556" width="44.5" style="23" customWidth="1"/>
    <col min="2557" max="2557" width="53.83203125" style="23" customWidth="1"/>
    <col min="2558" max="2558" width="30.6640625" style="23" customWidth="1"/>
    <col min="2559" max="2559" width="9" style="23" bestFit="1" customWidth="1"/>
    <col min="2560" max="2561" width="11.5" style="23"/>
    <col min="2562" max="2562" width="34.5" style="23" customWidth="1"/>
    <col min="2563" max="2563" width="65.5" style="23" customWidth="1"/>
    <col min="2564" max="2572" width="0" style="23" hidden="1" customWidth="1"/>
    <col min="2573" max="2573" width="55.33203125" style="23" customWidth="1"/>
    <col min="2574" max="2574" width="13.83203125" style="23" customWidth="1"/>
    <col min="2575" max="2575" width="13.5" style="23" customWidth="1"/>
    <col min="2576" max="2810" width="11.5" style="23"/>
    <col min="2811" max="2811" width="24.5" style="23" customWidth="1"/>
    <col min="2812" max="2812" width="44.5" style="23" customWidth="1"/>
    <col min="2813" max="2813" width="53.83203125" style="23" customWidth="1"/>
    <col min="2814" max="2814" width="30.6640625" style="23" customWidth="1"/>
    <col min="2815" max="2815" width="9" style="23" bestFit="1" customWidth="1"/>
    <col min="2816" max="2817" width="11.5" style="23"/>
    <col min="2818" max="2818" width="34.5" style="23" customWidth="1"/>
    <col min="2819" max="2819" width="65.5" style="23" customWidth="1"/>
    <col min="2820" max="2828" width="0" style="23" hidden="1" customWidth="1"/>
    <col min="2829" max="2829" width="55.33203125" style="23" customWidth="1"/>
    <col min="2830" max="2830" width="13.83203125" style="23" customWidth="1"/>
    <col min="2831" max="2831" width="13.5" style="23" customWidth="1"/>
    <col min="2832" max="3066" width="11.5" style="23"/>
    <col min="3067" max="3067" width="24.5" style="23" customWidth="1"/>
    <col min="3068" max="3068" width="44.5" style="23" customWidth="1"/>
    <col min="3069" max="3069" width="53.83203125" style="23" customWidth="1"/>
    <col min="3070" max="3070" width="30.6640625" style="23" customWidth="1"/>
    <col min="3071" max="3071" width="9" style="23" bestFit="1" customWidth="1"/>
    <col min="3072" max="3073" width="11.5" style="23"/>
    <col min="3074" max="3074" width="34.5" style="23" customWidth="1"/>
    <col min="3075" max="3075" width="65.5" style="23" customWidth="1"/>
    <col min="3076" max="3084" width="0" style="23" hidden="1" customWidth="1"/>
    <col min="3085" max="3085" width="55.33203125" style="23" customWidth="1"/>
    <col min="3086" max="3086" width="13.83203125" style="23" customWidth="1"/>
    <col min="3087" max="3087" width="13.5" style="23" customWidth="1"/>
    <col min="3088" max="3322" width="11.5" style="23"/>
    <col min="3323" max="3323" width="24.5" style="23" customWidth="1"/>
    <col min="3324" max="3324" width="44.5" style="23" customWidth="1"/>
    <col min="3325" max="3325" width="53.83203125" style="23" customWidth="1"/>
    <col min="3326" max="3326" width="30.6640625" style="23" customWidth="1"/>
    <col min="3327" max="3327" width="9" style="23" bestFit="1" customWidth="1"/>
    <col min="3328" max="3329" width="11.5" style="23"/>
    <col min="3330" max="3330" width="34.5" style="23" customWidth="1"/>
    <col min="3331" max="3331" width="65.5" style="23" customWidth="1"/>
    <col min="3332" max="3340" width="0" style="23" hidden="1" customWidth="1"/>
    <col min="3341" max="3341" width="55.33203125" style="23" customWidth="1"/>
    <col min="3342" max="3342" width="13.83203125" style="23" customWidth="1"/>
    <col min="3343" max="3343" width="13.5" style="23" customWidth="1"/>
    <col min="3344" max="3578" width="11.5" style="23"/>
    <col min="3579" max="3579" width="24.5" style="23" customWidth="1"/>
    <col min="3580" max="3580" width="44.5" style="23" customWidth="1"/>
    <col min="3581" max="3581" width="53.83203125" style="23" customWidth="1"/>
    <col min="3582" max="3582" width="30.6640625" style="23" customWidth="1"/>
    <col min="3583" max="3583" width="9" style="23" bestFit="1" customWidth="1"/>
    <col min="3584" max="3585" width="11.5" style="23"/>
    <col min="3586" max="3586" width="34.5" style="23" customWidth="1"/>
    <col min="3587" max="3587" width="65.5" style="23" customWidth="1"/>
    <col min="3588" max="3596" width="0" style="23" hidden="1" customWidth="1"/>
    <col min="3597" max="3597" width="55.33203125" style="23" customWidth="1"/>
    <col min="3598" max="3598" width="13.83203125" style="23" customWidth="1"/>
    <col min="3599" max="3599" width="13.5" style="23" customWidth="1"/>
    <col min="3600" max="3834" width="11.5" style="23"/>
    <col min="3835" max="3835" width="24.5" style="23" customWidth="1"/>
    <col min="3836" max="3836" width="44.5" style="23" customWidth="1"/>
    <col min="3837" max="3837" width="53.83203125" style="23" customWidth="1"/>
    <col min="3838" max="3838" width="30.6640625" style="23" customWidth="1"/>
    <col min="3839" max="3839" width="9" style="23" bestFit="1" customWidth="1"/>
    <col min="3840" max="3841" width="11.5" style="23"/>
    <col min="3842" max="3842" width="34.5" style="23" customWidth="1"/>
    <col min="3843" max="3843" width="65.5" style="23" customWidth="1"/>
    <col min="3844" max="3852" width="0" style="23" hidden="1" customWidth="1"/>
    <col min="3853" max="3853" width="55.33203125" style="23" customWidth="1"/>
    <col min="3854" max="3854" width="13.83203125" style="23" customWidth="1"/>
    <col min="3855" max="3855" width="13.5" style="23" customWidth="1"/>
    <col min="3856" max="4090" width="11.5" style="23"/>
    <col min="4091" max="4091" width="24.5" style="23" customWidth="1"/>
    <col min="4092" max="4092" width="44.5" style="23" customWidth="1"/>
    <col min="4093" max="4093" width="53.83203125" style="23" customWidth="1"/>
    <col min="4094" max="4094" width="30.6640625" style="23" customWidth="1"/>
    <col min="4095" max="4095" width="9" style="23" bestFit="1" customWidth="1"/>
    <col min="4096" max="4097" width="11.5" style="23"/>
    <col min="4098" max="4098" width="34.5" style="23" customWidth="1"/>
    <col min="4099" max="4099" width="65.5" style="23" customWidth="1"/>
    <col min="4100" max="4108" width="0" style="23" hidden="1" customWidth="1"/>
    <col min="4109" max="4109" width="55.33203125" style="23" customWidth="1"/>
    <col min="4110" max="4110" width="13.83203125" style="23" customWidth="1"/>
    <col min="4111" max="4111" width="13.5" style="23" customWidth="1"/>
    <col min="4112" max="4346" width="11.5" style="23"/>
    <col min="4347" max="4347" width="24.5" style="23" customWidth="1"/>
    <col min="4348" max="4348" width="44.5" style="23" customWidth="1"/>
    <col min="4349" max="4349" width="53.83203125" style="23" customWidth="1"/>
    <col min="4350" max="4350" width="30.6640625" style="23" customWidth="1"/>
    <col min="4351" max="4351" width="9" style="23" bestFit="1" customWidth="1"/>
    <col min="4352" max="4353" width="11.5" style="23"/>
    <col min="4354" max="4354" width="34.5" style="23" customWidth="1"/>
    <col min="4355" max="4355" width="65.5" style="23" customWidth="1"/>
    <col min="4356" max="4364" width="0" style="23" hidden="1" customWidth="1"/>
    <col min="4365" max="4365" width="55.33203125" style="23" customWidth="1"/>
    <col min="4366" max="4366" width="13.83203125" style="23" customWidth="1"/>
    <col min="4367" max="4367" width="13.5" style="23" customWidth="1"/>
    <col min="4368" max="4602" width="11.5" style="23"/>
    <col min="4603" max="4603" width="24.5" style="23" customWidth="1"/>
    <col min="4604" max="4604" width="44.5" style="23" customWidth="1"/>
    <col min="4605" max="4605" width="53.83203125" style="23" customWidth="1"/>
    <col min="4606" max="4606" width="30.6640625" style="23" customWidth="1"/>
    <col min="4607" max="4607" width="9" style="23" bestFit="1" customWidth="1"/>
    <col min="4608" max="4609" width="11.5" style="23"/>
    <col min="4610" max="4610" width="34.5" style="23" customWidth="1"/>
    <col min="4611" max="4611" width="65.5" style="23" customWidth="1"/>
    <col min="4612" max="4620" width="0" style="23" hidden="1" customWidth="1"/>
    <col min="4621" max="4621" width="55.33203125" style="23" customWidth="1"/>
    <col min="4622" max="4622" width="13.83203125" style="23" customWidth="1"/>
    <col min="4623" max="4623" width="13.5" style="23" customWidth="1"/>
    <col min="4624" max="4858" width="11.5" style="23"/>
    <col min="4859" max="4859" width="24.5" style="23" customWidth="1"/>
    <col min="4860" max="4860" width="44.5" style="23" customWidth="1"/>
    <col min="4861" max="4861" width="53.83203125" style="23" customWidth="1"/>
    <col min="4862" max="4862" width="30.6640625" style="23" customWidth="1"/>
    <col min="4863" max="4863" width="9" style="23" bestFit="1" customWidth="1"/>
    <col min="4864" max="4865" width="11.5" style="23"/>
    <col min="4866" max="4866" width="34.5" style="23" customWidth="1"/>
    <col min="4867" max="4867" width="65.5" style="23" customWidth="1"/>
    <col min="4868" max="4876" width="0" style="23" hidden="1" customWidth="1"/>
    <col min="4877" max="4877" width="55.33203125" style="23" customWidth="1"/>
    <col min="4878" max="4878" width="13.83203125" style="23" customWidth="1"/>
    <col min="4879" max="4879" width="13.5" style="23" customWidth="1"/>
    <col min="4880" max="5114" width="11.5" style="23"/>
    <col min="5115" max="5115" width="24.5" style="23" customWidth="1"/>
    <col min="5116" max="5116" width="44.5" style="23" customWidth="1"/>
    <col min="5117" max="5117" width="53.83203125" style="23" customWidth="1"/>
    <col min="5118" max="5118" width="30.6640625" style="23" customWidth="1"/>
    <col min="5119" max="5119" width="9" style="23" bestFit="1" customWidth="1"/>
    <col min="5120" max="5121" width="11.5" style="23"/>
    <col min="5122" max="5122" width="34.5" style="23" customWidth="1"/>
    <col min="5123" max="5123" width="65.5" style="23" customWidth="1"/>
    <col min="5124" max="5132" width="0" style="23" hidden="1" customWidth="1"/>
    <col min="5133" max="5133" width="55.33203125" style="23" customWidth="1"/>
    <col min="5134" max="5134" width="13.83203125" style="23" customWidth="1"/>
    <col min="5135" max="5135" width="13.5" style="23" customWidth="1"/>
    <col min="5136" max="5370" width="11.5" style="23"/>
    <col min="5371" max="5371" width="24.5" style="23" customWidth="1"/>
    <col min="5372" max="5372" width="44.5" style="23" customWidth="1"/>
    <col min="5373" max="5373" width="53.83203125" style="23" customWidth="1"/>
    <col min="5374" max="5374" width="30.6640625" style="23" customWidth="1"/>
    <col min="5375" max="5375" width="9" style="23" bestFit="1" customWidth="1"/>
    <col min="5376" max="5377" width="11.5" style="23"/>
    <col min="5378" max="5378" width="34.5" style="23" customWidth="1"/>
    <col min="5379" max="5379" width="65.5" style="23" customWidth="1"/>
    <col min="5380" max="5388" width="0" style="23" hidden="1" customWidth="1"/>
    <col min="5389" max="5389" width="55.33203125" style="23" customWidth="1"/>
    <col min="5390" max="5390" width="13.83203125" style="23" customWidth="1"/>
    <col min="5391" max="5391" width="13.5" style="23" customWidth="1"/>
    <col min="5392" max="5626" width="11.5" style="23"/>
    <col min="5627" max="5627" width="24.5" style="23" customWidth="1"/>
    <col min="5628" max="5628" width="44.5" style="23" customWidth="1"/>
    <col min="5629" max="5629" width="53.83203125" style="23" customWidth="1"/>
    <col min="5630" max="5630" width="30.6640625" style="23" customWidth="1"/>
    <col min="5631" max="5631" width="9" style="23" bestFit="1" customWidth="1"/>
    <col min="5632" max="5633" width="11.5" style="23"/>
    <col min="5634" max="5634" width="34.5" style="23" customWidth="1"/>
    <col min="5635" max="5635" width="65.5" style="23" customWidth="1"/>
    <col min="5636" max="5644" width="0" style="23" hidden="1" customWidth="1"/>
    <col min="5645" max="5645" width="55.33203125" style="23" customWidth="1"/>
    <col min="5646" max="5646" width="13.83203125" style="23" customWidth="1"/>
    <col min="5647" max="5647" width="13.5" style="23" customWidth="1"/>
    <col min="5648" max="5882" width="11.5" style="23"/>
    <col min="5883" max="5883" width="24.5" style="23" customWidth="1"/>
    <col min="5884" max="5884" width="44.5" style="23" customWidth="1"/>
    <col min="5885" max="5885" width="53.83203125" style="23" customWidth="1"/>
    <col min="5886" max="5886" width="30.6640625" style="23" customWidth="1"/>
    <col min="5887" max="5887" width="9" style="23" bestFit="1" customWidth="1"/>
    <col min="5888" max="5889" width="11.5" style="23"/>
    <col min="5890" max="5890" width="34.5" style="23" customWidth="1"/>
    <col min="5891" max="5891" width="65.5" style="23" customWidth="1"/>
    <col min="5892" max="5900" width="0" style="23" hidden="1" customWidth="1"/>
    <col min="5901" max="5901" width="55.33203125" style="23" customWidth="1"/>
    <col min="5902" max="5902" width="13.83203125" style="23" customWidth="1"/>
    <col min="5903" max="5903" width="13.5" style="23" customWidth="1"/>
    <col min="5904" max="6138" width="11.5" style="23"/>
    <col min="6139" max="6139" width="24.5" style="23" customWidth="1"/>
    <col min="6140" max="6140" width="44.5" style="23" customWidth="1"/>
    <col min="6141" max="6141" width="53.83203125" style="23" customWidth="1"/>
    <col min="6142" max="6142" width="30.6640625" style="23" customWidth="1"/>
    <col min="6143" max="6143" width="9" style="23" bestFit="1" customWidth="1"/>
    <col min="6144" max="6145" width="11.5" style="23"/>
    <col min="6146" max="6146" width="34.5" style="23" customWidth="1"/>
    <col min="6147" max="6147" width="65.5" style="23" customWidth="1"/>
    <col min="6148" max="6156" width="0" style="23" hidden="1" customWidth="1"/>
    <col min="6157" max="6157" width="55.33203125" style="23" customWidth="1"/>
    <col min="6158" max="6158" width="13.83203125" style="23" customWidth="1"/>
    <col min="6159" max="6159" width="13.5" style="23" customWidth="1"/>
    <col min="6160" max="6394" width="11.5" style="23"/>
    <col min="6395" max="6395" width="24.5" style="23" customWidth="1"/>
    <col min="6396" max="6396" width="44.5" style="23" customWidth="1"/>
    <col min="6397" max="6397" width="53.83203125" style="23" customWidth="1"/>
    <col min="6398" max="6398" width="30.6640625" style="23" customWidth="1"/>
    <col min="6399" max="6399" width="9" style="23" bestFit="1" customWidth="1"/>
    <col min="6400" max="6401" width="11.5" style="23"/>
    <col min="6402" max="6402" width="34.5" style="23" customWidth="1"/>
    <col min="6403" max="6403" width="65.5" style="23" customWidth="1"/>
    <col min="6404" max="6412" width="0" style="23" hidden="1" customWidth="1"/>
    <col min="6413" max="6413" width="55.33203125" style="23" customWidth="1"/>
    <col min="6414" max="6414" width="13.83203125" style="23" customWidth="1"/>
    <col min="6415" max="6415" width="13.5" style="23" customWidth="1"/>
    <col min="6416" max="6650" width="11.5" style="23"/>
    <col min="6651" max="6651" width="24.5" style="23" customWidth="1"/>
    <col min="6652" max="6652" width="44.5" style="23" customWidth="1"/>
    <col min="6653" max="6653" width="53.83203125" style="23" customWidth="1"/>
    <col min="6654" max="6654" width="30.6640625" style="23" customWidth="1"/>
    <col min="6655" max="6655" width="9" style="23" bestFit="1" customWidth="1"/>
    <col min="6656" max="6657" width="11.5" style="23"/>
    <col min="6658" max="6658" width="34.5" style="23" customWidth="1"/>
    <col min="6659" max="6659" width="65.5" style="23" customWidth="1"/>
    <col min="6660" max="6668" width="0" style="23" hidden="1" customWidth="1"/>
    <col min="6669" max="6669" width="55.33203125" style="23" customWidth="1"/>
    <col min="6670" max="6670" width="13.83203125" style="23" customWidth="1"/>
    <col min="6671" max="6671" width="13.5" style="23" customWidth="1"/>
    <col min="6672" max="6906" width="11.5" style="23"/>
    <col min="6907" max="6907" width="24.5" style="23" customWidth="1"/>
    <col min="6908" max="6908" width="44.5" style="23" customWidth="1"/>
    <col min="6909" max="6909" width="53.83203125" style="23" customWidth="1"/>
    <col min="6910" max="6910" width="30.6640625" style="23" customWidth="1"/>
    <col min="6911" max="6911" width="9" style="23" bestFit="1" customWidth="1"/>
    <col min="6912" max="6913" width="11.5" style="23"/>
    <col min="6914" max="6914" width="34.5" style="23" customWidth="1"/>
    <col min="6915" max="6915" width="65.5" style="23" customWidth="1"/>
    <col min="6916" max="6924" width="0" style="23" hidden="1" customWidth="1"/>
    <col min="6925" max="6925" width="55.33203125" style="23" customWidth="1"/>
    <col min="6926" max="6926" width="13.83203125" style="23" customWidth="1"/>
    <col min="6927" max="6927" width="13.5" style="23" customWidth="1"/>
    <col min="6928" max="7162" width="11.5" style="23"/>
    <col min="7163" max="7163" width="24.5" style="23" customWidth="1"/>
    <col min="7164" max="7164" width="44.5" style="23" customWidth="1"/>
    <col min="7165" max="7165" width="53.83203125" style="23" customWidth="1"/>
    <col min="7166" max="7166" width="30.6640625" style="23" customWidth="1"/>
    <col min="7167" max="7167" width="9" style="23" bestFit="1" customWidth="1"/>
    <col min="7168" max="7169" width="11.5" style="23"/>
    <col min="7170" max="7170" width="34.5" style="23" customWidth="1"/>
    <col min="7171" max="7171" width="65.5" style="23" customWidth="1"/>
    <col min="7172" max="7180" width="0" style="23" hidden="1" customWidth="1"/>
    <col min="7181" max="7181" width="55.33203125" style="23" customWidth="1"/>
    <col min="7182" max="7182" width="13.83203125" style="23" customWidth="1"/>
    <col min="7183" max="7183" width="13.5" style="23" customWidth="1"/>
    <col min="7184" max="7418" width="11.5" style="23"/>
    <col min="7419" max="7419" width="24.5" style="23" customWidth="1"/>
    <col min="7420" max="7420" width="44.5" style="23" customWidth="1"/>
    <col min="7421" max="7421" width="53.83203125" style="23" customWidth="1"/>
    <col min="7422" max="7422" width="30.6640625" style="23" customWidth="1"/>
    <col min="7423" max="7423" width="9" style="23" bestFit="1" customWidth="1"/>
    <col min="7424" max="7425" width="11.5" style="23"/>
    <col min="7426" max="7426" width="34.5" style="23" customWidth="1"/>
    <col min="7427" max="7427" width="65.5" style="23" customWidth="1"/>
    <col min="7428" max="7436" width="0" style="23" hidden="1" customWidth="1"/>
    <col min="7437" max="7437" width="55.33203125" style="23" customWidth="1"/>
    <col min="7438" max="7438" width="13.83203125" style="23" customWidth="1"/>
    <col min="7439" max="7439" width="13.5" style="23" customWidth="1"/>
    <col min="7440" max="7674" width="11.5" style="23"/>
    <col min="7675" max="7675" width="24.5" style="23" customWidth="1"/>
    <col min="7676" max="7676" width="44.5" style="23" customWidth="1"/>
    <col min="7677" max="7677" width="53.83203125" style="23" customWidth="1"/>
    <col min="7678" max="7678" width="30.6640625" style="23" customWidth="1"/>
    <col min="7679" max="7679" width="9" style="23" bestFit="1" customWidth="1"/>
    <col min="7680" max="7681" width="11.5" style="23"/>
    <col min="7682" max="7682" width="34.5" style="23" customWidth="1"/>
    <col min="7683" max="7683" width="65.5" style="23" customWidth="1"/>
    <col min="7684" max="7692" width="0" style="23" hidden="1" customWidth="1"/>
    <col min="7693" max="7693" width="55.33203125" style="23" customWidth="1"/>
    <col min="7694" max="7694" width="13.83203125" style="23" customWidth="1"/>
    <col min="7695" max="7695" width="13.5" style="23" customWidth="1"/>
    <col min="7696" max="7930" width="11.5" style="23"/>
    <col min="7931" max="7931" width="24.5" style="23" customWidth="1"/>
    <col min="7932" max="7932" width="44.5" style="23" customWidth="1"/>
    <col min="7933" max="7933" width="53.83203125" style="23" customWidth="1"/>
    <col min="7934" max="7934" width="30.6640625" style="23" customWidth="1"/>
    <col min="7935" max="7935" width="9" style="23" bestFit="1" customWidth="1"/>
    <col min="7936" max="7937" width="11.5" style="23"/>
    <col min="7938" max="7938" width="34.5" style="23" customWidth="1"/>
    <col min="7939" max="7939" width="65.5" style="23" customWidth="1"/>
    <col min="7940" max="7948" width="0" style="23" hidden="1" customWidth="1"/>
    <col min="7949" max="7949" width="55.33203125" style="23" customWidth="1"/>
    <col min="7950" max="7950" width="13.83203125" style="23" customWidth="1"/>
    <col min="7951" max="7951" width="13.5" style="23" customWidth="1"/>
    <col min="7952" max="8186" width="11.5" style="23"/>
    <col min="8187" max="8187" width="24.5" style="23" customWidth="1"/>
    <col min="8188" max="8188" width="44.5" style="23" customWidth="1"/>
    <col min="8189" max="8189" width="53.83203125" style="23" customWidth="1"/>
    <col min="8190" max="8190" width="30.6640625" style="23" customWidth="1"/>
    <col min="8191" max="8191" width="9" style="23" bestFit="1" customWidth="1"/>
    <col min="8192" max="8193" width="11.5" style="23"/>
    <col min="8194" max="8194" width="34.5" style="23" customWidth="1"/>
    <col min="8195" max="8195" width="65.5" style="23" customWidth="1"/>
    <col min="8196" max="8204" width="0" style="23" hidden="1" customWidth="1"/>
    <col min="8205" max="8205" width="55.33203125" style="23" customWidth="1"/>
    <col min="8206" max="8206" width="13.83203125" style="23" customWidth="1"/>
    <col min="8207" max="8207" width="13.5" style="23" customWidth="1"/>
    <col min="8208" max="8442" width="11.5" style="23"/>
    <col min="8443" max="8443" width="24.5" style="23" customWidth="1"/>
    <col min="8444" max="8444" width="44.5" style="23" customWidth="1"/>
    <col min="8445" max="8445" width="53.83203125" style="23" customWidth="1"/>
    <col min="8446" max="8446" width="30.6640625" style="23" customWidth="1"/>
    <col min="8447" max="8447" width="9" style="23" bestFit="1" customWidth="1"/>
    <col min="8448" max="8449" width="11.5" style="23"/>
    <col min="8450" max="8450" width="34.5" style="23" customWidth="1"/>
    <col min="8451" max="8451" width="65.5" style="23" customWidth="1"/>
    <col min="8452" max="8460" width="0" style="23" hidden="1" customWidth="1"/>
    <col min="8461" max="8461" width="55.33203125" style="23" customWidth="1"/>
    <col min="8462" max="8462" width="13.83203125" style="23" customWidth="1"/>
    <col min="8463" max="8463" width="13.5" style="23" customWidth="1"/>
    <col min="8464" max="8698" width="11.5" style="23"/>
    <col min="8699" max="8699" width="24.5" style="23" customWidth="1"/>
    <col min="8700" max="8700" width="44.5" style="23" customWidth="1"/>
    <col min="8701" max="8701" width="53.83203125" style="23" customWidth="1"/>
    <col min="8702" max="8702" width="30.6640625" style="23" customWidth="1"/>
    <col min="8703" max="8703" width="9" style="23" bestFit="1" customWidth="1"/>
    <col min="8704" max="8705" width="11.5" style="23"/>
    <col min="8706" max="8706" width="34.5" style="23" customWidth="1"/>
    <col min="8707" max="8707" width="65.5" style="23" customWidth="1"/>
    <col min="8708" max="8716" width="0" style="23" hidden="1" customWidth="1"/>
    <col min="8717" max="8717" width="55.33203125" style="23" customWidth="1"/>
    <col min="8718" max="8718" width="13.83203125" style="23" customWidth="1"/>
    <col min="8719" max="8719" width="13.5" style="23" customWidth="1"/>
    <col min="8720" max="8954" width="11.5" style="23"/>
    <col min="8955" max="8955" width="24.5" style="23" customWidth="1"/>
    <col min="8956" max="8956" width="44.5" style="23" customWidth="1"/>
    <col min="8957" max="8957" width="53.83203125" style="23" customWidth="1"/>
    <col min="8958" max="8958" width="30.6640625" style="23" customWidth="1"/>
    <col min="8959" max="8959" width="9" style="23" bestFit="1" customWidth="1"/>
    <col min="8960" max="8961" width="11.5" style="23"/>
    <col min="8962" max="8962" width="34.5" style="23" customWidth="1"/>
    <col min="8963" max="8963" width="65.5" style="23" customWidth="1"/>
    <col min="8964" max="8972" width="0" style="23" hidden="1" customWidth="1"/>
    <col min="8973" max="8973" width="55.33203125" style="23" customWidth="1"/>
    <col min="8974" max="8974" width="13.83203125" style="23" customWidth="1"/>
    <col min="8975" max="8975" width="13.5" style="23" customWidth="1"/>
    <col min="8976" max="9210" width="11.5" style="23"/>
    <col min="9211" max="9211" width="24.5" style="23" customWidth="1"/>
    <col min="9212" max="9212" width="44.5" style="23" customWidth="1"/>
    <col min="9213" max="9213" width="53.83203125" style="23" customWidth="1"/>
    <col min="9214" max="9214" width="30.6640625" style="23" customWidth="1"/>
    <col min="9215" max="9215" width="9" style="23" bestFit="1" customWidth="1"/>
    <col min="9216" max="9217" width="11.5" style="23"/>
    <col min="9218" max="9218" width="34.5" style="23" customWidth="1"/>
    <col min="9219" max="9219" width="65.5" style="23" customWidth="1"/>
    <col min="9220" max="9228" width="0" style="23" hidden="1" customWidth="1"/>
    <col min="9229" max="9229" width="55.33203125" style="23" customWidth="1"/>
    <col min="9230" max="9230" width="13.83203125" style="23" customWidth="1"/>
    <col min="9231" max="9231" width="13.5" style="23" customWidth="1"/>
    <col min="9232" max="9466" width="11.5" style="23"/>
    <col min="9467" max="9467" width="24.5" style="23" customWidth="1"/>
    <col min="9468" max="9468" width="44.5" style="23" customWidth="1"/>
    <col min="9469" max="9469" width="53.83203125" style="23" customWidth="1"/>
    <col min="9470" max="9470" width="30.6640625" style="23" customWidth="1"/>
    <col min="9471" max="9471" width="9" style="23" bestFit="1" customWidth="1"/>
    <col min="9472" max="9473" width="11.5" style="23"/>
    <col min="9474" max="9474" width="34.5" style="23" customWidth="1"/>
    <col min="9475" max="9475" width="65.5" style="23" customWidth="1"/>
    <col min="9476" max="9484" width="0" style="23" hidden="1" customWidth="1"/>
    <col min="9485" max="9485" width="55.33203125" style="23" customWidth="1"/>
    <col min="9486" max="9486" width="13.83203125" style="23" customWidth="1"/>
    <col min="9487" max="9487" width="13.5" style="23" customWidth="1"/>
    <col min="9488" max="9722" width="11.5" style="23"/>
    <col min="9723" max="9723" width="24.5" style="23" customWidth="1"/>
    <col min="9724" max="9724" width="44.5" style="23" customWidth="1"/>
    <col min="9725" max="9725" width="53.83203125" style="23" customWidth="1"/>
    <col min="9726" max="9726" width="30.6640625" style="23" customWidth="1"/>
    <col min="9727" max="9727" width="9" style="23" bestFit="1" customWidth="1"/>
    <col min="9728" max="9729" width="11.5" style="23"/>
    <col min="9730" max="9730" width="34.5" style="23" customWidth="1"/>
    <col min="9731" max="9731" width="65.5" style="23" customWidth="1"/>
    <col min="9732" max="9740" width="0" style="23" hidden="1" customWidth="1"/>
    <col min="9741" max="9741" width="55.33203125" style="23" customWidth="1"/>
    <col min="9742" max="9742" width="13.83203125" style="23" customWidth="1"/>
    <col min="9743" max="9743" width="13.5" style="23" customWidth="1"/>
    <col min="9744" max="9978" width="11.5" style="23"/>
    <col min="9979" max="9979" width="24.5" style="23" customWidth="1"/>
    <col min="9980" max="9980" width="44.5" style="23" customWidth="1"/>
    <col min="9981" max="9981" width="53.83203125" style="23" customWidth="1"/>
    <col min="9982" max="9982" width="30.6640625" style="23" customWidth="1"/>
    <col min="9983" max="9983" width="9" style="23" bestFit="1" customWidth="1"/>
    <col min="9984" max="9985" width="11.5" style="23"/>
    <col min="9986" max="9986" width="34.5" style="23" customWidth="1"/>
    <col min="9987" max="9987" width="65.5" style="23" customWidth="1"/>
    <col min="9988" max="9996" width="0" style="23" hidden="1" customWidth="1"/>
    <col min="9997" max="9997" width="55.33203125" style="23" customWidth="1"/>
    <col min="9998" max="9998" width="13.83203125" style="23" customWidth="1"/>
    <col min="9999" max="9999" width="13.5" style="23" customWidth="1"/>
    <col min="10000" max="10234" width="11.5" style="23"/>
    <col min="10235" max="10235" width="24.5" style="23" customWidth="1"/>
    <col min="10236" max="10236" width="44.5" style="23" customWidth="1"/>
    <col min="10237" max="10237" width="53.83203125" style="23" customWidth="1"/>
    <col min="10238" max="10238" width="30.6640625" style="23" customWidth="1"/>
    <col min="10239" max="10239" width="9" style="23" bestFit="1" customWidth="1"/>
    <col min="10240" max="10241" width="11.5" style="23"/>
    <col min="10242" max="10242" width="34.5" style="23" customWidth="1"/>
    <col min="10243" max="10243" width="65.5" style="23" customWidth="1"/>
    <col min="10244" max="10252" width="0" style="23" hidden="1" customWidth="1"/>
    <col min="10253" max="10253" width="55.33203125" style="23" customWidth="1"/>
    <col min="10254" max="10254" width="13.83203125" style="23" customWidth="1"/>
    <col min="10255" max="10255" width="13.5" style="23" customWidth="1"/>
    <col min="10256" max="10490" width="11.5" style="23"/>
    <col min="10491" max="10491" width="24.5" style="23" customWidth="1"/>
    <col min="10492" max="10492" width="44.5" style="23" customWidth="1"/>
    <col min="10493" max="10493" width="53.83203125" style="23" customWidth="1"/>
    <col min="10494" max="10494" width="30.6640625" style="23" customWidth="1"/>
    <col min="10495" max="10495" width="9" style="23" bestFit="1" customWidth="1"/>
    <col min="10496" max="10497" width="11.5" style="23"/>
    <col min="10498" max="10498" width="34.5" style="23" customWidth="1"/>
    <col min="10499" max="10499" width="65.5" style="23" customWidth="1"/>
    <col min="10500" max="10508" width="0" style="23" hidden="1" customWidth="1"/>
    <col min="10509" max="10509" width="55.33203125" style="23" customWidth="1"/>
    <col min="10510" max="10510" width="13.83203125" style="23" customWidth="1"/>
    <col min="10511" max="10511" width="13.5" style="23" customWidth="1"/>
    <col min="10512" max="10746" width="11.5" style="23"/>
    <col min="10747" max="10747" width="24.5" style="23" customWidth="1"/>
    <col min="10748" max="10748" width="44.5" style="23" customWidth="1"/>
    <col min="10749" max="10749" width="53.83203125" style="23" customWidth="1"/>
    <col min="10750" max="10750" width="30.6640625" style="23" customWidth="1"/>
    <col min="10751" max="10751" width="9" style="23" bestFit="1" customWidth="1"/>
    <col min="10752" max="10753" width="11.5" style="23"/>
    <col min="10754" max="10754" width="34.5" style="23" customWidth="1"/>
    <col min="10755" max="10755" width="65.5" style="23" customWidth="1"/>
    <col min="10756" max="10764" width="0" style="23" hidden="1" customWidth="1"/>
    <col min="10765" max="10765" width="55.33203125" style="23" customWidth="1"/>
    <col min="10766" max="10766" width="13.83203125" style="23" customWidth="1"/>
    <col min="10767" max="10767" width="13.5" style="23" customWidth="1"/>
    <col min="10768" max="11002" width="11.5" style="23"/>
    <col min="11003" max="11003" width="24.5" style="23" customWidth="1"/>
    <col min="11004" max="11004" width="44.5" style="23" customWidth="1"/>
    <col min="11005" max="11005" width="53.83203125" style="23" customWidth="1"/>
    <col min="11006" max="11006" width="30.6640625" style="23" customWidth="1"/>
    <col min="11007" max="11007" width="9" style="23" bestFit="1" customWidth="1"/>
    <col min="11008" max="11009" width="11.5" style="23"/>
    <col min="11010" max="11010" width="34.5" style="23" customWidth="1"/>
    <col min="11011" max="11011" width="65.5" style="23" customWidth="1"/>
    <col min="11012" max="11020" width="0" style="23" hidden="1" customWidth="1"/>
    <col min="11021" max="11021" width="55.33203125" style="23" customWidth="1"/>
    <col min="11022" max="11022" width="13.83203125" style="23" customWidth="1"/>
    <col min="11023" max="11023" width="13.5" style="23" customWidth="1"/>
    <col min="11024" max="11258" width="11.5" style="23"/>
    <col min="11259" max="11259" width="24.5" style="23" customWidth="1"/>
    <col min="11260" max="11260" width="44.5" style="23" customWidth="1"/>
    <col min="11261" max="11261" width="53.83203125" style="23" customWidth="1"/>
    <col min="11262" max="11262" width="30.6640625" style="23" customWidth="1"/>
    <col min="11263" max="11263" width="9" style="23" bestFit="1" customWidth="1"/>
    <col min="11264" max="11265" width="11.5" style="23"/>
    <col min="11266" max="11266" width="34.5" style="23" customWidth="1"/>
    <col min="11267" max="11267" width="65.5" style="23" customWidth="1"/>
    <col min="11268" max="11276" width="0" style="23" hidden="1" customWidth="1"/>
    <col min="11277" max="11277" width="55.33203125" style="23" customWidth="1"/>
    <col min="11278" max="11278" width="13.83203125" style="23" customWidth="1"/>
    <col min="11279" max="11279" width="13.5" style="23" customWidth="1"/>
    <col min="11280" max="11514" width="11.5" style="23"/>
    <col min="11515" max="11515" width="24.5" style="23" customWidth="1"/>
    <col min="11516" max="11516" width="44.5" style="23" customWidth="1"/>
    <col min="11517" max="11517" width="53.83203125" style="23" customWidth="1"/>
    <col min="11518" max="11518" width="30.6640625" style="23" customWidth="1"/>
    <col min="11519" max="11519" width="9" style="23" bestFit="1" customWidth="1"/>
    <col min="11520" max="11521" width="11.5" style="23"/>
    <col min="11522" max="11522" width="34.5" style="23" customWidth="1"/>
    <col min="11523" max="11523" width="65.5" style="23" customWidth="1"/>
    <col min="11524" max="11532" width="0" style="23" hidden="1" customWidth="1"/>
    <col min="11533" max="11533" width="55.33203125" style="23" customWidth="1"/>
    <col min="11534" max="11534" width="13.83203125" style="23" customWidth="1"/>
    <col min="11535" max="11535" width="13.5" style="23" customWidth="1"/>
    <col min="11536" max="11770" width="11.5" style="23"/>
    <col min="11771" max="11771" width="24.5" style="23" customWidth="1"/>
    <col min="11772" max="11772" width="44.5" style="23" customWidth="1"/>
    <col min="11773" max="11773" width="53.83203125" style="23" customWidth="1"/>
    <col min="11774" max="11774" width="30.6640625" style="23" customWidth="1"/>
    <col min="11775" max="11775" width="9" style="23" bestFit="1" customWidth="1"/>
    <col min="11776" max="11777" width="11.5" style="23"/>
    <col min="11778" max="11778" width="34.5" style="23" customWidth="1"/>
    <col min="11779" max="11779" width="65.5" style="23" customWidth="1"/>
    <col min="11780" max="11788" width="0" style="23" hidden="1" customWidth="1"/>
    <col min="11789" max="11789" width="55.33203125" style="23" customWidth="1"/>
    <col min="11790" max="11790" width="13.83203125" style="23" customWidth="1"/>
    <col min="11791" max="11791" width="13.5" style="23" customWidth="1"/>
    <col min="11792" max="12026" width="11.5" style="23"/>
    <col min="12027" max="12027" width="24.5" style="23" customWidth="1"/>
    <col min="12028" max="12028" width="44.5" style="23" customWidth="1"/>
    <col min="12029" max="12029" width="53.83203125" style="23" customWidth="1"/>
    <col min="12030" max="12030" width="30.6640625" style="23" customWidth="1"/>
    <col min="12031" max="12031" width="9" style="23" bestFit="1" customWidth="1"/>
    <col min="12032" max="12033" width="11.5" style="23"/>
    <col min="12034" max="12034" width="34.5" style="23" customWidth="1"/>
    <col min="12035" max="12035" width="65.5" style="23" customWidth="1"/>
    <col min="12036" max="12044" width="0" style="23" hidden="1" customWidth="1"/>
    <col min="12045" max="12045" width="55.33203125" style="23" customWidth="1"/>
    <col min="12046" max="12046" width="13.83203125" style="23" customWidth="1"/>
    <col min="12047" max="12047" width="13.5" style="23" customWidth="1"/>
    <col min="12048" max="12282" width="11.5" style="23"/>
    <col min="12283" max="12283" width="24.5" style="23" customWidth="1"/>
    <col min="12284" max="12284" width="44.5" style="23" customWidth="1"/>
    <col min="12285" max="12285" width="53.83203125" style="23" customWidth="1"/>
    <col min="12286" max="12286" width="30.6640625" style="23" customWidth="1"/>
    <col min="12287" max="12287" width="9" style="23" bestFit="1" customWidth="1"/>
    <col min="12288" max="12289" width="11.5" style="23"/>
    <col min="12290" max="12290" width="34.5" style="23" customWidth="1"/>
    <col min="12291" max="12291" width="65.5" style="23" customWidth="1"/>
    <col min="12292" max="12300" width="0" style="23" hidden="1" customWidth="1"/>
    <col min="12301" max="12301" width="55.33203125" style="23" customWidth="1"/>
    <col min="12302" max="12302" width="13.83203125" style="23" customWidth="1"/>
    <col min="12303" max="12303" width="13.5" style="23" customWidth="1"/>
    <col min="12304" max="12538" width="11.5" style="23"/>
    <col min="12539" max="12539" width="24.5" style="23" customWidth="1"/>
    <col min="12540" max="12540" width="44.5" style="23" customWidth="1"/>
    <col min="12541" max="12541" width="53.83203125" style="23" customWidth="1"/>
    <col min="12542" max="12542" width="30.6640625" style="23" customWidth="1"/>
    <col min="12543" max="12543" width="9" style="23" bestFit="1" customWidth="1"/>
    <col min="12544" max="12545" width="11.5" style="23"/>
    <col min="12546" max="12546" width="34.5" style="23" customWidth="1"/>
    <col min="12547" max="12547" width="65.5" style="23" customWidth="1"/>
    <col min="12548" max="12556" width="0" style="23" hidden="1" customWidth="1"/>
    <col min="12557" max="12557" width="55.33203125" style="23" customWidth="1"/>
    <col min="12558" max="12558" width="13.83203125" style="23" customWidth="1"/>
    <col min="12559" max="12559" width="13.5" style="23" customWidth="1"/>
    <col min="12560" max="12794" width="11.5" style="23"/>
    <col min="12795" max="12795" width="24.5" style="23" customWidth="1"/>
    <col min="12796" max="12796" width="44.5" style="23" customWidth="1"/>
    <col min="12797" max="12797" width="53.83203125" style="23" customWidth="1"/>
    <col min="12798" max="12798" width="30.6640625" style="23" customWidth="1"/>
    <col min="12799" max="12799" width="9" style="23" bestFit="1" customWidth="1"/>
    <col min="12800" max="12801" width="11.5" style="23"/>
    <col min="12802" max="12802" width="34.5" style="23" customWidth="1"/>
    <col min="12803" max="12803" width="65.5" style="23" customWidth="1"/>
    <col min="12804" max="12812" width="0" style="23" hidden="1" customWidth="1"/>
    <col min="12813" max="12813" width="55.33203125" style="23" customWidth="1"/>
    <col min="12814" max="12814" width="13.83203125" style="23" customWidth="1"/>
    <col min="12815" max="12815" width="13.5" style="23" customWidth="1"/>
    <col min="12816" max="13050" width="11.5" style="23"/>
    <col min="13051" max="13051" width="24.5" style="23" customWidth="1"/>
    <col min="13052" max="13052" width="44.5" style="23" customWidth="1"/>
    <col min="13053" max="13053" width="53.83203125" style="23" customWidth="1"/>
    <col min="13054" max="13054" width="30.6640625" style="23" customWidth="1"/>
    <col min="13055" max="13055" width="9" style="23" bestFit="1" customWidth="1"/>
    <col min="13056" max="13057" width="11.5" style="23"/>
    <col min="13058" max="13058" width="34.5" style="23" customWidth="1"/>
    <col min="13059" max="13059" width="65.5" style="23" customWidth="1"/>
    <col min="13060" max="13068" width="0" style="23" hidden="1" customWidth="1"/>
    <col min="13069" max="13069" width="55.33203125" style="23" customWidth="1"/>
    <col min="13070" max="13070" width="13.83203125" style="23" customWidth="1"/>
    <col min="13071" max="13071" width="13.5" style="23" customWidth="1"/>
    <col min="13072" max="13306" width="11.5" style="23"/>
    <col min="13307" max="13307" width="24.5" style="23" customWidth="1"/>
    <col min="13308" max="13308" width="44.5" style="23" customWidth="1"/>
    <col min="13309" max="13309" width="53.83203125" style="23" customWidth="1"/>
    <col min="13310" max="13310" width="30.6640625" style="23" customWidth="1"/>
    <col min="13311" max="13311" width="9" style="23" bestFit="1" customWidth="1"/>
    <col min="13312" max="13313" width="11.5" style="23"/>
    <col min="13314" max="13314" width="34.5" style="23" customWidth="1"/>
    <col min="13315" max="13315" width="65.5" style="23" customWidth="1"/>
    <col min="13316" max="13324" width="0" style="23" hidden="1" customWidth="1"/>
    <col min="13325" max="13325" width="55.33203125" style="23" customWidth="1"/>
    <col min="13326" max="13326" width="13.83203125" style="23" customWidth="1"/>
    <col min="13327" max="13327" width="13.5" style="23" customWidth="1"/>
    <col min="13328" max="13562" width="11.5" style="23"/>
    <col min="13563" max="13563" width="24.5" style="23" customWidth="1"/>
    <col min="13564" max="13564" width="44.5" style="23" customWidth="1"/>
    <col min="13565" max="13565" width="53.83203125" style="23" customWidth="1"/>
    <col min="13566" max="13566" width="30.6640625" style="23" customWidth="1"/>
    <col min="13567" max="13567" width="9" style="23" bestFit="1" customWidth="1"/>
    <col min="13568" max="13569" width="11.5" style="23"/>
    <col min="13570" max="13570" width="34.5" style="23" customWidth="1"/>
    <col min="13571" max="13571" width="65.5" style="23" customWidth="1"/>
    <col min="13572" max="13580" width="0" style="23" hidden="1" customWidth="1"/>
    <col min="13581" max="13581" width="55.33203125" style="23" customWidth="1"/>
    <col min="13582" max="13582" width="13.83203125" style="23" customWidth="1"/>
    <col min="13583" max="13583" width="13.5" style="23" customWidth="1"/>
    <col min="13584" max="13818" width="11.5" style="23"/>
    <col min="13819" max="13819" width="24.5" style="23" customWidth="1"/>
    <col min="13820" max="13820" width="44.5" style="23" customWidth="1"/>
    <col min="13821" max="13821" width="53.83203125" style="23" customWidth="1"/>
    <col min="13822" max="13822" width="30.6640625" style="23" customWidth="1"/>
    <col min="13823" max="13823" width="9" style="23" bestFit="1" customWidth="1"/>
    <col min="13824" max="13825" width="11.5" style="23"/>
    <col min="13826" max="13826" width="34.5" style="23" customWidth="1"/>
    <col min="13827" max="13827" width="65.5" style="23" customWidth="1"/>
    <col min="13828" max="13836" width="0" style="23" hidden="1" customWidth="1"/>
    <col min="13837" max="13837" width="55.33203125" style="23" customWidth="1"/>
    <col min="13838" max="13838" width="13.83203125" style="23" customWidth="1"/>
    <col min="13839" max="13839" width="13.5" style="23" customWidth="1"/>
    <col min="13840" max="14074" width="11.5" style="23"/>
    <col min="14075" max="14075" width="24.5" style="23" customWidth="1"/>
    <col min="14076" max="14076" width="44.5" style="23" customWidth="1"/>
    <col min="14077" max="14077" width="53.83203125" style="23" customWidth="1"/>
    <col min="14078" max="14078" width="30.6640625" style="23" customWidth="1"/>
    <col min="14079" max="14079" width="9" style="23" bestFit="1" customWidth="1"/>
    <col min="14080" max="14081" width="11.5" style="23"/>
    <col min="14082" max="14082" width="34.5" style="23" customWidth="1"/>
    <col min="14083" max="14083" width="65.5" style="23" customWidth="1"/>
    <col min="14084" max="14092" width="0" style="23" hidden="1" customWidth="1"/>
    <col min="14093" max="14093" width="55.33203125" style="23" customWidth="1"/>
    <col min="14094" max="14094" width="13.83203125" style="23" customWidth="1"/>
    <col min="14095" max="14095" width="13.5" style="23" customWidth="1"/>
    <col min="14096" max="14330" width="11.5" style="23"/>
    <col min="14331" max="14331" width="24.5" style="23" customWidth="1"/>
    <col min="14332" max="14332" width="44.5" style="23" customWidth="1"/>
    <col min="14333" max="14333" width="53.83203125" style="23" customWidth="1"/>
    <col min="14334" max="14334" width="30.6640625" style="23" customWidth="1"/>
    <col min="14335" max="14335" width="9" style="23" bestFit="1" customWidth="1"/>
    <col min="14336" max="14337" width="11.5" style="23"/>
    <col min="14338" max="14338" width="34.5" style="23" customWidth="1"/>
    <col min="14339" max="14339" width="65.5" style="23" customWidth="1"/>
    <col min="14340" max="14348" width="0" style="23" hidden="1" customWidth="1"/>
    <col min="14349" max="14349" width="55.33203125" style="23" customWidth="1"/>
    <col min="14350" max="14350" width="13.83203125" style="23" customWidth="1"/>
    <col min="14351" max="14351" width="13.5" style="23" customWidth="1"/>
    <col min="14352" max="14586" width="11.5" style="23"/>
    <col min="14587" max="14587" width="24.5" style="23" customWidth="1"/>
    <col min="14588" max="14588" width="44.5" style="23" customWidth="1"/>
    <col min="14589" max="14589" width="53.83203125" style="23" customWidth="1"/>
    <col min="14590" max="14590" width="30.6640625" style="23" customWidth="1"/>
    <col min="14591" max="14591" width="9" style="23" bestFit="1" customWidth="1"/>
    <col min="14592" max="14593" width="11.5" style="23"/>
    <col min="14594" max="14594" width="34.5" style="23" customWidth="1"/>
    <col min="14595" max="14595" width="65.5" style="23" customWidth="1"/>
    <col min="14596" max="14604" width="0" style="23" hidden="1" customWidth="1"/>
    <col min="14605" max="14605" width="55.33203125" style="23" customWidth="1"/>
    <col min="14606" max="14606" width="13.83203125" style="23" customWidth="1"/>
    <col min="14607" max="14607" width="13.5" style="23" customWidth="1"/>
    <col min="14608" max="14842" width="11.5" style="23"/>
    <col min="14843" max="14843" width="24.5" style="23" customWidth="1"/>
    <col min="14844" max="14844" width="44.5" style="23" customWidth="1"/>
    <col min="14845" max="14845" width="53.83203125" style="23" customWidth="1"/>
    <col min="14846" max="14846" width="30.6640625" style="23" customWidth="1"/>
    <col min="14847" max="14847" width="9" style="23" bestFit="1" customWidth="1"/>
    <col min="14848" max="14849" width="11.5" style="23"/>
    <col min="14850" max="14850" width="34.5" style="23" customWidth="1"/>
    <col min="14851" max="14851" width="65.5" style="23" customWidth="1"/>
    <col min="14852" max="14860" width="0" style="23" hidden="1" customWidth="1"/>
    <col min="14861" max="14861" width="55.33203125" style="23" customWidth="1"/>
    <col min="14862" max="14862" width="13.83203125" style="23" customWidth="1"/>
    <col min="14863" max="14863" width="13.5" style="23" customWidth="1"/>
    <col min="14864" max="15098" width="11.5" style="23"/>
    <col min="15099" max="15099" width="24.5" style="23" customWidth="1"/>
    <col min="15100" max="15100" width="44.5" style="23" customWidth="1"/>
    <col min="15101" max="15101" width="53.83203125" style="23" customWidth="1"/>
    <col min="15102" max="15102" width="30.6640625" style="23" customWidth="1"/>
    <col min="15103" max="15103" width="9" style="23" bestFit="1" customWidth="1"/>
    <col min="15104" max="15105" width="11.5" style="23"/>
    <col min="15106" max="15106" width="34.5" style="23" customWidth="1"/>
    <col min="15107" max="15107" width="65.5" style="23" customWidth="1"/>
    <col min="15108" max="15116" width="0" style="23" hidden="1" customWidth="1"/>
    <col min="15117" max="15117" width="55.33203125" style="23" customWidth="1"/>
    <col min="15118" max="15118" width="13.83203125" style="23" customWidth="1"/>
    <col min="15119" max="15119" width="13.5" style="23" customWidth="1"/>
    <col min="15120" max="15354" width="11.5" style="23"/>
    <col min="15355" max="15355" width="24.5" style="23" customWidth="1"/>
    <col min="15356" max="15356" width="44.5" style="23" customWidth="1"/>
    <col min="15357" max="15357" width="53.83203125" style="23" customWidth="1"/>
    <col min="15358" max="15358" width="30.6640625" style="23" customWidth="1"/>
    <col min="15359" max="15359" width="9" style="23" bestFit="1" customWidth="1"/>
    <col min="15360" max="15361" width="11.5" style="23"/>
    <col min="15362" max="15362" width="34.5" style="23" customWidth="1"/>
    <col min="15363" max="15363" width="65.5" style="23" customWidth="1"/>
    <col min="15364" max="15372" width="0" style="23" hidden="1" customWidth="1"/>
    <col min="15373" max="15373" width="55.33203125" style="23" customWidth="1"/>
    <col min="15374" max="15374" width="13.83203125" style="23" customWidth="1"/>
    <col min="15375" max="15375" width="13.5" style="23" customWidth="1"/>
    <col min="15376" max="15610" width="11.5" style="23"/>
    <col min="15611" max="15611" width="24.5" style="23" customWidth="1"/>
    <col min="15612" max="15612" width="44.5" style="23" customWidth="1"/>
    <col min="15613" max="15613" width="53.83203125" style="23" customWidth="1"/>
    <col min="15614" max="15614" width="30.6640625" style="23" customWidth="1"/>
    <col min="15615" max="15615" width="9" style="23" bestFit="1" customWidth="1"/>
    <col min="15616" max="15617" width="11.5" style="23"/>
    <col min="15618" max="15618" width="34.5" style="23" customWidth="1"/>
    <col min="15619" max="15619" width="65.5" style="23" customWidth="1"/>
    <col min="15620" max="15628" width="0" style="23" hidden="1" customWidth="1"/>
    <col min="15629" max="15629" width="55.33203125" style="23" customWidth="1"/>
    <col min="15630" max="15630" width="13.83203125" style="23" customWidth="1"/>
    <col min="15631" max="15631" width="13.5" style="23" customWidth="1"/>
    <col min="15632" max="15866" width="11.5" style="23"/>
    <col min="15867" max="15867" width="24.5" style="23" customWidth="1"/>
    <col min="15868" max="15868" width="44.5" style="23" customWidth="1"/>
    <col min="15869" max="15869" width="53.83203125" style="23" customWidth="1"/>
    <col min="15870" max="15870" width="30.6640625" style="23" customWidth="1"/>
    <col min="15871" max="15871" width="9" style="23" bestFit="1" customWidth="1"/>
    <col min="15872" max="15873" width="11.5" style="23"/>
    <col min="15874" max="15874" width="34.5" style="23" customWidth="1"/>
    <col min="15875" max="15875" width="65.5" style="23" customWidth="1"/>
    <col min="15876" max="15884" width="0" style="23" hidden="1" customWidth="1"/>
    <col min="15885" max="15885" width="55.33203125" style="23" customWidth="1"/>
    <col min="15886" max="15886" width="13.83203125" style="23" customWidth="1"/>
    <col min="15887" max="15887" width="13.5" style="23" customWidth="1"/>
    <col min="15888" max="16122" width="11.5" style="23"/>
    <col min="16123" max="16123" width="24.5" style="23" customWidth="1"/>
    <col min="16124" max="16124" width="44.5" style="23" customWidth="1"/>
    <col min="16125" max="16125" width="53.83203125" style="23" customWidth="1"/>
    <col min="16126" max="16126" width="30.6640625" style="23" customWidth="1"/>
    <col min="16127" max="16127" width="9" style="23" bestFit="1" customWidth="1"/>
    <col min="16128" max="16129" width="11.5" style="23"/>
    <col min="16130" max="16130" width="34.5" style="23" customWidth="1"/>
    <col min="16131" max="16131" width="65.5" style="23" customWidth="1"/>
    <col min="16132" max="16140" width="0" style="23" hidden="1" customWidth="1"/>
    <col min="16141" max="16141" width="55.33203125" style="23" customWidth="1"/>
    <col min="16142" max="16142" width="13.83203125" style="23" customWidth="1"/>
    <col min="16143" max="16143" width="13.5" style="23" customWidth="1"/>
    <col min="16144" max="16378" width="11.5" style="23"/>
    <col min="16379" max="16379" width="24.5" style="23" customWidth="1"/>
    <col min="16380" max="16380" width="44.5" style="23" customWidth="1"/>
    <col min="16381" max="16381" width="53.83203125" style="23" customWidth="1"/>
    <col min="16382" max="16382" width="30.6640625" style="23" customWidth="1"/>
    <col min="16383" max="16383" width="9" style="23" bestFit="1" customWidth="1"/>
    <col min="16384" max="16384" width="11.5" style="23"/>
  </cols>
  <sheetData>
    <row r="1" spans="1:256" ht="14" thickBot="1"/>
    <row r="2" spans="1:256" ht="14" thickTop="1">
      <c r="A2" s="28"/>
      <c r="B2" s="158" t="s">
        <v>284</v>
      </c>
      <c r="C2" s="159"/>
      <c r="D2" s="159"/>
      <c r="E2" s="159"/>
      <c r="F2" s="159"/>
      <c r="G2" s="159"/>
      <c r="H2" s="159"/>
      <c r="I2" s="159"/>
      <c r="J2" s="159"/>
      <c r="K2" s="159"/>
      <c r="L2" s="159"/>
      <c r="M2" s="159"/>
      <c r="N2" s="159"/>
      <c r="O2" s="160"/>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row>
    <row r="3" spans="1:256">
      <c r="A3" s="28"/>
      <c r="B3" s="161" t="s">
        <v>56</v>
      </c>
      <c r="C3" s="162"/>
      <c r="D3" s="162"/>
      <c r="E3" s="162"/>
      <c r="F3" s="162"/>
      <c r="G3" s="162"/>
      <c r="H3" s="162"/>
      <c r="I3" s="162"/>
      <c r="J3" s="162"/>
      <c r="K3" s="162"/>
      <c r="L3" s="162"/>
      <c r="M3" s="162"/>
      <c r="N3" s="162"/>
      <c r="O3" s="163"/>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28"/>
      <c r="B4" s="161" t="s">
        <v>285</v>
      </c>
      <c r="C4" s="162"/>
      <c r="D4" s="162"/>
      <c r="E4" s="162"/>
      <c r="F4" s="162"/>
      <c r="G4" s="162"/>
      <c r="H4" s="162"/>
      <c r="I4" s="162"/>
      <c r="J4" s="162"/>
      <c r="K4" s="162"/>
      <c r="L4" s="162"/>
      <c r="M4" s="162"/>
      <c r="N4" s="162"/>
      <c r="O4" s="163"/>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14" thickBot="1">
      <c r="A5" s="28"/>
      <c r="B5" s="161" t="s">
        <v>286</v>
      </c>
      <c r="C5" s="162"/>
      <c r="D5" s="162"/>
      <c r="E5" s="162"/>
      <c r="F5" s="162"/>
      <c r="G5" s="162"/>
      <c r="H5" s="162"/>
      <c r="I5" s="162"/>
      <c r="J5" s="162"/>
      <c r="K5" s="162"/>
      <c r="L5" s="162"/>
      <c r="M5" s="162"/>
      <c r="N5" s="162"/>
      <c r="O5" s="163"/>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ht="15" thickTop="1" thickBot="1">
      <c r="A6" s="28"/>
      <c r="B6" s="136" t="s">
        <v>287</v>
      </c>
      <c r="C6" s="136" t="s">
        <v>288</v>
      </c>
      <c r="D6" s="136" t="s">
        <v>289</v>
      </c>
      <c r="E6" s="136"/>
      <c r="F6" s="155" t="s">
        <v>290</v>
      </c>
      <c r="G6" s="155"/>
      <c r="H6" s="155" t="s">
        <v>291</v>
      </c>
      <c r="I6" s="155" t="s">
        <v>707</v>
      </c>
      <c r="J6" s="155" t="s">
        <v>708</v>
      </c>
      <c r="K6" s="155" t="s">
        <v>709</v>
      </c>
      <c r="L6" s="155" t="s">
        <v>710</v>
      </c>
      <c r="M6" s="136" t="s">
        <v>292</v>
      </c>
      <c r="N6" s="157" t="s">
        <v>293</v>
      </c>
      <c r="O6" s="157"/>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ht="16" thickTop="1" thickBot="1">
      <c r="A7" s="28"/>
      <c r="B7" s="136"/>
      <c r="C7" s="123"/>
      <c r="D7" s="29" t="s">
        <v>294</v>
      </c>
      <c r="E7" s="30" t="s">
        <v>295</v>
      </c>
      <c r="F7" s="31" t="s">
        <v>296</v>
      </c>
      <c r="G7" s="31" t="s">
        <v>136</v>
      </c>
      <c r="H7" s="156"/>
      <c r="I7" s="156"/>
      <c r="J7" s="156"/>
      <c r="K7" s="156"/>
      <c r="L7" s="156"/>
      <c r="M7" s="123"/>
      <c r="N7" s="32" t="s">
        <v>297</v>
      </c>
      <c r="O7" s="32" t="s">
        <v>298</v>
      </c>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58" thickTop="1" thickBot="1">
      <c r="B8" s="125" t="s">
        <v>13</v>
      </c>
      <c r="C8" s="33" t="s">
        <v>299</v>
      </c>
      <c r="D8" s="34" t="s">
        <v>300</v>
      </c>
      <c r="E8" s="35" t="s">
        <v>300</v>
      </c>
      <c r="F8" s="36"/>
      <c r="G8" s="36"/>
      <c r="H8" s="36"/>
      <c r="I8" s="36"/>
      <c r="J8" s="37"/>
      <c r="K8" s="36"/>
      <c r="L8" s="37" t="s">
        <v>301</v>
      </c>
      <c r="M8" s="38" t="s">
        <v>302</v>
      </c>
      <c r="N8" s="39"/>
      <c r="O8" s="40" t="s">
        <v>303</v>
      </c>
    </row>
    <row r="9" spans="1:256" ht="19.5" customHeight="1" thickTop="1" thickBot="1">
      <c r="B9" s="136"/>
      <c r="C9" s="41" t="s">
        <v>304</v>
      </c>
      <c r="D9" s="42" t="s">
        <v>300</v>
      </c>
      <c r="E9" s="43" t="s">
        <v>300</v>
      </c>
      <c r="F9" s="44"/>
      <c r="G9" s="44"/>
      <c r="H9" s="44"/>
      <c r="I9" s="44"/>
      <c r="J9" s="44"/>
      <c r="K9" s="44"/>
      <c r="L9" s="44"/>
      <c r="M9" s="45" t="s">
        <v>300</v>
      </c>
      <c r="N9" s="46"/>
      <c r="O9" s="47" t="s">
        <v>303</v>
      </c>
    </row>
    <row r="10" spans="1:256" ht="30" thickTop="1" thickBot="1">
      <c r="B10" s="136"/>
      <c r="C10" s="48" t="s">
        <v>305</v>
      </c>
      <c r="D10" s="42" t="s">
        <v>306</v>
      </c>
      <c r="E10" s="43">
        <v>8730</v>
      </c>
      <c r="F10" s="44"/>
      <c r="G10" s="44"/>
      <c r="H10" s="44"/>
      <c r="I10" s="44"/>
      <c r="J10" s="44"/>
      <c r="K10" s="44"/>
      <c r="L10" s="44"/>
      <c r="M10" s="42" t="s">
        <v>307</v>
      </c>
      <c r="N10" s="46" t="s">
        <v>303</v>
      </c>
      <c r="O10" s="47"/>
    </row>
    <row r="11" spans="1:256" ht="16" thickTop="1" thickBot="1">
      <c r="B11" s="136"/>
      <c r="C11" s="41" t="s">
        <v>308</v>
      </c>
      <c r="D11" s="42" t="s">
        <v>309</v>
      </c>
      <c r="E11" s="43"/>
      <c r="F11" s="44"/>
      <c r="G11" s="44"/>
      <c r="H11" s="44"/>
      <c r="I11" s="44"/>
      <c r="J11" s="44"/>
      <c r="K11" s="44"/>
      <c r="L11" s="44"/>
      <c r="M11" s="42" t="s">
        <v>309</v>
      </c>
      <c r="N11" s="46" t="s">
        <v>303</v>
      </c>
      <c r="O11" s="47"/>
    </row>
    <row r="12" spans="1:256" ht="16" thickTop="1" thickBot="1">
      <c r="B12" s="136"/>
      <c r="C12" s="41" t="s">
        <v>711</v>
      </c>
      <c r="D12" s="42"/>
      <c r="E12" s="43"/>
      <c r="F12" s="44"/>
      <c r="G12" s="44"/>
      <c r="H12" s="44"/>
      <c r="I12" s="44"/>
      <c r="J12" s="44"/>
      <c r="K12" s="44"/>
      <c r="L12" s="44"/>
      <c r="M12" s="45" t="s">
        <v>300</v>
      </c>
      <c r="N12" s="46" t="s">
        <v>303</v>
      </c>
      <c r="O12" s="47"/>
    </row>
    <row r="13" spans="1:256" ht="30" thickTop="1" thickBot="1">
      <c r="B13" s="136"/>
      <c r="C13" s="41" t="s">
        <v>310</v>
      </c>
      <c r="D13" s="42" t="s">
        <v>311</v>
      </c>
      <c r="E13" s="44">
        <v>8890</v>
      </c>
      <c r="F13" s="44"/>
      <c r="G13" s="44"/>
      <c r="H13" s="44"/>
      <c r="I13" s="44"/>
      <c r="J13" s="44"/>
      <c r="K13" s="44"/>
      <c r="L13" s="49" t="s">
        <v>712</v>
      </c>
      <c r="M13" s="42" t="s">
        <v>311</v>
      </c>
      <c r="N13" s="46" t="s">
        <v>303</v>
      </c>
      <c r="O13" s="47"/>
    </row>
    <row r="14" spans="1:256" ht="16" thickTop="1" thickBot="1">
      <c r="B14" s="136"/>
      <c r="C14" s="41" t="s">
        <v>312</v>
      </c>
      <c r="D14" s="42" t="s">
        <v>313</v>
      </c>
      <c r="E14" s="50">
        <v>8890</v>
      </c>
      <c r="F14" s="44"/>
      <c r="G14" s="44"/>
      <c r="H14" s="44"/>
      <c r="I14" s="44"/>
      <c r="J14" s="44"/>
      <c r="K14" s="44"/>
      <c r="L14" s="44"/>
      <c r="M14" s="42" t="s">
        <v>313</v>
      </c>
      <c r="N14" s="46" t="s">
        <v>303</v>
      </c>
      <c r="O14" s="47"/>
    </row>
    <row r="15" spans="1:256" ht="18.75" customHeight="1" thickTop="1" thickBot="1">
      <c r="B15" s="136"/>
      <c r="C15" s="41" t="s">
        <v>314</v>
      </c>
      <c r="D15" s="42" t="s">
        <v>311</v>
      </c>
      <c r="E15" s="50">
        <v>8890</v>
      </c>
      <c r="F15" s="44"/>
      <c r="G15" s="44"/>
      <c r="H15" s="44"/>
      <c r="I15" s="44"/>
      <c r="J15" s="44"/>
      <c r="K15" s="44"/>
      <c r="L15" s="44"/>
      <c r="M15" s="42" t="s">
        <v>311</v>
      </c>
      <c r="N15" s="46" t="s">
        <v>303</v>
      </c>
      <c r="O15" s="47"/>
    </row>
    <row r="16" spans="1:256" ht="29.25" customHeight="1" thickTop="1" thickBot="1">
      <c r="B16" s="136"/>
      <c r="C16" s="41" t="s">
        <v>315</v>
      </c>
      <c r="D16" s="51" t="s">
        <v>316</v>
      </c>
      <c r="E16" s="52">
        <v>8710</v>
      </c>
      <c r="F16" s="53"/>
      <c r="G16" s="53"/>
      <c r="H16" s="53"/>
      <c r="I16" s="53"/>
      <c r="J16" s="53"/>
      <c r="K16" s="53"/>
      <c r="L16" s="54" t="s">
        <v>317</v>
      </c>
      <c r="M16" s="51" t="s">
        <v>316</v>
      </c>
      <c r="N16" s="55" t="s">
        <v>303</v>
      </c>
      <c r="O16" s="56"/>
    </row>
    <row r="17" spans="2:15" ht="30" thickTop="1" thickBot="1">
      <c r="B17" s="136" t="s">
        <v>14</v>
      </c>
      <c r="C17" s="33" t="s">
        <v>318</v>
      </c>
      <c r="D17" s="34" t="s">
        <v>319</v>
      </c>
      <c r="E17" s="57">
        <v>8790</v>
      </c>
      <c r="F17" s="36"/>
      <c r="G17" s="36"/>
      <c r="H17" s="36"/>
      <c r="I17" s="36"/>
      <c r="J17" s="36"/>
      <c r="K17" s="36"/>
      <c r="L17" s="36"/>
      <c r="M17" s="36"/>
      <c r="N17" s="39" t="s">
        <v>303</v>
      </c>
      <c r="O17" s="40"/>
    </row>
    <row r="18" spans="2:15" ht="16" thickTop="1" thickBot="1">
      <c r="B18" s="136"/>
      <c r="C18" s="41" t="s">
        <v>320</v>
      </c>
      <c r="D18" s="42" t="s">
        <v>321</v>
      </c>
      <c r="E18" s="44">
        <v>5511</v>
      </c>
      <c r="F18" s="44"/>
      <c r="G18" s="44"/>
      <c r="H18" s="44"/>
      <c r="I18" s="44"/>
      <c r="J18" s="44"/>
      <c r="K18" s="44"/>
      <c r="L18" s="44"/>
      <c r="M18" s="44"/>
      <c r="N18" s="46" t="s">
        <v>303</v>
      </c>
      <c r="O18" s="47"/>
    </row>
    <row r="19" spans="2:15" ht="16" thickTop="1" thickBot="1">
      <c r="B19" s="136"/>
      <c r="C19" s="41" t="s">
        <v>322</v>
      </c>
      <c r="D19" s="42" t="s">
        <v>323</v>
      </c>
      <c r="E19" s="44">
        <v>5511</v>
      </c>
      <c r="F19" s="44"/>
      <c r="G19" s="44"/>
      <c r="H19" s="44"/>
      <c r="I19" s="44"/>
      <c r="J19" s="44"/>
      <c r="K19" s="44"/>
      <c r="L19" s="44"/>
      <c r="M19" s="44"/>
      <c r="N19" s="46" t="s">
        <v>324</v>
      </c>
      <c r="O19" s="47"/>
    </row>
    <row r="20" spans="2:15" ht="16" thickTop="1" thickBot="1">
      <c r="B20" s="136"/>
      <c r="C20" s="41" t="s">
        <v>325</v>
      </c>
      <c r="D20" s="42"/>
      <c r="E20" s="44"/>
      <c r="F20" s="44"/>
      <c r="G20" s="44"/>
      <c r="H20" s="44"/>
      <c r="I20" s="44"/>
      <c r="J20" s="44"/>
      <c r="K20" s="44"/>
      <c r="L20" s="44"/>
      <c r="M20" s="44"/>
      <c r="N20" s="46"/>
      <c r="O20" s="47" t="s">
        <v>324</v>
      </c>
    </row>
    <row r="21" spans="2:15" ht="16" thickTop="1" thickBot="1">
      <c r="B21" s="136"/>
      <c r="C21" s="41" t="s">
        <v>326</v>
      </c>
      <c r="D21" s="42" t="s">
        <v>327</v>
      </c>
      <c r="E21" s="50">
        <v>5513</v>
      </c>
      <c r="F21" s="44"/>
      <c r="G21" s="44"/>
      <c r="H21" s="44"/>
      <c r="I21" s="44"/>
      <c r="J21" s="44"/>
      <c r="K21" s="44"/>
      <c r="L21" s="44"/>
      <c r="M21" s="44"/>
      <c r="N21" s="46"/>
      <c r="O21" s="47" t="s">
        <v>324</v>
      </c>
    </row>
    <row r="22" spans="2:15" ht="16" thickTop="1" thickBot="1">
      <c r="B22" s="136"/>
      <c r="C22" s="41" t="s">
        <v>328</v>
      </c>
      <c r="D22" s="42" t="s">
        <v>713</v>
      </c>
      <c r="E22" s="50">
        <v>5520</v>
      </c>
      <c r="F22" s="44"/>
      <c r="G22" s="44"/>
      <c r="H22" s="44"/>
      <c r="I22" s="44"/>
      <c r="J22" s="44"/>
      <c r="K22" s="44"/>
      <c r="L22" s="44"/>
      <c r="M22" s="44"/>
      <c r="N22" s="46" t="s">
        <v>324</v>
      </c>
      <c r="O22" s="47"/>
    </row>
    <row r="23" spans="2:15" ht="30" thickTop="1" thickBot="1">
      <c r="B23" s="136"/>
      <c r="C23" s="41" t="s">
        <v>329</v>
      </c>
      <c r="D23" s="42" t="s">
        <v>330</v>
      </c>
      <c r="E23" s="44">
        <v>5530</v>
      </c>
      <c r="F23" s="44"/>
      <c r="G23" s="44"/>
      <c r="H23" s="44"/>
      <c r="I23" s="44"/>
      <c r="J23" s="44"/>
      <c r="K23" s="44"/>
      <c r="L23" s="44"/>
      <c r="M23" s="44"/>
      <c r="N23" s="46"/>
      <c r="O23" s="47" t="s">
        <v>324</v>
      </c>
    </row>
    <row r="24" spans="2:15" ht="16" thickTop="1" thickBot="1">
      <c r="B24" s="136"/>
      <c r="C24" s="41" t="s">
        <v>331</v>
      </c>
      <c r="D24" s="42" t="s">
        <v>332</v>
      </c>
      <c r="E24" s="44">
        <v>5530</v>
      </c>
      <c r="F24" s="44"/>
      <c r="G24" s="44"/>
      <c r="H24" s="44"/>
      <c r="I24" s="44"/>
      <c r="J24" s="44"/>
      <c r="K24" s="44"/>
      <c r="L24" s="44"/>
      <c r="M24" s="44"/>
      <c r="N24" s="46" t="s">
        <v>324</v>
      </c>
      <c r="O24" s="47"/>
    </row>
    <row r="25" spans="2:15" ht="16" thickTop="1" thickBot="1">
      <c r="B25" s="136"/>
      <c r="C25" s="58" t="s">
        <v>333</v>
      </c>
      <c r="D25" s="42" t="s">
        <v>321</v>
      </c>
      <c r="E25" s="44">
        <v>8790</v>
      </c>
      <c r="F25" s="44"/>
      <c r="G25" s="44"/>
      <c r="H25" s="44"/>
      <c r="I25" s="44"/>
      <c r="J25" s="44"/>
      <c r="K25" s="44"/>
      <c r="L25" s="44"/>
      <c r="M25" s="42" t="s">
        <v>321</v>
      </c>
      <c r="N25" s="46" t="s">
        <v>303</v>
      </c>
      <c r="O25" s="47"/>
    </row>
    <row r="26" spans="2:15" ht="16" thickTop="1" thickBot="1">
      <c r="B26" s="136"/>
      <c r="C26" s="41" t="s">
        <v>334</v>
      </c>
      <c r="D26" s="42"/>
      <c r="E26" s="44"/>
      <c r="F26" s="44"/>
      <c r="G26" s="44"/>
      <c r="H26" s="44"/>
      <c r="I26" s="44"/>
      <c r="J26" s="44"/>
      <c r="K26" s="44"/>
      <c r="L26" s="44"/>
      <c r="M26" s="44"/>
      <c r="N26" s="46" t="s">
        <v>324</v>
      </c>
      <c r="O26" s="47"/>
    </row>
    <row r="27" spans="2:15" ht="16" thickTop="1" thickBot="1">
      <c r="B27" s="136"/>
      <c r="C27" s="41" t="s">
        <v>335</v>
      </c>
      <c r="D27" s="42"/>
      <c r="E27" s="44"/>
      <c r="F27" s="44"/>
      <c r="G27" s="44"/>
      <c r="H27" s="44"/>
      <c r="I27" s="44"/>
      <c r="J27" s="44"/>
      <c r="K27" s="44"/>
      <c r="L27" s="44"/>
      <c r="M27" s="44"/>
      <c r="N27" s="46"/>
      <c r="O27" s="47" t="s">
        <v>324</v>
      </c>
    </row>
    <row r="28" spans="2:15" ht="16" thickTop="1" thickBot="1">
      <c r="B28" s="136"/>
      <c r="C28" s="41" t="s">
        <v>336</v>
      </c>
      <c r="D28" s="42" t="s">
        <v>332</v>
      </c>
      <c r="E28" s="44">
        <v>8730</v>
      </c>
      <c r="F28" s="44"/>
      <c r="G28" s="44"/>
      <c r="H28" s="44"/>
      <c r="I28" s="44"/>
      <c r="J28" s="44"/>
      <c r="K28" s="44"/>
      <c r="L28" s="44"/>
      <c r="M28" s="44"/>
      <c r="N28" s="46"/>
      <c r="O28" s="47" t="s">
        <v>324</v>
      </c>
    </row>
    <row r="29" spans="2:15" ht="30" thickTop="1" thickBot="1">
      <c r="B29" s="136"/>
      <c r="C29" s="58" t="s">
        <v>337</v>
      </c>
      <c r="D29" s="42" t="s">
        <v>306</v>
      </c>
      <c r="E29" s="44">
        <v>5514</v>
      </c>
      <c r="F29" s="44"/>
      <c r="G29" s="44"/>
      <c r="H29" s="44"/>
      <c r="I29" s="44"/>
      <c r="J29" s="44"/>
      <c r="K29" s="44"/>
      <c r="L29" s="44"/>
      <c r="M29" s="44"/>
      <c r="N29" s="46" t="s">
        <v>324</v>
      </c>
      <c r="O29" s="47"/>
    </row>
    <row r="30" spans="2:15" ht="58" thickTop="1" thickBot="1">
      <c r="B30" s="136"/>
      <c r="C30" s="58" t="s">
        <v>338</v>
      </c>
      <c r="D30" s="42" t="s">
        <v>339</v>
      </c>
      <c r="E30" s="44"/>
      <c r="F30" s="44"/>
      <c r="G30" s="44"/>
      <c r="H30" s="44"/>
      <c r="I30" s="44"/>
      <c r="J30" s="44"/>
      <c r="K30" s="44"/>
      <c r="L30" s="44"/>
      <c r="M30" s="44"/>
      <c r="N30" s="46" t="s">
        <v>324</v>
      </c>
      <c r="O30" s="47"/>
    </row>
    <row r="31" spans="2:15" ht="16" thickTop="1" thickBot="1">
      <c r="B31" s="136"/>
      <c r="C31" s="58" t="s">
        <v>340</v>
      </c>
      <c r="D31" s="42" t="s">
        <v>309</v>
      </c>
      <c r="E31" s="44"/>
      <c r="F31" s="44"/>
      <c r="G31" s="44"/>
      <c r="H31" s="44"/>
      <c r="I31" s="44"/>
      <c r="J31" s="44"/>
      <c r="K31" s="44"/>
      <c r="L31" s="44"/>
      <c r="M31" s="44"/>
      <c r="N31" s="46" t="s">
        <v>324</v>
      </c>
      <c r="O31" s="47"/>
    </row>
    <row r="32" spans="2:15" ht="16" thickTop="1" thickBot="1">
      <c r="B32" s="136"/>
      <c r="C32" s="58" t="s">
        <v>714</v>
      </c>
      <c r="D32" s="42" t="s">
        <v>309</v>
      </c>
      <c r="E32" s="44">
        <v>8790</v>
      </c>
      <c r="F32" s="44"/>
      <c r="G32" s="44"/>
      <c r="H32" s="44"/>
      <c r="I32" s="44"/>
      <c r="J32" s="44"/>
      <c r="K32" s="44"/>
      <c r="L32" s="44"/>
      <c r="M32" s="44"/>
      <c r="N32" s="46" t="s">
        <v>324</v>
      </c>
      <c r="O32" s="47"/>
    </row>
    <row r="33" spans="2:15" ht="30" thickTop="1" thickBot="1">
      <c r="B33" s="136"/>
      <c r="C33" s="109" t="s">
        <v>341</v>
      </c>
      <c r="D33" s="51" t="s">
        <v>715</v>
      </c>
      <c r="E33" s="53">
        <v>5519</v>
      </c>
      <c r="F33" s="53"/>
      <c r="G33" s="53"/>
      <c r="H33" s="53"/>
      <c r="I33" s="53"/>
      <c r="J33" s="53"/>
      <c r="K33" s="53"/>
      <c r="L33" s="53"/>
      <c r="M33" s="53"/>
      <c r="N33" s="55"/>
      <c r="O33" s="56" t="s">
        <v>324</v>
      </c>
    </row>
    <row r="34" spans="2:15" ht="16" thickTop="1" thickBot="1">
      <c r="B34" s="136" t="s">
        <v>342</v>
      </c>
      <c r="C34" s="110" t="s">
        <v>343</v>
      </c>
      <c r="D34" s="34" t="s">
        <v>344</v>
      </c>
      <c r="E34" s="36">
        <v>8512</v>
      </c>
      <c r="F34" s="36"/>
      <c r="G34" s="36"/>
      <c r="H34" s="36"/>
      <c r="I34" s="36"/>
      <c r="J34" s="36"/>
      <c r="K34" s="36"/>
      <c r="L34" s="36"/>
      <c r="M34" s="34" t="s">
        <v>344</v>
      </c>
      <c r="N34" s="39" t="s">
        <v>324</v>
      </c>
      <c r="O34" s="40"/>
    </row>
    <row r="35" spans="2:15" ht="16" thickTop="1" thickBot="1">
      <c r="B35" s="136"/>
      <c r="C35" s="111" t="s">
        <v>345</v>
      </c>
      <c r="D35" s="60" t="s">
        <v>346</v>
      </c>
      <c r="E35" s="49">
        <v>8530</v>
      </c>
      <c r="F35" s="44"/>
      <c r="G35" s="44"/>
      <c r="H35" s="44"/>
      <c r="I35" s="44"/>
      <c r="J35" s="44"/>
      <c r="K35" s="44"/>
      <c r="L35" s="44"/>
      <c r="M35" s="60" t="s">
        <v>346</v>
      </c>
      <c r="N35" s="46" t="s">
        <v>324</v>
      </c>
      <c r="O35" s="47"/>
    </row>
    <row r="36" spans="2:15" ht="16" thickTop="1" thickBot="1">
      <c r="B36" s="136"/>
      <c r="C36" s="154" t="s">
        <v>347</v>
      </c>
      <c r="D36" s="60" t="s">
        <v>348</v>
      </c>
      <c r="E36" s="49">
        <v>8522</v>
      </c>
      <c r="F36" s="44"/>
      <c r="G36" s="44"/>
      <c r="H36" s="44"/>
      <c r="I36" s="44"/>
      <c r="J36" s="44"/>
      <c r="K36" s="44"/>
      <c r="L36" s="44"/>
      <c r="M36" s="60" t="s">
        <v>349</v>
      </c>
      <c r="N36" s="151" t="s">
        <v>324</v>
      </c>
      <c r="O36" s="152"/>
    </row>
    <row r="37" spans="2:15" ht="16" thickTop="1" thickBot="1">
      <c r="B37" s="136"/>
      <c r="C37" s="154"/>
      <c r="D37" s="60"/>
      <c r="E37" s="49"/>
      <c r="F37" s="44"/>
      <c r="G37" s="44"/>
      <c r="H37" s="44"/>
      <c r="I37" s="44"/>
      <c r="J37" s="44"/>
      <c r="K37" s="44"/>
      <c r="L37" s="44"/>
      <c r="M37" s="60" t="s">
        <v>350</v>
      </c>
      <c r="N37" s="151"/>
      <c r="O37" s="152"/>
    </row>
    <row r="38" spans="2:15" ht="16" thickTop="1" thickBot="1">
      <c r="B38" s="136"/>
      <c r="C38" s="154"/>
      <c r="D38" s="60"/>
      <c r="E38" s="49"/>
      <c r="F38" s="44"/>
      <c r="G38" s="44"/>
      <c r="H38" s="44"/>
      <c r="I38" s="44"/>
      <c r="J38" s="44"/>
      <c r="K38" s="44"/>
      <c r="L38" s="44"/>
      <c r="M38" s="42" t="s">
        <v>344</v>
      </c>
      <c r="N38" s="151"/>
      <c r="O38" s="152"/>
    </row>
    <row r="39" spans="2:15" ht="16" thickTop="1" thickBot="1">
      <c r="B39" s="136"/>
      <c r="C39" s="154"/>
      <c r="D39" s="60"/>
      <c r="E39" s="49"/>
      <c r="F39" s="44"/>
      <c r="G39" s="44"/>
      <c r="H39" s="44"/>
      <c r="I39" s="44"/>
      <c r="J39" s="44"/>
      <c r="K39" s="44"/>
      <c r="L39" s="44"/>
      <c r="M39" s="60" t="s">
        <v>346</v>
      </c>
      <c r="N39" s="151"/>
      <c r="O39" s="152"/>
    </row>
    <row r="40" spans="2:15" ht="16" thickTop="1" thickBot="1">
      <c r="B40" s="136"/>
      <c r="C40" s="111" t="s">
        <v>351</v>
      </c>
      <c r="D40" s="60" t="s">
        <v>352</v>
      </c>
      <c r="E40" s="49">
        <v>8544</v>
      </c>
      <c r="F40" s="44"/>
      <c r="G40" s="44"/>
      <c r="H40" s="44"/>
      <c r="I40" s="44"/>
      <c r="J40" s="44"/>
      <c r="K40" s="44"/>
      <c r="L40" s="44"/>
      <c r="M40" s="60" t="s">
        <v>352</v>
      </c>
      <c r="N40" s="46" t="s">
        <v>324</v>
      </c>
      <c r="O40" s="47"/>
    </row>
    <row r="41" spans="2:15" ht="16" thickTop="1" thickBot="1">
      <c r="B41" s="136"/>
      <c r="C41" s="111" t="s">
        <v>353</v>
      </c>
      <c r="D41" s="60" t="s">
        <v>354</v>
      </c>
      <c r="E41" s="49">
        <v>8551</v>
      </c>
      <c r="F41" s="44"/>
      <c r="G41" s="44"/>
      <c r="H41" s="44"/>
      <c r="I41" s="44"/>
      <c r="J41" s="44"/>
      <c r="K41" s="44"/>
      <c r="L41" s="44"/>
      <c r="M41" s="60" t="s">
        <v>355</v>
      </c>
      <c r="N41" s="46" t="s">
        <v>324</v>
      </c>
      <c r="O41" s="47"/>
    </row>
    <row r="42" spans="2:15" ht="16" thickTop="1" thickBot="1">
      <c r="B42" s="136"/>
      <c r="C42" s="111" t="s">
        <v>356</v>
      </c>
      <c r="D42" s="60" t="s">
        <v>355</v>
      </c>
      <c r="E42" s="49">
        <v>9491</v>
      </c>
      <c r="F42" s="44"/>
      <c r="G42" s="44"/>
      <c r="H42" s="44"/>
      <c r="I42" s="44"/>
      <c r="J42" s="44"/>
      <c r="K42" s="44"/>
      <c r="L42" s="44"/>
      <c r="M42" s="60" t="s">
        <v>355</v>
      </c>
      <c r="N42" s="46" t="s">
        <v>324</v>
      </c>
      <c r="O42" s="47"/>
    </row>
    <row r="43" spans="2:15" ht="16" thickTop="1" thickBot="1">
      <c r="B43" s="136"/>
      <c r="C43" s="111" t="s">
        <v>357</v>
      </c>
      <c r="D43" s="60" t="s">
        <v>355</v>
      </c>
      <c r="E43" s="49">
        <v>9491</v>
      </c>
      <c r="F43" s="44"/>
      <c r="G43" s="44"/>
      <c r="H43" s="44"/>
      <c r="I43" s="44"/>
      <c r="J43" s="44"/>
      <c r="K43" s="44"/>
      <c r="L43" s="44"/>
      <c r="M43" s="42" t="s">
        <v>358</v>
      </c>
      <c r="N43" s="46" t="s">
        <v>324</v>
      </c>
      <c r="O43" s="47"/>
    </row>
    <row r="44" spans="2:15" ht="16" thickTop="1" thickBot="1">
      <c r="B44" s="136"/>
      <c r="C44" s="58" t="s">
        <v>359</v>
      </c>
      <c r="D44" s="42" t="s">
        <v>344</v>
      </c>
      <c r="E44" s="44">
        <v>8512</v>
      </c>
      <c r="F44" s="44"/>
      <c r="G44" s="44"/>
      <c r="H44" s="44"/>
      <c r="I44" s="44"/>
      <c r="J44" s="44"/>
      <c r="K44" s="44"/>
      <c r="L44" s="44"/>
      <c r="M44" s="42" t="s">
        <v>344</v>
      </c>
      <c r="N44" s="46" t="s">
        <v>324</v>
      </c>
      <c r="O44" s="47"/>
    </row>
    <row r="45" spans="2:15" ht="30" thickTop="1" thickBot="1">
      <c r="B45" s="136"/>
      <c r="C45" s="58" t="s">
        <v>360</v>
      </c>
      <c r="D45" s="45" t="s">
        <v>361</v>
      </c>
      <c r="E45" s="44">
        <v>8523</v>
      </c>
      <c r="F45" s="44"/>
      <c r="G45" s="44"/>
      <c r="H45" s="44"/>
      <c r="I45" s="44"/>
      <c r="J45" s="44"/>
      <c r="K45" s="44"/>
      <c r="L45" s="44"/>
      <c r="M45" s="45" t="s">
        <v>361</v>
      </c>
      <c r="N45" s="46"/>
      <c r="O45" s="47" t="s">
        <v>324</v>
      </c>
    </row>
    <row r="46" spans="2:15" ht="16" thickTop="1" thickBot="1">
      <c r="B46" s="136"/>
      <c r="C46" s="58" t="s">
        <v>655</v>
      </c>
      <c r="D46" s="45" t="s">
        <v>362</v>
      </c>
      <c r="E46" s="44">
        <v>8542</v>
      </c>
      <c r="F46" s="44"/>
      <c r="G46" s="44"/>
      <c r="H46" s="44"/>
      <c r="I46" s="44"/>
      <c r="J46" s="44"/>
      <c r="K46" s="44"/>
      <c r="L46" s="44"/>
      <c r="M46" s="45" t="s">
        <v>362</v>
      </c>
      <c r="N46" s="46"/>
      <c r="O46" s="47" t="s">
        <v>324</v>
      </c>
    </row>
    <row r="47" spans="2:15" ht="16" thickTop="1" thickBot="1">
      <c r="B47" s="136"/>
      <c r="C47" s="58" t="s">
        <v>656</v>
      </c>
      <c r="D47" s="45" t="s">
        <v>363</v>
      </c>
      <c r="E47" s="44">
        <v>8541</v>
      </c>
      <c r="F47" s="44"/>
      <c r="G47" s="44"/>
      <c r="H47" s="44"/>
      <c r="I47" s="44"/>
      <c r="J47" s="44"/>
      <c r="K47" s="44"/>
      <c r="L47" s="44"/>
      <c r="M47" s="45" t="s">
        <v>363</v>
      </c>
      <c r="N47" s="46"/>
      <c r="O47" s="47" t="s">
        <v>324</v>
      </c>
    </row>
    <row r="48" spans="2:15" ht="16" thickTop="1" thickBot="1">
      <c r="B48" s="136"/>
      <c r="C48" s="58" t="s">
        <v>364</v>
      </c>
      <c r="D48" s="45" t="s">
        <v>365</v>
      </c>
      <c r="E48" s="44">
        <v>8552</v>
      </c>
      <c r="F48" s="44"/>
      <c r="G48" s="44"/>
      <c r="H48" s="44"/>
      <c r="I48" s="44"/>
      <c r="J48" s="44"/>
      <c r="K48" s="44"/>
      <c r="L48" s="44"/>
      <c r="M48" s="45" t="s">
        <v>366</v>
      </c>
      <c r="N48" s="46"/>
      <c r="O48" s="47" t="s">
        <v>324</v>
      </c>
    </row>
    <row r="49" spans="2:15" ht="16" thickTop="1" thickBot="1">
      <c r="B49" s="136"/>
      <c r="C49" s="58" t="s">
        <v>367</v>
      </c>
      <c r="D49" s="45" t="s">
        <v>368</v>
      </c>
      <c r="E49" s="44">
        <v>8553</v>
      </c>
      <c r="F49" s="44"/>
      <c r="G49" s="44"/>
      <c r="H49" s="44"/>
      <c r="I49" s="44"/>
      <c r="J49" s="44"/>
      <c r="K49" s="44"/>
      <c r="L49" s="44"/>
      <c r="M49" s="45" t="s">
        <v>368</v>
      </c>
      <c r="N49" s="46"/>
      <c r="O49" s="47" t="s">
        <v>324</v>
      </c>
    </row>
    <row r="50" spans="2:15" ht="16" thickTop="1" thickBot="1">
      <c r="B50" s="136"/>
      <c r="C50" s="59" t="s">
        <v>657</v>
      </c>
      <c r="D50" s="61" t="s">
        <v>369</v>
      </c>
      <c r="E50" s="53">
        <v>8559</v>
      </c>
      <c r="F50" s="53"/>
      <c r="G50" s="53"/>
      <c r="H50" s="53"/>
      <c r="I50" s="53"/>
      <c r="J50" s="53"/>
      <c r="K50" s="53"/>
      <c r="L50" s="53"/>
      <c r="M50" s="61" t="s">
        <v>369</v>
      </c>
      <c r="N50" s="55"/>
      <c r="O50" s="56" t="s">
        <v>324</v>
      </c>
    </row>
    <row r="51" spans="2:15" ht="33.75" customHeight="1" thickTop="1" thickBot="1">
      <c r="B51" s="62" t="s">
        <v>370</v>
      </c>
      <c r="C51" s="63" t="s">
        <v>371</v>
      </c>
      <c r="D51" s="64" t="s">
        <v>372</v>
      </c>
      <c r="E51" s="65">
        <v>8422</v>
      </c>
      <c r="F51" s="65"/>
      <c r="G51" s="65"/>
      <c r="H51" s="65"/>
      <c r="I51" s="65"/>
      <c r="J51" s="65"/>
      <c r="K51" s="65"/>
      <c r="L51" s="65"/>
      <c r="M51" s="64" t="s">
        <v>372</v>
      </c>
      <c r="N51" s="66" t="s">
        <v>324</v>
      </c>
      <c r="O51" s="67"/>
    </row>
    <row r="52" spans="2:15" ht="18" customHeight="1" thickTop="1" thickBot="1">
      <c r="B52" s="136" t="s">
        <v>373</v>
      </c>
      <c r="C52" s="68" t="s">
        <v>374</v>
      </c>
      <c r="D52" s="69" t="s">
        <v>375</v>
      </c>
      <c r="E52" s="70">
        <v>8423</v>
      </c>
      <c r="F52" s="36"/>
      <c r="G52" s="36"/>
      <c r="H52" s="36"/>
      <c r="I52" s="36"/>
      <c r="J52" s="36"/>
      <c r="K52" s="36"/>
      <c r="L52" s="36"/>
      <c r="M52" s="69" t="s">
        <v>375</v>
      </c>
      <c r="N52" s="39" t="s">
        <v>324</v>
      </c>
      <c r="O52" s="40"/>
    </row>
    <row r="53" spans="2:15" ht="18" customHeight="1" thickTop="1" thickBot="1">
      <c r="B53" s="136"/>
      <c r="C53" s="58" t="s">
        <v>658</v>
      </c>
      <c r="D53" s="71" t="s">
        <v>372</v>
      </c>
      <c r="E53" s="72">
        <v>8422</v>
      </c>
      <c r="F53" s="44"/>
      <c r="G53" s="44"/>
      <c r="H53" s="44"/>
      <c r="I53" s="44"/>
      <c r="J53" s="44"/>
      <c r="K53" s="44"/>
      <c r="L53" s="44"/>
      <c r="M53" s="71" t="s">
        <v>372</v>
      </c>
      <c r="N53" s="46" t="s">
        <v>324</v>
      </c>
      <c r="O53" s="47"/>
    </row>
    <row r="54" spans="2:15" ht="18" customHeight="1" thickTop="1" thickBot="1">
      <c r="B54" s="136"/>
      <c r="C54" s="58" t="s">
        <v>376</v>
      </c>
      <c r="D54" s="71" t="s">
        <v>375</v>
      </c>
      <c r="E54" s="72">
        <v>8423</v>
      </c>
      <c r="F54" s="44"/>
      <c r="G54" s="44"/>
      <c r="H54" s="44"/>
      <c r="I54" s="44"/>
      <c r="J54" s="44"/>
      <c r="K54" s="44"/>
      <c r="L54" s="44"/>
      <c r="M54" s="71" t="s">
        <v>375</v>
      </c>
      <c r="N54" s="46" t="s">
        <v>324</v>
      </c>
      <c r="O54" s="47"/>
    </row>
    <row r="55" spans="2:15" ht="18" customHeight="1" thickTop="1" thickBot="1">
      <c r="B55" s="136"/>
      <c r="C55" s="59" t="s">
        <v>377</v>
      </c>
      <c r="D55" s="73" t="s">
        <v>375</v>
      </c>
      <c r="E55" s="74">
        <v>8423</v>
      </c>
      <c r="F55" s="53"/>
      <c r="G55" s="53"/>
      <c r="H55" s="53"/>
      <c r="I55" s="53"/>
      <c r="J55" s="53"/>
      <c r="K55" s="53"/>
      <c r="L55" s="53"/>
      <c r="M55" s="73" t="s">
        <v>375</v>
      </c>
      <c r="N55" s="55" t="s">
        <v>324</v>
      </c>
      <c r="O55" s="56"/>
    </row>
    <row r="56" spans="2:15" ht="16" thickTop="1" thickBot="1">
      <c r="B56" s="136" t="s">
        <v>378</v>
      </c>
      <c r="C56" s="33" t="s">
        <v>379</v>
      </c>
      <c r="D56" s="34" t="s">
        <v>380</v>
      </c>
      <c r="E56" s="36">
        <v>9311</v>
      </c>
      <c r="F56" s="36"/>
      <c r="G56" s="36"/>
      <c r="H56" s="36"/>
      <c r="I56" s="36"/>
      <c r="J56" s="36"/>
      <c r="K56" s="36"/>
      <c r="L56" s="36"/>
      <c r="M56" s="34" t="s">
        <v>380</v>
      </c>
      <c r="N56" s="39" t="s">
        <v>324</v>
      </c>
      <c r="O56" s="40"/>
    </row>
    <row r="57" spans="2:15" ht="16" thickTop="1" thickBot="1">
      <c r="B57" s="136"/>
      <c r="C57" s="41" t="s">
        <v>381</v>
      </c>
      <c r="D57" s="60" t="s">
        <v>380</v>
      </c>
      <c r="E57" s="49">
        <v>9311</v>
      </c>
      <c r="F57" s="44"/>
      <c r="G57" s="44"/>
      <c r="H57" s="44"/>
      <c r="I57" s="44"/>
      <c r="J57" s="44"/>
      <c r="K57" s="44"/>
      <c r="L57" s="44"/>
      <c r="M57" s="60" t="s">
        <v>380</v>
      </c>
      <c r="N57" s="46" t="s">
        <v>324</v>
      </c>
      <c r="O57" s="47"/>
    </row>
    <row r="58" spans="2:15" ht="16" thickTop="1" thickBot="1">
      <c r="B58" s="136"/>
      <c r="C58" s="41" t="s">
        <v>382</v>
      </c>
      <c r="D58" s="42"/>
      <c r="E58" s="44">
        <v>9311</v>
      </c>
      <c r="F58" s="44"/>
      <c r="G58" s="44"/>
      <c r="H58" s="44"/>
      <c r="I58" s="44"/>
      <c r="J58" s="44"/>
      <c r="K58" s="44"/>
      <c r="L58" s="44"/>
      <c r="M58" s="42"/>
      <c r="N58" s="46" t="s">
        <v>324</v>
      </c>
      <c r="O58" s="47"/>
    </row>
    <row r="59" spans="2:15" ht="16" thickTop="1" thickBot="1">
      <c r="B59" s="136"/>
      <c r="C59" s="41" t="s">
        <v>383</v>
      </c>
      <c r="D59" s="60" t="s">
        <v>384</v>
      </c>
      <c r="E59" s="49">
        <v>9008</v>
      </c>
      <c r="F59" s="44"/>
      <c r="G59" s="44"/>
      <c r="H59" s="44"/>
      <c r="I59" s="44"/>
      <c r="J59" s="44"/>
      <c r="K59" s="44"/>
      <c r="L59" s="44"/>
      <c r="M59" s="60" t="s">
        <v>384</v>
      </c>
      <c r="N59" s="46" t="s">
        <v>324</v>
      </c>
      <c r="O59" s="47"/>
    </row>
    <row r="60" spans="2:15" ht="16" thickTop="1" thickBot="1">
      <c r="B60" s="136"/>
      <c r="C60" s="41" t="s">
        <v>385</v>
      </c>
      <c r="D60" s="60" t="s">
        <v>380</v>
      </c>
      <c r="E60" s="49">
        <v>9311</v>
      </c>
      <c r="F60" s="44"/>
      <c r="G60" s="44"/>
      <c r="H60" s="44"/>
      <c r="I60" s="44"/>
      <c r="J60" s="44"/>
      <c r="K60" s="44"/>
      <c r="L60" s="44"/>
      <c r="M60" s="60" t="s">
        <v>380</v>
      </c>
      <c r="N60" s="46"/>
      <c r="O60" s="47" t="s">
        <v>324</v>
      </c>
    </row>
    <row r="61" spans="2:15" ht="72" thickTop="1" thickBot="1">
      <c r="B61" s="136"/>
      <c r="C61" s="41" t="s">
        <v>386</v>
      </c>
      <c r="D61" s="60" t="s">
        <v>387</v>
      </c>
      <c r="E61" s="49">
        <v>4719</v>
      </c>
      <c r="F61" s="44"/>
      <c r="G61" s="44"/>
      <c r="H61" s="44"/>
      <c r="I61" s="44"/>
      <c r="J61" s="44"/>
      <c r="K61" s="44"/>
      <c r="L61" s="44"/>
      <c r="M61" s="60" t="s">
        <v>387</v>
      </c>
      <c r="N61" s="46"/>
      <c r="O61" s="47" t="s">
        <v>324</v>
      </c>
    </row>
    <row r="62" spans="2:15" ht="16" thickTop="1" thickBot="1">
      <c r="B62" s="136"/>
      <c r="C62" s="41" t="s">
        <v>388</v>
      </c>
      <c r="D62" s="60" t="s">
        <v>380</v>
      </c>
      <c r="E62" s="49">
        <v>9311</v>
      </c>
      <c r="F62" s="44"/>
      <c r="G62" s="44"/>
      <c r="H62" s="44"/>
      <c r="I62" s="44"/>
      <c r="J62" s="44"/>
      <c r="K62" s="44"/>
      <c r="L62" s="44"/>
      <c r="M62" s="60" t="s">
        <v>380</v>
      </c>
      <c r="N62" s="46"/>
      <c r="O62" s="47" t="s">
        <v>324</v>
      </c>
    </row>
    <row r="63" spans="2:15" ht="16" thickTop="1" thickBot="1">
      <c r="B63" s="136"/>
      <c r="C63" s="41" t="s">
        <v>389</v>
      </c>
      <c r="D63" s="60" t="s">
        <v>380</v>
      </c>
      <c r="E63" s="49">
        <v>9311</v>
      </c>
      <c r="F63" s="44"/>
      <c r="G63" s="44"/>
      <c r="H63" s="44"/>
      <c r="I63" s="44"/>
      <c r="J63" s="44"/>
      <c r="K63" s="44"/>
      <c r="L63" s="44"/>
      <c r="M63" s="60" t="s">
        <v>380</v>
      </c>
      <c r="N63" s="46"/>
      <c r="O63" s="47" t="s">
        <v>324</v>
      </c>
    </row>
    <row r="64" spans="2:15" ht="16" thickTop="1" thickBot="1">
      <c r="B64" s="136"/>
      <c r="C64" s="41" t="s">
        <v>390</v>
      </c>
      <c r="D64" s="42" t="s">
        <v>391</v>
      </c>
      <c r="E64" s="44">
        <v>9329</v>
      </c>
      <c r="F64" s="44"/>
      <c r="G64" s="44"/>
      <c r="H64" s="44"/>
      <c r="I64" s="44"/>
      <c r="J64" s="44"/>
      <c r="K64" s="44"/>
      <c r="L64" s="44"/>
      <c r="M64" s="42" t="s">
        <v>391</v>
      </c>
      <c r="N64" s="46"/>
      <c r="O64" s="47" t="s">
        <v>324</v>
      </c>
    </row>
    <row r="65" spans="2:15" ht="16" thickTop="1" thickBot="1">
      <c r="B65" s="136"/>
      <c r="C65" s="41" t="s">
        <v>392</v>
      </c>
      <c r="D65" s="42" t="s">
        <v>380</v>
      </c>
      <c r="E65" s="44">
        <v>9311</v>
      </c>
      <c r="F65" s="44"/>
      <c r="G65" s="44"/>
      <c r="H65" s="44"/>
      <c r="I65" s="44"/>
      <c r="J65" s="44"/>
      <c r="K65" s="44"/>
      <c r="L65" s="44"/>
      <c r="M65" s="42" t="s">
        <v>380</v>
      </c>
      <c r="N65" s="46"/>
      <c r="O65" s="47" t="s">
        <v>324</v>
      </c>
    </row>
    <row r="66" spans="2:15" ht="16" thickTop="1" thickBot="1">
      <c r="B66" s="136"/>
      <c r="C66" s="58" t="s">
        <v>393</v>
      </c>
      <c r="D66" s="42" t="s">
        <v>380</v>
      </c>
      <c r="E66" s="44">
        <v>9311</v>
      </c>
      <c r="F66" s="44"/>
      <c r="G66" s="44"/>
      <c r="H66" s="44"/>
      <c r="I66" s="44"/>
      <c r="J66" s="44"/>
      <c r="K66" s="44"/>
      <c r="L66" s="44"/>
      <c r="M66" s="42" t="s">
        <v>380</v>
      </c>
      <c r="N66" s="46"/>
      <c r="O66" s="47" t="s">
        <v>324</v>
      </c>
    </row>
    <row r="67" spans="2:15" ht="30" thickTop="1" thickBot="1">
      <c r="B67" s="136"/>
      <c r="C67" s="41" t="s">
        <v>394</v>
      </c>
      <c r="D67" s="42" t="s">
        <v>395</v>
      </c>
      <c r="E67" s="44">
        <v>9321</v>
      </c>
      <c r="F67" s="44"/>
      <c r="G67" s="44"/>
      <c r="H67" s="44"/>
      <c r="I67" s="44"/>
      <c r="J67" s="44"/>
      <c r="K67" s="44"/>
      <c r="L67" s="44"/>
      <c r="M67" s="42" t="s">
        <v>395</v>
      </c>
      <c r="N67" s="46" t="s">
        <v>324</v>
      </c>
      <c r="O67" s="47"/>
    </row>
    <row r="68" spans="2:15" ht="30" thickTop="1" thickBot="1">
      <c r="B68" s="136"/>
      <c r="C68" s="41" t="s">
        <v>396</v>
      </c>
      <c r="D68" s="42" t="s">
        <v>395</v>
      </c>
      <c r="E68" s="44">
        <v>9321</v>
      </c>
      <c r="F68" s="44"/>
      <c r="G68" s="44"/>
      <c r="H68" s="44"/>
      <c r="I68" s="44"/>
      <c r="J68" s="44"/>
      <c r="K68" s="44"/>
      <c r="L68" s="44"/>
      <c r="M68" s="42" t="s">
        <v>395</v>
      </c>
      <c r="N68" s="46" t="s">
        <v>324</v>
      </c>
      <c r="O68" s="47"/>
    </row>
    <row r="69" spans="2:15" ht="16" thickTop="1" thickBot="1">
      <c r="B69" s="136"/>
      <c r="C69" s="75" t="s">
        <v>659</v>
      </c>
      <c r="D69" s="51" t="s">
        <v>391</v>
      </c>
      <c r="E69" s="53">
        <v>9329</v>
      </c>
      <c r="F69" s="53"/>
      <c r="G69" s="53"/>
      <c r="H69" s="53"/>
      <c r="I69" s="53"/>
      <c r="J69" s="53"/>
      <c r="K69" s="53"/>
      <c r="L69" s="53"/>
      <c r="M69" s="51" t="s">
        <v>391</v>
      </c>
      <c r="N69" s="55"/>
      <c r="O69" s="56" t="s">
        <v>324</v>
      </c>
    </row>
    <row r="70" spans="2:15" ht="30" thickTop="1" thickBot="1">
      <c r="B70" s="136" t="s">
        <v>397</v>
      </c>
      <c r="C70" s="33" t="s">
        <v>398</v>
      </c>
      <c r="D70" s="38" t="s">
        <v>399</v>
      </c>
      <c r="E70" s="36">
        <v>9102</v>
      </c>
      <c r="F70" s="36"/>
      <c r="G70" s="36"/>
      <c r="H70" s="36"/>
      <c r="I70" s="36"/>
      <c r="J70" s="76"/>
      <c r="K70" s="76"/>
      <c r="L70" s="76"/>
      <c r="M70" s="38" t="s">
        <v>399</v>
      </c>
      <c r="N70" s="36"/>
      <c r="O70" s="77" t="s">
        <v>324</v>
      </c>
    </row>
    <row r="71" spans="2:15" ht="16" thickTop="1" thickBot="1">
      <c r="B71" s="136"/>
      <c r="C71" s="41" t="s">
        <v>400</v>
      </c>
      <c r="D71" s="60"/>
      <c r="E71" s="44"/>
      <c r="F71" s="44"/>
      <c r="G71" s="44"/>
      <c r="H71" s="44"/>
      <c r="I71" s="44"/>
      <c r="J71" s="78"/>
      <c r="K71" s="78"/>
      <c r="L71" s="78"/>
      <c r="M71" s="60"/>
      <c r="N71" s="44"/>
      <c r="O71" s="79" t="s">
        <v>324</v>
      </c>
    </row>
    <row r="72" spans="2:15" ht="16" thickTop="1" thickBot="1">
      <c r="B72" s="136"/>
      <c r="C72" s="80" t="s">
        <v>401</v>
      </c>
      <c r="D72" s="60"/>
      <c r="E72" s="44"/>
      <c r="F72" s="44"/>
      <c r="G72" s="44"/>
      <c r="H72" s="44"/>
      <c r="I72" s="44"/>
      <c r="J72" s="78"/>
      <c r="K72" s="78"/>
      <c r="L72" s="78"/>
      <c r="M72" s="60"/>
      <c r="N72" s="44" t="s">
        <v>324</v>
      </c>
      <c r="O72" s="79"/>
    </row>
    <row r="73" spans="2:15" ht="16" thickTop="1" thickBot="1">
      <c r="B73" s="136"/>
      <c r="C73" s="41" t="s">
        <v>402</v>
      </c>
      <c r="D73" s="60"/>
      <c r="E73" s="44"/>
      <c r="F73" s="44"/>
      <c r="G73" s="44"/>
      <c r="H73" s="44"/>
      <c r="I73" s="44"/>
      <c r="J73" s="78"/>
      <c r="K73" s="78"/>
      <c r="L73" s="78"/>
      <c r="M73" s="60"/>
      <c r="N73" s="44"/>
      <c r="O73" s="79" t="s">
        <v>324</v>
      </c>
    </row>
    <row r="74" spans="2:15" ht="16" thickTop="1" thickBot="1">
      <c r="B74" s="136"/>
      <c r="C74" s="41" t="s">
        <v>403</v>
      </c>
      <c r="D74" s="60"/>
      <c r="E74" s="44"/>
      <c r="F74" s="44"/>
      <c r="G74" s="44"/>
      <c r="H74" s="44"/>
      <c r="I74" s="44"/>
      <c r="J74" s="78"/>
      <c r="K74" s="78"/>
      <c r="L74" s="78"/>
      <c r="M74" s="60"/>
      <c r="N74" s="44"/>
      <c r="O74" s="79" t="s">
        <v>324</v>
      </c>
    </row>
    <row r="75" spans="2:15" ht="16" thickTop="1" thickBot="1">
      <c r="B75" s="136"/>
      <c r="C75" s="41" t="s">
        <v>404</v>
      </c>
      <c r="D75" s="60"/>
      <c r="E75" s="44"/>
      <c r="F75" s="44"/>
      <c r="G75" s="44"/>
      <c r="H75" s="44"/>
      <c r="I75" s="44"/>
      <c r="J75" s="78"/>
      <c r="K75" s="78"/>
      <c r="L75" s="78"/>
      <c r="M75" s="60"/>
      <c r="N75" s="44"/>
      <c r="O75" s="79" t="s">
        <v>324</v>
      </c>
    </row>
    <row r="76" spans="2:15" ht="16" thickTop="1" thickBot="1">
      <c r="B76" s="136"/>
      <c r="C76" s="41" t="s">
        <v>405</v>
      </c>
      <c r="D76" s="60" t="s">
        <v>406</v>
      </c>
      <c r="E76" s="49">
        <v>9110</v>
      </c>
      <c r="F76" s="44"/>
      <c r="G76" s="44"/>
      <c r="H76" s="44"/>
      <c r="I76" s="44"/>
      <c r="J76" s="78"/>
      <c r="K76" s="78"/>
      <c r="L76" s="78"/>
      <c r="M76" s="60" t="s">
        <v>406</v>
      </c>
      <c r="N76" s="44"/>
      <c r="O76" s="79" t="s">
        <v>324</v>
      </c>
    </row>
    <row r="77" spans="2:15" ht="16" thickTop="1" thickBot="1">
      <c r="B77" s="136"/>
      <c r="C77" s="41" t="s">
        <v>407</v>
      </c>
      <c r="D77" s="60" t="s">
        <v>408</v>
      </c>
      <c r="E77" s="49">
        <v>5914</v>
      </c>
      <c r="F77" s="44"/>
      <c r="G77" s="44"/>
      <c r="H77" s="44"/>
      <c r="I77" s="44"/>
      <c r="J77" s="78"/>
      <c r="K77" s="78"/>
      <c r="L77" s="78"/>
      <c r="M77" s="60" t="s">
        <v>408</v>
      </c>
      <c r="N77" s="44"/>
      <c r="O77" s="79" t="s">
        <v>324</v>
      </c>
    </row>
    <row r="78" spans="2:15" ht="16" thickTop="1" thickBot="1">
      <c r="B78" s="136"/>
      <c r="C78" s="41" t="s">
        <v>409</v>
      </c>
      <c r="D78" s="60" t="s">
        <v>408</v>
      </c>
      <c r="E78" s="49">
        <v>5914</v>
      </c>
      <c r="F78" s="44"/>
      <c r="G78" s="44"/>
      <c r="H78" s="44"/>
      <c r="I78" s="44"/>
      <c r="J78" s="78"/>
      <c r="K78" s="78"/>
      <c r="L78" s="78"/>
      <c r="M78" s="60" t="s">
        <v>408</v>
      </c>
      <c r="N78" s="44"/>
      <c r="O78" s="79" t="s">
        <v>324</v>
      </c>
    </row>
    <row r="79" spans="2:15" ht="16" thickTop="1" thickBot="1">
      <c r="B79" s="136"/>
      <c r="C79" s="41" t="s">
        <v>410</v>
      </c>
      <c r="D79" s="60" t="s">
        <v>411</v>
      </c>
      <c r="E79" s="49">
        <v>9103</v>
      </c>
      <c r="F79" s="44"/>
      <c r="G79" s="44"/>
      <c r="H79" s="44"/>
      <c r="I79" s="44"/>
      <c r="J79" s="78"/>
      <c r="K79" s="78"/>
      <c r="L79" s="78"/>
      <c r="M79" s="60" t="s">
        <v>411</v>
      </c>
      <c r="N79" s="44"/>
      <c r="O79" s="79" t="s">
        <v>324</v>
      </c>
    </row>
    <row r="80" spans="2:15" ht="16" thickTop="1" thickBot="1">
      <c r="B80" s="136"/>
      <c r="C80" s="41" t="s">
        <v>412</v>
      </c>
      <c r="D80" s="60" t="s">
        <v>411</v>
      </c>
      <c r="E80" s="49">
        <v>9103</v>
      </c>
      <c r="F80" s="44"/>
      <c r="G80" s="44"/>
      <c r="H80" s="44"/>
      <c r="I80" s="44"/>
      <c r="J80" s="78"/>
      <c r="K80" s="78"/>
      <c r="L80" s="78"/>
      <c r="M80" s="60" t="s">
        <v>411</v>
      </c>
      <c r="N80" s="44"/>
      <c r="O80" s="79" t="s">
        <v>324</v>
      </c>
    </row>
    <row r="81" spans="2:15" ht="16" thickTop="1" thickBot="1">
      <c r="B81" s="136"/>
      <c r="C81" s="41" t="s">
        <v>413</v>
      </c>
      <c r="D81" s="60" t="s">
        <v>414</v>
      </c>
      <c r="E81" s="49">
        <v>9200</v>
      </c>
      <c r="F81" s="44"/>
      <c r="G81" s="44"/>
      <c r="H81" s="44"/>
      <c r="I81" s="44"/>
      <c r="J81" s="78"/>
      <c r="K81" s="78"/>
      <c r="L81" s="78"/>
      <c r="M81" s="60" t="s">
        <v>414</v>
      </c>
      <c r="N81" s="44"/>
      <c r="O81" s="79" t="s">
        <v>324</v>
      </c>
    </row>
    <row r="82" spans="2:15" ht="16" thickTop="1" thickBot="1">
      <c r="B82" s="136"/>
      <c r="C82" s="41" t="s">
        <v>415</v>
      </c>
      <c r="D82" s="60" t="s">
        <v>416</v>
      </c>
      <c r="E82" s="49">
        <v>9312</v>
      </c>
      <c r="F82" s="44"/>
      <c r="G82" s="44"/>
      <c r="H82" s="44"/>
      <c r="I82" s="44"/>
      <c r="J82" s="78"/>
      <c r="K82" s="78"/>
      <c r="L82" s="78"/>
      <c r="M82" s="60" t="s">
        <v>416</v>
      </c>
      <c r="N82" s="44"/>
      <c r="O82" s="79" t="s">
        <v>324</v>
      </c>
    </row>
    <row r="83" spans="2:15" ht="16" thickTop="1" thickBot="1">
      <c r="B83" s="136"/>
      <c r="C83" s="41" t="s">
        <v>417</v>
      </c>
      <c r="D83" s="60" t="s">
        <v>355</v>
      </c>
      <c r="E83" s="49">
        <v>9491</v>
      </c>
      <c r="F83" s="44"/>
      <c r="G83" s="44"/>
      <c r="H83" s="44"/>
      <c r="I83" s="44"/>
      <c r="J83" s="78"/>
      <c r="K83" s="78"/>
      <c r="L83" s="78"/>
      <c r="M83" s="60" t="s">
        <v>355</v>
      </c>
      <c r="N83" s="44"/>
      <c r="O83" s="79" t="s">
        <v>324</v>
      </c>
    </row>
    <row r="84" spans="2:15" ht="16" thickTop="1" thickBot="1">
      <c r="B84" s="136"/>
      <c r="C84" s="41" t="s">
        <v>418</v>
      </c>
      <c r="D84" s="60"/>
      <c r="E84" s="44"/>
      <c r="F84" s="44"/>
      <c r="G84" s="44"/>
      <c r="H84" s="44"/>
      <c r="I84" s="44"/>
      <c r="J84" s="78"/>
      <c r="K84" s="78"/>
      <c r="L84" s="78"/>
      <c r="M84" s="60"/>
      <c r="N84" s="44" t="s">
        <v>324</v>
      </c>
      <c r="O84" s="79"/>
    </row>
    <row r="85" spans="2:15" ht="16" thickTop="1" thickBot="1">
      <c r="B85" s="136"/>
      <c r="C85" s="41" t="s">
        <v>419</v>
      </c>
      <c r="D85" s="60"/>
      <c r="E85" s="44"/>
      <c r="F85" s="44"/>
      <c r="G85" s="44"/>
      <c r="H85" s="44"/>
      <c r="I85" s="44"/>
      <c r="J85" s="78"/>
      <c r="K85" s="78"/>
      <c r="L85" s="78"/>
      <c r="M85" s="60"/>
      <c r="N85" s="44" t="s">
        <v>324</v>
      </c>
      <c r="O85" s="79"/>
    </row>
    <row r="86" spans="2:15" ht="16" thickTop="1" thickBot="1">
      <c r="B86" s="136"/>
      <c r="C86" s="41" t="s">
        <v>420</v>
      </c>
      <c r="D86" s="60"/>
      <c r="E86" s="44"/>
      <c r="F86" s="44"/>
      <c r="G86" s="44"/>
      <c r="H86" s="44"/>
      <c r="I86" s="44"/>
      <c r="J86" s="78"/>
      <c r="K86" s="78"/>
      <c r="L86" s="78"/>
      <c r="M86" s="60"/>
      <c r="N86" s="44"/>
      <c r="O86" s="79" t="s">
        <v>324</v>
      </c>
    </row>
    <row r="87" spans="2:15" ht="16" thickTop="1" thickBot="1">
      <c r="B87" s="136"/>
      <c r="C87" s="41" t="s">
        <v>421</v>
      </c>
      <c r="D87" s="60" t="s">
        <v>422</v>
      </c>
      <c r="E87" s="49">
        <v>8230</v>
      </c>
      <c r="F87" s="44"/>
      <c r="G87" s="44"/>
      <c r="H87" s="44"/>
      <c r="I87" s="44"/>
      <c r="J87" s="78"/>
      <c r="K87" s="78"/>
      <c r="L87" s="78"/>
      <c r="M87" s="60" t="s">
        <v>422</v>
      </c>
      <c r="N87" s="44"/>
      <c r="O87" s="79" t="s">
        <v>324</v>
      </c>
    </row>
    <row r="88" spans="2:15" ht="16" thickTop="1" thickBot="1">
      <c r="B88" s="136"/>
      <c r="C88" s="75" t="s">
        <v>423</v>
      </c>
      <c r="D88" s="81" t="s">
        <v>414</v>
      </c>
      <c r="E88" s="54">
        <v>9200</v>
      </c>
      <c r="F88" s="53"/>
      <c r="G88" s="53"/>
      <c r="H88" s="53"/>
      <c r="I88" s="53"/>
      <c r="J88" s="82"/>
      <c r="K88" s="82"/>
      <c r="L88" s="82"/>
      <c r="M88" s="81" t="s">
        <v>414</v>
      </c>
      <c r="N88" s="53"/>
      <c r="O88" s="83" t="s">
        <v>324</v>
      </c>
    </row>
    <row r="89" spans="2:15" ht="15" thickTop="1">
      <c r="B89" s="137" t="s">
        <v>424</v>
      </c>
      <c r="C89" s="153" t="s">
        <v>660</v>
      </c>
      <c r="D89" s="69" t="s">
        <v>97</v>
      </c>
      <c r="E89" s="70">
        <v>1610</v>
      </c>
      <c r="F89" s="36"/>
      <c r="G89" s="36"/>
      <c r="H89" s="36"/>
      <c r="I89" s="36"/>
      <c r="J89" s="36"/>
      <c r="K89" s="36"/>
      <c r="L89" s="36"/>
      <c r="M89" s="69" t="s">
        <v>97</v>
      </c>
      <c r="N89" s="128" t="s">
        <v>324</v>
      </c>
      <c r="O89" s="130"/>
    </row>
    <row r="90" spans="2:15" ht="28">
      <c r="B90" s="138"/>
      <c r="C90" s="141"/>
      <c r="D90" s="71"/>
      <c r="E90" s="72"/>
      <c r="F90" s="44"/>
      <c r="G90" s="44"/>
      <c r="H90" s="44"/>
      <c r="I90" s="44"/>
      <c r="J90" s="44"/>
      <c r="K90" s="44"/>
      <c r="L90" s="44"/>
      <c r="M90" s="71" t="s">
        <v>425</v>
      </c>
      <c r="N90" s="129"/>
      <c r="O90" s="131"/>
    </row>
    <row r="91" spans="2:15" ht="14">
      <c r="B91" s="138"/>
      <c r="C91" s="141"/>
      <c r="D91" s="71"/>
      <c r="E91" s="72"/>
      <c r="F91" s="44"/>
      <c r="G91" s="44"/>
      <c r="H91" s="44"/>
      <c r="I91" s="44"/>
      <c r="J91" s="44"/>
      <c r="K91" s="44"/>
      <c r="L91" s="44"/>
      <c r="M91" s="71" t="s">
        <v>426</v>
      </c>
      <c r="N91" s="129"/>
      <c r="O91" s="131"/>
    </row>
    <row r="92" spans="2:15" ht="28">
      <c r="B92" s="138"/>
      <c r="C92" s="141"/>
      <c r="D92" s="71"/>
      <c r="E92" s="72"/>
      <c r="F92" s="44"/>
      <c r="G92" s="44"/>
      <c r="H92" s="44"/>
      <c r="I92" s="44"/>
      <c r="J92" s="44"/>
      <c r="K92" s="44"/>
      <c r="L92" s="44"/>
      <c r="M92" s="71" t="s">
        <v>101</v>
      </c>
      <c r="N92" s="129"/>
      <c r="O92" s="131"/>
    </row>
    <row r="93" spans="2:15" ht="42">
      <c r="B93" s="138"/>
      <c r="C93" s="141"/>
      <c r="D93" s="71"/>
      <c r="E93" s="72"/>
      <c r="F93" s="44"/>
      <c r="G93" s="44"/>
      <c r="H93" s="44"/>
      <c r="I93" s="44"/>
      <c r="J93" s="44"/>
      <c r="K93" s="44"/>
      <c r="L93" s="44"/>
      <c r="M93" s="71" t="s">
        <v>98</v>
      </c>
      <c r="N93" s="129"/>
      <c r="O93" s="131"/>
    </row>
    <row r="94" spans="2:15" ht="14">
      <c r="B94" s="138"/>
      <c r="C94" s="141"/>
      <c r="D94" s="71"/>
      <c r="E94" s="72"/>
      <c r="F94" s="44"/>
      <c r="G94" s="44"/>
      <c r="H94" s="44"/>
      <c r="I94" s="44"/>
      <c r="J94" s="44"/>
      <c r="K94" s="44"/>
      <c r="L94" s="44"/>
      <c r="M94" s="71" t="s">
        <v>427</v>
      </c>
      <c r="N94" s="129"/>
      <c r="O94" s="131"/>
    </row>
    <row r="95" spans="2:15" ht="14">
      <c r="B95" s="138"/>
      <c r="C95" s="141"/>
      <c r="D95" s="71"/>
      <c r="E95" s="72"/>
      <c r="F95" s="44"/>
      <c r="G95" s="44"/>
      <c r="H95" s="44"/>
      <c r="I95" s="44"/>
      <c r="J95" s="44"/>
      <c r="K95" s="44"/>
      <c r="L95" s="44"/>
      <c r="M95" s="71" t="s">
        <v>159</v>
      </c>
      <c r="N95" s="129"/>
      <c r="O95" s="131"/>
    </row>
    <row r="96" spans="2:15" ht="14">
      <c r="B96" s="138"/>
      <c r="C96" s="141" t="s">
        <v>428</v>
      </c>
      <c r="D96" s="42" t="s">
        <v>429</v>
      </c>
      <c r="E96" s="44">
        <v>1910</v>
      </c>
      <c r="F96" s="44"/>
      <c r="G96" s="44"/>
      <c r="H96" s="44"/>
      <c r="I96" s="44"/>
      <c r="J96" s="44"/>
      <c r="K96" s="44"/>
      <c r="L96" s="44"/>
      <c r="M96" s="42" t="s">
        <v>429</v>
      </c>
      <c r="N96" s="151" t="s">
        <v>324</v>
      </c>
      <c r="O96" s="152"/>
    </row>
    <row r="97" spans="2:15" ht="14">
      <c r="B97" s="138"/>
      <c r="C97" s="141"/>
      <c r="D97" s="42"/>
      <c r="E97" s="44"/>
      <c r="F97" s="44"/>
      <c r="G97" s="44"/>
      <c r="H97" s="44"/>
      <c r="I97" s="44"/>
      <c r="J97" s="44"/>
      <c r="K97" s="44"/>
      <c r="L97" s="44"/>
      <c r="M97" s="42" t="s">
        <v>104</v>
      </c>
      <c r="N97" s="151"/>
      <c r="O97" s="152"/>
    </row>
    <row r="98" spans="2:15" ht="14">
      <c r="B98" s="138"/>
      <c r="C98" s="141"/>
      <c r="D98" s="42"/>
      <c r="E98" s="44"/>
      <c r="F98" s="44"/>
      <c r="G98" s="44"/>
      <c r="H98" s="44"/>
      <c r="I98" s="44"/>
      <c r="J98" s="44"/>
      <c r="K98" s="44"/>
      <c r="L98" s="44"/>
      <c r="M98" s="42" t="s">
        <v>430</v>
      </c>
      <c r="N98" s="151"/>
      <c r="O98" s="152"/>
    </row>
    <row r="99" spans="2:15" ht="14">
      <c r="B99" s="138"/>
      <c r="C99" s="141" t="s">
        <v>661</v>
      </c>
      <c r="D99" s="42"/>
      <c r="E99" s="44"/>
      <c r="F99" s="44"/>
      <c r="G99" s="44"/>
      <c r="H99" s="44"/>
      <c r="I99" s="44"/>
      <c r="J99" s="44"/>
      <c r="K99" s="44"/>
      <c r="L99" s="44"/>
      <c r="M99" s="42" t="s">
        <v>194</v>
      </c>
      <c r="N99" s="151" t="s">
        <v>324</v>
      </c>
      <c r="O99" s="152"/>
    </row>
    <row r="100" spans="2:15" ht="14">
      <c r="B100" s="138"/>
      <c r="C100" s="141"/>
      <c r="D100" s="42"/>
      <c r="E100" s="44"/>
      <c r="F100" s="44"/>
      <c r="G100" s="44"/>
      <c r="H100" s="44"/>
      <c r="I100" s="44"/>
      <c r="J100" s="44"/>
      <c r="K100" s="44"/>
      <c r="L100" s="44"/>
      <c r="M100" s="42" t="s">
        <v>151</v>
      </c>
      <c r="N100" s="151"/>
      <c r="O100" s="152"/>
    </row>
    <row r="101" spans="2:15" ht="14">
      <c r="B101" s="138"/>
      <c r="C101" s="141"/>
      <c r="D101" s="42"/>
      <c r="E101" s="44"/>
      <c r="F101" s="44"/>
      <c r="G101" s="44"/>
      <c r="H101" s="44"/>
      <c r="I101" s="44"/>
      <c r="J101" s="44"/>
      <c r="K101" s="44"/>
      <c r="L101" s="44"/>
      <c r="M101" s="42" t="s">
        <v>105</v>
      </c>
      <c r="N101" s="151"/>
      <c r="O101" s="152"/>
    </row>
    <row r="102" spans="2:15" ht="14">
      <c r="B102" s="138"/>
      <c r="C102" s="141"/>
      <c r="D102" s="42"/>
      <c r="E102" s="44"/>
      <c r="F102" s="44"/>
      <c r="G102" s="44"/>
      <c r="H102" s="44"/>
      <c r="I102" s="44"/>
      <c r="J102" s="44"/>
      <c r="K102" s="44"/>
      <c r="L102" s="44"/>
      <c r="M102" s="42" t="s">
        <v>106</v>
      </c>
      <c r="N102" s="151"/>
      <c r="O102" s="152"/>
    </row>
    <row r="103" spans="2:15" ht="28">
      <c r="B103" s="138"/>
      <c r="C103" s="141"/>
      <c r="D103" s="42"/>
      <c r="E103" s="44"/>
      <c r="F103" s="44"/>
      <c r="G103" s="44"/>
      <c r="H103" s="44"/>
      <c r="I103" s="44"/>
      <c r="J103" s="44"/>
      <c r="K103" s="44"/>
      <c r="L103" s="44"/>
      <c r="M103" s="42" t="s">
        <v>107</v>
      </c>
      <c r="N103" s="151"/>
      <c r="O103" s="152"/>
    </row>
    <row r="104" spans="2:15" ht="28">
      <c r="B104" s="138"/>
      <c r="C104" s="141"/>
      <c r="D104" s="42"/>
      <c r="E104" s="44"/>
      <c r="F104" s="44"/>
      <c r="G104" s="44"/>
      <c r="H104" s="44"/>
      <c r="I104" s="44"/>
      <c r="J104" s="44"/>
      <c r="K104" s="44"/>
      <c r="L104" s="44"/>
      <c r="M104" s="42" t="s">
        <v>108</v>
      </c>
      <c r="N104" s="151"/>
      <c r="O104" s="152"/>
    </row>
    <row r="105" spans="2:15" ht="28">
      <c r="B105" s="138"/>
      <c r="C105" s="141"/>
      <c r="D105" s="42" t="s">
        <v>194</v>
      </c>
      <c r="E105" s="44">
        <v>2011</v>
      </c>
      <c r="F105" s="44"/>
      <c r="G105" s="44"/>
      <c r="H105" s="44"/>
      <c r="I105" s="44"/>
      <c r="J105" s="44"/>
      <c r="K105" s="44"/>
      <c r="L105" s="44"/>
      <c r="M105" s="42" t="s">
        <v>431</v>
      </c>
      <c r="N105" s="151"/>
      <c r="O105" s="152"/>
    </row>
    <row r="106" spans="2:15" ht="14">
      <c r="B106" s="138"/>
      <c r="C106" s="141"/>
      <c r="D106" s="42"/>
      <c r="E106" s="44"/>
      <c r="F106" s="44"/>
      <c r="G106" s="44"/>
      <c r="H106" s="44"/>
      <c r="I106" s="44"/>
      <c r="J106" s="44"/>
      <c r="K106" s="44"/>
      <c r="L106" s="44"/>
      <c r="M106" s="42" t="s">
        <v>662</v>
      </c>
      <c r="N106" s="151"/>
      <c r="O106" s="152"/>
    </row>
    <row r="107" spans="2:15" ht="14">
      <c r="B107" s="138"/>
      <c r="C107" s="141"/>
      <c r="D107" s="42"/>
      <c r="E107" s="44"/>
      <c r="F107" s="44"/>
      <c r="G107" s="44"/>
      <c r="H107" s="44"/>
      <c r="I107" s="44"/>
      <c r="J107" s="44"/>
      <c r="K107" s="44"/>
      <c r="L107" s="44"/>
      <c r="M107" s="42" t="s">
        <v>195</v>
      </c>
      <c r="N107" s="151"/>
      <c r="O107" s="152"/>
    </row>
    <row r="108" spans="2:15" ht="14">
      <c r="B108" s="138"/>
      <c r="C108" s="141" t="s">
        <v>432</v>
      </c>
      <c r="D108" s="42"/>
      <c r="E108" s="44"/>
      <c r="F108" s="44"/>
      <c r="G108" s="44"/>
      <c r="H108" s="44"/>
      <c r="I108" s="44"/>
      <c r="J108" s="44"/>
      <c r="K108" s="44"/>
      <c r="L108" s="44"/>
      <c r="M108" s="71" t="s">
        <v>196</v>
      </c>
      <c r="N108" s="129" t="s">
        <v>324</v>
      </c>
      <c r="O108" s="131"/>
    </row>
    <row r="109" spans="2:15" ht="14">
      <c r="B109" s="138"/>
      <c r="C109" s="141"/>
      <c r="D109" s="42"/>
      <c r="E109" s="44"/>
      <c r="F109" s="44"/>
      <c r="G109" s="44"/>
      <c r="H109" s="44"/>
      <c r="I109" s="44"/>
      <c r="J109" s="44"/>
      <c r="K109" s="44"/>
      <c r="L109" s="44"/>
      <c r="M109" s="71" t="s">
        <v>110</v>
      </c>
      <c r="N109" s="129"/>
      <c r="O109" s="131"/>
    </row>
    <row r="110" spans="2:15" ht="28">
      <c r="B110" s="138"/>
      <c r="C110" s="141"/>
      <c r="D110" s="71" t="s">
        <v>196</v>
      </c>
      <c r="E110" s="44">
        <v>2211</v>
      </c>
      <c r="F110" s="44"/>
      <c r="G110" s="44"/>
      <c r="H110" s="44"/>
      <c r="I110" s="44"/>
      <c r="J110" s="44"/>
      <c r="K110" s="44"/>
      <c r="L110" s="44"/>
      <c r="M110" s="71" t="s">
        <v>433</v>
      </c>
      <c r="N110" s="129"/>
      <c r="O110" s="131"/>
    </row>
    <row r="111" spans="2:15" ht="14">
      <c r="B111" s="138"/>
      <c r="C111" s="141"/>
      <c r="D111" s="71"/>
      <c r="E111" s="44"/>
      <c r="F111" s="44"/>
      <c r="G111" s="44"/>
      <c r="H111" s="44"/>
      <c r="I111" s="44"/>
      <c r="J111" s="44"/>
      <c r="K111" s="44"/>
      <c r="L111" s="44"/>
      <c r="M111" s="71" t="s">
        <v>112</v>
      </c>
      <c r="N111" s="129"/>
      <c r="O111" s="131"/>
    </row>
    <row r="112" spans="2:15" ht="14">
      <c r="B112" s="138"/>
      <c r="C112" s="141"/>
      <c r="D112" s="71"/>
      <c r="E112" s="44"/>
      <c r="F112" s="44"/>
      <c r="G112" s="44"/>
      <c r="H112" s="44"/>
      <c r="I112" s="44"/>
      <c r="J112" s="44"/>
      <c r="K112" s="44"/>
      <c r="L112" s="44"/>
      <c r="M112" s="71" t="s">
        <v>434</v>
      </c>
      <c r="N112" s="129"/>
      <c r="O112" s="131"/>
    </row>
    <row r="113" spans="2:15" ht="14">
      <c r="B113" s="138"/>
      <c r="C113" s="141" t="s">
        <v>435</v>
      </c>
      <c r="D113" s="71"/>
      <c r="E113" s="44"/>
      <c r="F113" s="44"/>
      <c r="G113" s="44"/>
      <c r="H113" s="44"/>
      <c r="I113" s="44"/>
      <c r="J113" s="44"/>
      <c r="K113" s="44"/>
      <c r="L113" s="44"/>
      <c r="M113" s="42" t="s">
        <v>114</v>
      </c>
      <c r="N113" s="129" t="s">
        <v>324</v>
      </c>
      <c r="O113" s="131"/>
    </row>
    <row r="114" spans="2:15" ht="14">
      <c r="B114" s="138"/>
      <c r="C114" s="141"/>
      <c r="D114" s="71"/>
      <c r="E114" s="44"/>
      <c r="F114" s="44"/>
      <c r="G114" s="44"/>
      <c r="H114" s="44"/>
      <c r="I114" s="44"/>
      <c r="J114" s="44"/>
      <c r="K114" s="44"/>
      <c r="L114" s="44"/>
      <c r="M114" s="42" t="s">
        <v>197</v>
      </c>
      <c r="N114" s="129"/>
      <c r="O114" s="131"/>
    </row>
    <row r="115" spans="2:15" ht="14">
      <c r="B115" s="138"/>
      <c r="C115" s="141"/>
      <c r="D115" s="71"/>
      <c r="E115" s="44"/>
      <c r="F115" s="44"/>
      <c r="G115" s="44"/>
      <c r="H115" s="44"/>
      <c r="I115" s="44"/>
      <c r="J115" s="44"/>
      <c r="K115" s="44"/>
      <c r="L115" s="44"/>
      <c r="M115" s="42" t="s">
        <v>115</v>
      </c>
      <c r="N115" s="129"/>
      <c r="O115" s="131"/>
    </row>
    <row r="116" spans="2:15" ht="14">
      <c r="B116" s="138"/>
      <c r="C116" s="141"/>
      <c r="D116" s="71"/>
      <c r="E116" s="44"/>
      <c r="F116" s="44"/>
      <c r="G116" s="44"/>
      <c r="H116" s="44"/>
      <c r="I116" s="44"/>
      <c r="J116" s="44"/>
      <c r="K116" s="44"/>
      <c r="L116" s="44"/>
      <c r="M116" s="42" t="s">
        <v>239</v>
      </c>
      <c r="N116" s="129"/>
      <c r="O116" s="131"/>
    </row>
    <row r="117" spans="2:15" ht="14">
      <c r="B117" s="138"/>
      <c r="C117" s="141"/>
      <c r="D117" s="71"/>
      <c r="E117" s="44"/>
      <c r="F117" s="44"/>
      <c r="G117" s="44"/>
      <c r="H117" s="44"/>
      <c r="I117" s="44"/>
      <c r="J117" s="44"/>
      <c r="K117" s="44"/>
      <c r="L117" s="44"/>
      <c r="M117" s="42" t="s">
        <v>116</v>
      </c>
      <c r="N117" s="129"/>
      <c r="O117" s="131"/>
    </row>
    <row r="118" spans="2:15" ht="14">
      <c r="B118" s="138"/>
      <c r="C118" s="141"/>
      <c r="D118" s="71"/>
      <c r="E118" s="44"/>
      <c r="F118" s="44"/>
      <c r="G118" s="44"/>
      <c r="H118" s="44"/>
      <c r="I118" s="44"/>
      <c r="J118" s="44"/>
      <c r="K118" s="44"/>
      <c r="L118" s="44"/>
      <c r="M118" s="42" t="s">
        <v>117</v>
      </c>
      <c r="N118" s="129"/>
      <c r="O118" s="131"/>
    </row>
    <row r="119" spans="2:15" ht="14">
      <c r="B119" s="138"/>
      <c r="C119" s="141"/>
      <c r="D119" s="42" t="s">
        <v>114</v>
      </c>
      <c r="E119" s="44">
        <v>2310</v>
      </c>
      <c r="F119" s="44"/>
      <c r="G119" s="44"/>
      <c r="H119" s="44"/>
      <c r="I119" s="44"/>
      <c r="J119" s="44"/>
      <c r="K119" s="44"/>
      <c r="L119" s="44"/>
      <c r="M119" s="42" t="s">
        <v>118</v>
      </c>
      <c r="N119" s="129"/>
      <c r="O119" s="131"/>
    </row>
    <row r="120" spans="2:15" ht="14">
      <c r="B120" s="138"/>
      <c r="C120" s="141"/>
      <c r="D120" s="42"/>
      <c r="E120" s="44"/>
      <c r="F120" s="44"/>
      <c r="G120" s="44"/>
      <c r="H120" s="44"/>
      <c r="I120" s="44"/>
      <c r="J120" s="44"/>
      <c r="K120" s="44"/>
      <c r="L120" s="44"/>
      <c r="M120" s="42" t="s">
        <v>663</v>
      </c>
      <c r="N120" s="129"/>
      <c r="O120" s="131"/>
    </row>
    <row r="121" spans="2:15" ht="14">
      <c r="B121" s="138"/>
      <c r="C121" s="141" t="s">
        <v>436</v>
      </c>
      <c r="D121" s="42"/>
      <c r="E121" s="44"/>
      <c r="F121" s="44"/>
      <c r="G121" s="44"/>
      <c r="H121" s="44"/>
      <c r="I121" s="44"/>
      <c r="J121" s="44"/>
      <c r="K121" s="44"/>
      <c r="L121" s="44"/>
      <c r="M121" s="42" t="s">
        <v>437</v>
      </c>
      <c r="N121" s="129" t="s">
        <v>324</v>
      </c>
      <c r="O121" s="131"/>
    </row>
    <row r="122" spans="2:15" ht="14">
      <c r="B122" s="138"/>
      <c r="C122" s="141"/>
      <c r="D122" s="42"/>
      <c r="E122" s="44"/>
      <c r="F122" s="44"/>
      <c r="G122" s="44"/>
      <c r="H122" s="44"/>
      <c r="I122" s="44"/>
      <c r="J122" s="44"/>
      <c r="K122" s="44"/>
      <c r="L122" s="44"/>
      <c r="M122" s="42" t="s">
        <v>199</v>
      </c>
      <c r="N122" s="129"/>
      <c r="O122" s="131"/>
    </row>
    <row r="123" spans="2:15" ht="14">
      <c r="B123" s="138"/>
      <c r="C123" s="141"/>
      <c r="D123" s="42" t="s">
        <v>437</v>
      </c>
      <c r="E123" s="44">
        <v>2410</v>
      </c>
      <c r="F123" s="44"/>
      <c r="G123" s="44"/>
      <c r="H123" s="44"/>
      <c r="I123" s="44"/>
      <c r="J123" s="44"/>
      <c r="K123" s="44"/>
      <c r="L123" s="44"/>
      <c r="M123" s="42" t="s">
        <v>438</v>
      </c>
      <c r="N123" s="129"/>
      <c r="O123" s="131"/>
    </row>
    <row r="124" spans="2:15" ht="14">
      <c r="B124" s="138"/>
      <c r="C124" s="141"/>
      <c r="D124" s="42"/>
      <c r="E124" s="44"/>
      <c r="F124" s="44"/>
      <c r="G124" s="44"/>
      <c r="H124" s="44"/>
      <c r="I124" s="44"/>
      <c r="J124" s="44"/>
      <c r="K124" s="44"/>
      <c r="L124" s="44"/>
      <c r="M124" s="42" t="s">
        <v>121</v>
      </c>
      <c r="N124" s="129"/>
      <c r="O124" s="131"/>
    </row>
    <row r="125" spans="2:15" ht="14">
      <c r="B125" s="138"/>
      <c r="C125" s="141" t="s">
        <v>439</v>
      </c>
      <c r="D125" s="42"/>
      <c r="E125" s="44"/>
      <c r="F125" s="44"/>
      <c r="G125" s="44"/>
      <c r="H125" s="44"/>
      <c r="I125" s="44"/>
      <c r="J125" s="44"/>
      <c r="K125" s="44"/>
      <c r="L125" s="44"/>
      <c r="M125" s="42" t="s">
        <v>664</v>
      </c>
      <c r="N125" s="129" t="s">
        <v>324</v>
      </c>
      <c r="O125" s="131"/>
    </row>
    <row r="126" spans="2:15" ht="28">
      <c r="B126" s="138"/>
      <c r="C126" s="141"/>
      <c r="D126" s="42"/>
      <c r="E126" s="44"/>
      <c r="F126" s="44"/>
      <c r="G126" s="44"/>
      <c r="H126" s="44"/>
      <c r="I126" s="44"/>
      <c r="J126" s="44"/>
      <c r="K126" s="44"/>
      <c r="L126" s="44"/>
      <c r="M126" s="42" t="s">
        <v>440</v>
      </c>
      <c r="N126" s="129"/>
      <c r="O126" s="131"/>
    </row>
    <row r="127" spans="2:15" ht="14">
      <c r="B127" s="138"/>
      <c r="C127" s="141"/>
      <c r="D127" s="42"/>
      <c r="E127" s="44"/>
      <c r="F127" s="44"/>
      <c r="G127" s="44"/>
      <c r="H127" s="44"/>
      <c r="I127" s="44"/>
      <c r="J127" s="44"/>
      <c r="K127" s="44"/>
      <c r="L127" s="44"/>
      <c r="M127" s="42" t="s">
        <v>207</v>
      </c>
      <c r="N127" s="129"/>
      <c r="O127" s="131"/>
    </row>
    <row r="128" spans="2:15" ht="14">
      <c r="B128" s="138"/>
      <c r="C128" s="141"/>
      <c r="D128" s="42"/>
      <c r="E128" s="44"/>
      <c r="F128" s="44"/>
      <c r="G128" s="44"/>
      <c r="H128" s="44"/>
      <c r="I128" s="44"/>
      <c r="J128" s="44"/>
      <c r="K128" s="44"/>
      <c r="L128" s="44"/>
      <c r="M128" s="42" t="s">
        <v>208</v>
      </c>
      <c r="N128" s="129"/>
      <c r="O128" s="131"/>
    </row>
    <row r="129" spans="2:15" ht="14">
      <c r="B129" s="138"/>
      <c r="C129" s="141"/>
      <c r="D129" s="42"/>
      <c r="E129" s="44"/>
      <c r="F129" s="44"/>
      <c r="G129" s="44"/>
      <c r="H129" s="44"/>
      <c r="I129" s="44"/>
      <c r="J129" s="44"/>
      <c r="K129" s="44"/>
      <c r="L129" s="44"/>
      <c r="M129" s="42" t="s">
        <v>123</v>
      </c>
      <c r="N129" s="129"/>
      <c r="O129" s="131"/>
    </row>
    <row r="130" spans="2:15" ht="28">
      <c r="B130" s="138"/>
      <c r="C130" s="141"/>
      <c r="D130" s="42" t="s">
        <v>664</v>
      </c>
      <c r="E130" s="44">
        <v>2511</v>
      </c>
      <c r="F130" s="44"/>
      <c r="G130" s="44"/>
      <c r="H130" s="44"/>
      <c r="I130" s="44"/>
      <c r="J130" s="44"/>
      <c r="K130" s="44"/>
      <c r="L130" s="44"/>
      <c r="M130" s="42" t="s">
        <v>124</v>
      </c>
      <c r="N130" s="129"/>
      <c r="O130" s="131"/>
    </row>
    <row r="131" spans="2:15" ht="14">
      <c r="B131" s="138"/>
      <c r="C131" s="141"/>
      <c r="D131" s="42"/>
      <c r="E131" s="44"/>
      <c r="F131" s="44"/>
      <c r="G131" s="44"/>
      <c r="H131" s="44"/>
      <c r="I131" s="44"/>
      <c r="J131" s="44"/>
      <c r="K131" s="44"/>
      <c r="L131" s="44"/>
      <c r="M131" s="42" t="s">
        <v>441</v>
      </c>
      <c r="N131" s="129"/>
      <c r="O131" s="131"/>
    </row>
    <row r="132" spans="2:15" ht="14">
      <c r="B132" s="138"/>
      <c r="C132" s="141" t="s">
        <v>665</v>
      </c>
      <c r="D132" s="42"/>
      <c r="E132" s="44"/>
      <c r="F132" s="44"/>
      <c r="G132" s="44"/>
      <c r="H132" s="44"/>
      <c r="I132" s="44"/>
      <c r="J132" s="44"/>
      <c r="K132" s="44"/>
      <c r="L132" s="44"/>
      <c r="M132" s="42" t="s">
        <v>209</v>
      </c>
      <c r="N132" s="129" t="s">
        <v>324</v>
      </c>
      <c r="O132" s="131"/>
    </row>
    <row r="133" spans="2:15" ht="14">
      <c r="B133" s="138"/>
      <c r="C133" s="141"/>
      <c r="D133" s="42"/>
      <c r="E133" s="44"/>
      <c r="F133" s="44"/>
      <c r="G133" s="44"/>
      <c r="H133" s="44"/>
      <c r="I133" s="44"/>
      <c r="J133" s="44"/>
      <c r="K133" s="44"/>
      <c r="L133" s="44"/>
      <c r="M133" s="42" t="s">
        <v>666</v>
      </c>
      <c r="N133" s="129"/>
      <c r="O133" s="131"/>
    </row>
    <row r="134" spans="2:15" ht="14">
      <c r="B134" s="138"/>
      <c r="C134" s="141"/>
      <c r="D134" s="42" t="s">
        <v>209</v>
      </c>
      <c r="E134" s="44">
        <v>2610</v>
      </c>
      <c r="F134" s="44"/>
      <c r="G134" s="44"/>
      <c r="H134" s="44"/>
      <c r="I134" s="44"/>
      <c r="J134" s="44"/>
      <c r="K134" s="44"/>
      <c r="L134" s="44"/>
      <c r="M134" s="42" t="s">
        <v>442</v>
      </c>
      <c r="N134" s="129"/>
      <c r="O134" s="131"/>
    </row>
    <row r="135" spans="2:15" ht="14">
      <c r="B135" s="138"/>
      <c r="C135" s="141"/>
      <c r="D135" s="42"/>
      <c r="E135" s="44"/>
      <c r="F135" s="44"/>
      <c r="G135" s="44"/>
      <c r="H135" s="44"/>
      <c r="I135" s="44"/>
      <c r="J135" s="44"/>
      <c r="K135" s="44"/>
      <c r="L135" s="44"/>
      <c r="M135" s="42" t="s">
        <v>443</v>
      </c>
      <c r="N135" s="129"/>
      <c r="O135" s="131"/>
    </row>
    <row r="136" spans="2:15" ht="14">
      <c r="B136" s="138"/>
      <c r="C136" s="150" t="s">
        <v>444</v>
      </c>
      <c r="D136" s="42"/>
      <c r="E136" s="44"/>
      <c r="F136" s="44"/>
      <c r="G136" s="44"/>
      <c r="H136" s="44"/>
      <c r="I136" s="44"/>
      <c r="J136" s="44"/>
      <c r="K136" s="44"/>
      <c r="L136" s="44"/>
      <c r="M136" s="42" t="s">
        <v>445</v>
      </c>
      <c r="N136" s="129" t="s">
        <v>324</v>
      </c>
      <c r="O136" s="131"/>
    </row>
    <row r="137" spans="2:15" ht="28">
      <c r="B137" s="138"/>
      <c r="C137" s="150"/>
      <c r="D137" s="42"/>
      <c r="E137" s="44"/>
      <c r="F137" s="44"/>
      <c r="G137" s="44"/>
      <c r="H137" s="44"/>
      <c r="I137" s="44"/>
      <c r="J137" s="44"/>
      <c r="K137" s="44"/>
      <c r="L137" s="44"/>
      <c r="M137" s="42" t="s">
        <v>211</v>
      </c>
      <c r="N137" s="129"/>
      <c r="O137" s="131"/>
    </row>
    <row r="138" spans="2:15" ht="14">
      <c r="B138" s="138"/>
      <c r="C138" s="150"/>
      <c r="D138" s="42"/>
      <c r="E138" s="44"/>
      <c r="F138" s="44"/>
      <c r="G138" s="44"/>
      <c r="H138" s="44"/>
      <c r="I138" s="44"/>
      <c r="J138" s="44"/>
      <c r="K138" s="44"/>
      <c r="L138" s="44"/>
      <c r="M138" s="42" t="s">
        <v>155</v>
      </c>
      <c r="N138" s="129"/>
      <c r="O138" s="131"/>
    </row>
    <row r="139" spans="2:15" ht="14">
      <c r="B139" s="138"/>
      <c r="C139" s="150"/>
      <c r="D139" s="42"/>
      <c r="E139" s="44"/>
      <c r="F139" s="44"/>
      <c r="G139" s="44"/>
      <c r="H139" s="44"/>
      <c r="I139" s="44"/>
      <c r="J139" s="44"/>
      <c r="K139" s="44"/>
      <c r="L139" s="44"/>
      <c r="M139" s="42" t="s">
        <v>212</v>
      </c>
      <c r="N139" s="129"/>
      <c r="O139" s="131"/>
    </row>
    <row r="140" spans="2:15" ht="14">
      <c r="B140" s="138"/>
      <c r="C140" s="150"/>
      <c r="D140" s="42"/>
      <c r="E140" s="44"/>
      <c r="F140" s="44"/>
      <c r="G140" s="44"/>
      <c r="H140" s="44"/>
      <c r="I140" s="44"/>
      <c r="J140" s="44"/>
      <c r="K140" s="44"/>
      <c r="L140" s="44"/>
      <c r="M140" s="42" t="s">
        <v>213</v>
      </c>
      <c r="N140" s="129"/>
      <c r="O140" s="131"/>
    </row>
    <row r="141" spans="2:15" ht="14">
      <c r="B141" s="138"/>
      <c r="C141" s="150"/>
      <c r="D141" s="42"/>
      <c r="E141" s="44"/>
      <c r="F141" s="44"/>
      <c r="G141" s="44"/>
      <c r="H141" s="44"/>
      <c r="I141" s="44"/>
      <c r="J141" s="44"/>
      <c r="K141" s="44"/>
      <c r="L141" s="44"/>
      <c r="M141" s="42" t="s">
        <v>149</v>
      </c>
      <c r="N141" s="129"/>
      <c r="O141" s="131"/>
    </row>
    <row r="142" spans="2:15" ht="14">
      <c r="B142" s="138"/>
      <c r="C142" s="150"/>
      <c r="D142" s="42"/>
      <c r="E142" s="44"/>
      <c r="F142" s="44"/>
      <c r="G142" s="44"/>
      <c r="H142" s="44"/>
      <c r="I142" s="44"/>
      <c r="J142" s="44"/>
      <c r="K142" s="44"/>
      <c r="L142" s="44"/>
      <c r="M142" s="42" t="s">
        <v>214</v>
      </c>
      <c r="N142" s="129"/>
      <c r="O142" s="131"/>
    </row>
    <row r="143" spans="2:15" ht="14">
      <c r="B143" s="138"/>
      <c r="C143" s="150"/>
      <c r="D143" s="42"/>
      <c r="E143" s="44"/>
      <c r="F143" s="44"/>
      <c r="G143" s="44"/>
      <c r="H143" s="44"/>
      <c r="I143" s="44"/>
      <c r="J143" s="44"/>
      <c r="K143" s="44"/>
      <c r="L143" s="44"/>
      <c r="M143" s="42" t="s">
        <v>446</v>
      </c>
      <c r="N143" s="129"/>
      <c r="O143" s="131"/>
    </row>
    <row r="144" spans="2:15" ht="14">
      <c r="B144" s="138"/>
      <c r="C144" s="150"/>
      <c r="D144" s="42"/>
      <c r="E144" s="44"/>
      <c r="F144" s="44"/>
      <c r="G144" s="44"/>
      <c r="H144" s="44"/>
      <c r="I144" s="44"/>
      <c r="J144" s="44"/>
      <c r="K144" s="44"/>
      <c r="L144" s="44"/>
      <c r="M144" s="42" t="s">
        <v>447</v>
      </c>
      <c r="N144" s="129"/>
      <c r="O144" s="131"/>
    </row>
    <row r="145" spans="2:15" ht="14">
      <c r="B145" s="138"/>
      <c r="C145" s="150"/>
      <c r="D145" s="42"/>
      <c r="E145" s="44"/>
      <c r="F145" s="44"/>
      <c r="G145" s="44"/>
      <c r="H145" s="44"/>
      <c r="I145" s="44"/>
      <c r="J145" s="44"/>
      <c r="K145" s="44"/>
      <c r="L145" s="44"/>
      <c r="M145" s="42" t="s">
        <v>156</v>
      </c>
      <c r="N145" s="129"/>
      <c r="O145" s="131"/>
    </row>
    <row r="146" spans="2:15" ht="28">
      <c r="B146" s="138"/>
      <c r="C146" s="150"/>
      <c r="D146" s="42"/>
      <c r="E146" s="44"/>
      <c r="F146" s="44"/>
      <c r="G146" s="44"/>
      <c r="H146" s="44"/>
      <c r="I146" s="44"/>
      <c r="J146" s="44"/>
      <c r="K146" s="44"/>
      <c r="L146" s="44"/>
      <c r="M146" s="42" t="s">
        <v>216</v>
      </c>
      <c r="N146" s="129"/>
      <c r="O146" s="131"/>
    </row>
    <row r="147" spans="2:15" ht="14">
      <c r="B147" s="138"/>
      <c r="C147" s="150"/>
      <c r="D147" s="42"/>
      <c r="E147" s="44"/>
      <c r="F147" s="44"/>
      <c r="G147" s="44"/>
      <c r="H147" s="44"/>
      <c r="I147" s="44"/>
      <c r="J147" s="44"/>
      <c r="K147" s="44"/>
      <c r="L147" s="44"/>
      <c r="M147" s="42" t="s">
        <v>217</v>
      </c>
      <c r="N147" s="129"/>
      <c r="O147" s="131"/>
    </row>
    <row r="148" spans="2:15" ht="14">
      <c r="B148" s="138"/>
      <c r="C148" s="150"/>
      <c r="D148" s="42"/>
      <c r="E148" s="44"/>
      <c r="F148" s="44"/>
      <c r="G148" s="44"/>
      <c r="H148" s="44"/>
      <c r="I148" s="44"/>
      <c r="J148" s="44"/>
      <c r="K148" s="44"/>
      <c r="L148" s="44"/>
      <c r="M148" s="42" t="s">
        <v>448</v>
      </c>
      <c r="N148" s="129"/>
      <c r="O148" s="131"/>
    </row>
    <row r="149" spans="2:15" ht="28">
      <c r="B149" s="138"/>
      <c r="C149" s="150"/>
      <c r="D149" s="42"/>
      <c r="E149" s="44"/>
      <c r="F149" s="44"/>
      <c r="G149" s="44"/>
      <c r="H149" s="44"/>
      <c r="I149" s="44"/>
      <c r="J149" s="44"/>
      <c r="K149" s="44"/>
      <c r="L149" s="44"/>
      <c r="M149" s="42" t="s">
        <v>667</v>
      </c>
      <c r="N149" s="129"/>
      <c r="O149" s="131"/>
    </row>
    <row r="150" spans="2:15" ht="14">
      <c r="B150" s="138"/>
      <c r="C150" s="150"/>
      <c r="D150" s="42"/>
      <c r="E150" s="44"/>
      <c r="F150" s="44"/>
      <c r="G150" s="44"/>
      <c r="H150" s="44"/>
      <c r="I150" s="44"/>
      <c r="J150" s="44"/>
      <c r="K150" s="44"/>
      <c r="L150" s="44"/>
      <c r="M150" s="42" t="s">
        <v>219</v>
      </c>
      <c r="N150" s="129"/>
      <c r="O150" s="131"/>
    </row>
    <row r="151" spans="2:15" ht="28">
      <c r="B151" s="138"/>
      <c r="C151" s="150"/>
      <c r="D151" s="42"/>
      <c r="E151" s="44"/>
      <c r="F151" s="44"/>
      <c r="G151" s="44"/>
      <c r="H151" s="44"/>
      <c r="I151" s="44"/>
      <c r="J151" s="44"/>
      <c r="K151" s="44"/>
      <c r="L151" s="44"/>
      <c r="M151" s="42" t="s">
        <v>449</v>
      </c>
      <c r="N151" s="129"/>
      <c r="O151" s="131"/>
    </row>
    <row r="152" spans="2:15" ht="14">
      <c r="B152" s="138"/>
      <c r="C152" s="150"/>
      <c r="D152" s="42"/>
      <c r="E152" s="44"/>
      <c r="F152" s="44"/>
      <c r="G152" s="44"/>
      <c r="H152" s="44"/>
      <c r="I152" s="44"/>
      <c r="J152" s="44"/>
      <c r="K152" s="44"/>
      <c r="L152" s="44"/>
      <c r="M152" s="42" t="s">
        <v>221</v>
      </c>
      <c r="N152" s="129"/>
      <c r="O152" s="131"/>
    </row>
    <row r="153" spans="2:15" ht="28">
      <c r="B153" s="138"/>
      <c r="C153" s="150"/>
      <c r="D153" s="42"/>
      <c r="E153" s="44"/>
      <c r="F153" s="44"/>
      <c r="G153" s="44"/>
      <c r="H153" s="44"/>
      <c r="I153" s="44"/>
      <c r="J153" s="44"/>
      <c r="K153" s="44"/>
      <c r="L153" s="44"/>
      <c r="M153" s="42" t="s">
        <v>450</v>
      </c>
      <c r="N153" s="129"/>
      <c r="O153" s="131"/>
    </row>
    <row r="154" spans="2:15" ht="14">
      <c r="B154" s="138"/>
      <c r="C154" s="150"/>
      <c r="D154" s="42" t="s">
        <v>445</v>
      </c>
      <c r="E154" s="44">
        <v>2711</v>
      </c>
      <c r="F154" s="44"/>
      <c r="G154" s="44"/>
      <c r="H154" s="44"/>
      <c r="I154" s="44"/>
      <c r="J154" s="44"/>
      <c r="K154" s="44"/>
      <c r="L154" s="44"/>
      <c r="M154" s="42" t="s">
        <v>223</v>
      </c>
      <c r="N154" s="129"/>
      <c r="O154" s="131"/>
    </row>
    <row r="155" spans="2:15" ht="28">
      <c r="B155" s="138"/>
      <c r="C155" s="150"/>
      <c r="D155" s="42"/>
      <c r="E155" s="44"/>
      <c r="F155" s="44"/>
      <c r="G155" s="44"/>
      <c r="H155" s="44"/>
      <c r="I155" s="44"/>
      <c r="J155" s="44"/>
      <c r="K155" s="44"/>
      <c r="L155" s="44"/>
      <c r="M155" s="42" t="s">
        <v>224</v>
      </c>
      <c r="N155" s="129"/>
      <c r="O155" s="131"/>
    </row>
    <row r="156" spans="2:15" ht="28">
      <c r="B156" s="138"/>
      <c r="C156" s="150"/>
      <c r="D156" s="42"/>
      <c r="E156" s="44"/>
      <c r="F156" s="44"/>
      <c r="G156" s="44"/>
      <c r="H156" s="44"/>
      <c r="I156" s="44"/>
      <c r="J156" s="44"/>
      <c r="K156" s="44"/>
      <c r="L156" s="44"/>
      <c r="M156" s="42" t="s">
        <v>148</v>
      </c>
      <c r="N156" s="129"/>
      <c r="O156" s="131"/>
    </row>
    <row r="157" spans="2:15" ht="28">
      <c r="B157" s="138"/>
      <c r="C157" s="150"/>
      <c r="D157" s="42"/>
      <c r="E157" s="44"/>
      <c r="F157" s="44"/>
      <c r="G157" s="44"/>
      <c r="H157" s="44"/>
      <c r="I157" s="44"/>
      <c r="J157" s="44"/>
      <c r="K157" s="44"/>
      <c r="L157" s="44"/>
      <c r="M157" s="42" t="s">
        <v>225</v>
      </c>
      <c r="N157" s="129"/>
      <c r="O157" s="131"/>
    </row>
    <row r="158" spans="2:15" ht="28">
      <c r="B158" s="138"/>
      <c r="C158" s="150"/>
      <c r="D158" s="42"/>
      <c r="E158" s="44"/>
      <c r="F158" s="44"/>
      <c r="G158" s="44"/>
      <c r="H158" s="44"/>
      <c r="I158" s="44"/>
      <c r="J158" s="44"/>
      <c r="K158" s="44"/>
      <c r="L158" s="44"/>
      <c r="M158" s="42" t="s">
        <v>668</v>
      </c>
      <c r="N158" s="129"/>
      <c r="O158" s="131"/>
    </row>
    <row r="159" spans="2:15" ht="14">
      <c r="B159" s="138"/>
      <c r="C159" s="141" t="s">
        <v>669</v>
      </c>
      <c r="D159" s="42"/>
      <c r="E159" s="44"/>
      <c r="F159" s="44"/>
      <c r="G159" s="44"/>
      <c r="H159" s="44"/>
      <c r="I159" s="44"/>
      <c r="J159" s="44"/>
      <c r="K159" s="44"/>
      <c r="L159" s="44"/>
      <c r="M159" s="42" t="s">
        <v>227</v>
      </c>
      <c r="N159" s="129" t="s">
        <v>324</v>
      </c>
      <c r="O159" s="131"/>
    </row>
    <row r="160" spans="2:15" ht="28">
      <c r="B160" s="138"/>
      <c r="C160" s="141"/>
      <c r="D160" s="42"/>
      <c r="E160" s="44"/>
      <c r="F160" s="44"/>
      <c r="G160" s="44"/>
      <c r="H160" s="44"/>
      <c r="I160" s="44"/>
      <c r="J160" s="44"/>
      <c r="K160" s="44"/>
      <c r="L160" s="44"/>
      <c r="M160" s="42" t="s">
        <v>670</v>
      </c>
      <c r="N160" s="129"/>
      <c r="O160" s="131"/>
    </row>
    <row r="161" spans="2:15" ht="28">
      <c r="B161" s="138"/>
      <c r="C161" s="141"/>
      <c r="D161" s="42"/>
      <c r="E161" s="44"/>
      <c r="F161" s="44"/>
      <c r="G161" s="44"/>
      <c r="H161" s="44"/>
      <c r="I161" s="44"/>
      <c r="J161" s="44"/>
      <c r="K161" s="44"/>
      <c r="L161" s="44"/>
      <c r="M161" s="42" t="s">
        <v>228</v>
      </c>
      <c r="N161" s="129"/>
      <c r="O161" s="131"/>
    </row>
    <row r="162" spans="2:15" ht="14">
      <c r="B162" s="138"/>
      <c r="C162" s="141"/>
      <c r="D162" s="42"/>
      <c r="E162" s="44"/>
      <c r="F162" s="44"/>
      <c r="G162" s="44"/>
      <c r="H162" s="44"/>
      <c r="I162" s="44"/>
      <c r="J162" s="44"/>
      <c r="K162" s="44"/>
      <c r="L162" s="44"/>
      <c r="M162" s="42" t="s">
        <v>230</v>
      </c>
      <c r="N162" s="129"/>
      <c r="O162" s="131"/>
    </row>
    <row r="163" spans="2:15" ht="28">
      <c r="B163" s="138"/>
      <c r="C163" s="141"/>
      <c r="D163" s="42"/>
      <c r="E163" s="44"/>
      <c r="F163" s="44"/>
      <c r="G163" s="44"/>
      <c r="H163" s="44"/>
      <c r="I163" s="44"/>
      <c r="J163" s="44"/>
      <c r="K163" s="44"/>
      <c r="L163" s="44"/>
      <c r="M163" s="42" t="s">
        <v>231</v>
      </c>
      <c r="N163" s="129"/>
      <c r="O163" s="131"/>
    </row>
    <row r="164" spans="2:15" ht="14">
      <c r="B164" s="138"/>
      <c r="C164" s="141"/>
      <c r="D164" s="42"/>
      <c r="E164" s="44"/>
      <c r="F164" s="44"/>
      <c r="G164" s="44"/>
      <c r="H164" s="44"/>
      <c r="I164" s="44"/>
      <c r="J164" s="44"/>
      <c r="K164" s="44"/>
      <c r="L164" s="44"/>
      <c r="M164" s="42" t="s">
        <v>233</v>
      </c>
      <c r="N164" s="129"/>
      <c r="O164" s="131"/>
    </row>
    <row r="165" spans="2:15" ht="14">
      <c r="B165" s="138"/>
      <c r="C165" s="141"/>
      <c r="D165" s="42"/>
      <c r="E165" s="44"/>
      <c r="F165" s="44"/>
      <c r="G165" s="44"/>
      <c r="H165" s="44"/>
      <c r="I165" s="44"/>
      <c r="J165" s="44"/>
      <c r="K165" s="44"/>
      <c r="L165" s="44"/>
      <c r="M165" s="42" t="s">
        <v>234</v>
      </c>
      <c r="N165" s="129"/>
      <c r="O165" s="131"/>
    </row>
    <row r="166" spans="2:15" ht="28">
      <c r="B166" s="138"/>
      <c r="C166" s="141"/>
      <c r="D166" s="42"/>
      <c r="E166" s="44"/>
      <c r="F166" s="44"/>
      <c r="G166" s="44"/>
      <c r="H166" s="44"/>
      <c r="I166" s="44"/>
      <c r="J166" s="44"/>
      <c r="K166" s="44"/>
      <c r="L166" s="44"/>
      <c r="M166" s="42" t="s">
        <v>146</v>
      </c>
      <c r="N166" s="129"/>
      <c r="O166" s="131"/>
    </row>
    <row r="167" spans="2:15" ht="14">
      <c r="B167" s="138"/>
      <c r="C167" s="141"/>
      <c r="D167" s="42"/>
      <c r="E167" s="44"/>
      <c r="F167" s="44"/>
      <c r="G167" s="44"/>
      <c r="H167" s="44"/>
      <c r="I167" s="44"/>
      <c r="J167" s="44"/>
      <c r="K167" s="44"/>
      <c r="L167" s="44"/>
      <c r="M167" s="42" t="s">
        <v>451</v>
      </c>
      <c r="N167" s="129"/>
      <c r="O167" s="131"/>
    </row>
    <row r="168" spans="2:15" ht="14">
      <c r="B168" s="138"/>
      <c r="C168" s="150" t="s">
        <v>452</v>
      </c>
      <c r="D168" s="42" t="s">
        <v>236</v>
      </c>
      <c r="E168" s="44">
        <v>3110</v>
      </c>
      <c r="F168" s="44"/>
      <c r="G168" s="44"/>
      <c r="H168" s="44"/>
      <c r="I168" s="44"/>
      <c r="J168" s="44"/>
      <c r="K168" s="44"/>
      <c r="L168" s="44"/>
      <c r="M168" s="42" t="s">
        <v>236</v>
      </c>
      <c r="N168" s="129" t="s">
        <v>324</v>
      </c>
      <c r="O168" s="131"/>
    </row>
    <row r="169" spans="2:15" ht="14">
      <c r="B169" s="138"/>
      <c r="C169" s="150"/>
      <c r="D169" s="42"/>
      <c r="E169" s="44"/>
      <c r="F169" s="44"/>
      <c r="G169" s="44"/>
      <c r="H169" s="44"/>
      <c r="I169" s="44"/>
      <c r="J169" s="44"/>
      <c r="K169" s="44"/>
      <c r="L169" s="44"/>
      <c r="M169" s="42" t="s">
        <v>161</v>
      </c>
      <c r="N169" s="129"/>
      <c r="O169" s="131"/>
    </row>
    <row r="170" spans="2:15" ht="14">
      <c r="B170" s="138"/>
      <c r="C170" s="141" t="s">
        <v>453</v>
      </c>
      <c r="D170" s="42"/>
      <c r="E170" s="44"/>
      <c r="F170" s="44"/>
      <c r="G170" s="44"/>
      <c r="H170" s="44"/>
      <c r="I170" s="44"/>
      <c r="J170" s="44"/>
      <c r="K170" s="44"/>
      <c r="L170" s="44"/>
      <c r="M170" s="42" t="s">
        <v>454</v>
      </c>
      <c r="N170" s="129" t="s">
        <v>324</v>
      </c>
      <c r="O170" s="131"/>
    </row>
    <row r="171" spans="2:15" ht="14">
      <c r="B171" s="138"/>
      <c r="C171" s="141"/>
      <c r="D171" s="42"/>
      <c r="E171" s="44"/>
      <c r="F171" s="44"/>
      <c r="G171" s="44"/>
      <c r="H171" s="44"/>
      <c r="I171" s="44"/>
      <c r="J171" s="44"/>
      <c r="K171" s="44"/>
      <c r="L171" s="44"/>
      <c r="M171" s="42" t="s">
        <v>237</v>
      </c>
      <c r="N171" s="129"/>
      <c r="O171" s="131"/>
    </row>
    <row r="172" spans="2:15" ht="14">
      <c r="B172" s="138"/>
      <c r="C172" s="141"/>
      <c r="D172" s="42"/>
      <c r="E172" s="44"/>
      <c r="F172" s="44"/>
      <c r="G172" s="44"/>
      <c r="H172" s="44"/>
      <c r="I172" s="44"/>
      <c r="J172" s="44"/>
      <c r="K172" s="44"/>
      <c r="L172" s="44"/>
      <c r="M172" s="42" t="s">
        <v>455</v>
      </c>
      <c r="N172" s="129"/>
      <c r="O172" s="131"/>
    </row>
    <row r="173" spans="2:15" ht="14">
      <c r="B173" s="138"/>
      <c r="C173" s="141"/>
      <c r="D173" s="42"/>
      <c r="E173" s="44"/>
      <c r="F173" s="44"/>
      <c r="G173" s="44"/>
      <c r="H173" s="44"/>
      <c r="I173" s="44"/>
      <c r="J173" s="44"/>
      <c r="K173" s="44"/>
      <c r="L173" s="44"/>
      <c r="M173" s="42" t="s">
        <v>157</v>
      </c>
      <c r="N173" s="129"/>
      <c r="O173" s="131"/>
    </row>
    <row r="174" spans="2:15" ht="28">
      <c r="B174" s="138"/>
      <c r="C174" s="141"/>
      <c r="D174" s="42" t="s">
        <v>454</v>
      </c>
      <c r="E174" s="44">
        <v>3210</v>
      </c>
      <c r="F174" s="44"/>
      <c r="G174" s="44"/>
      <c r="H174" s="44"/>
      <c r="I174" s="44"/>
      <c r="J174" s="44"/>
      <c r="K174" s="44"/>
      <c r="L174" s="44"/>
      <c r="M174" s="42" t="s">
        <v>238</v>
      </c>
      <c r="N174" s="129"/>
      <c r="O174" s="131"/>
    </row>
    <row r="175" spans="2:15" ht="14">
      <c r="B175" s="138"/>
      <c r="C175" s="141"/>
      <c r="D175" s="42"/>
      <c r="E175" s="44"/>
      <c r="F175" s="44"/>
      <c r="G175" s="44"/>
      <c r="H175" s="44"/>
      <c r="I175" s="44"/>
      <c r="J175" s="44"/>
      <c r="K175" s="44"/>
      <c r="L175" s="44"/>
      <c r="M175" s="42" t="s">
        <v>456</v>
      </c>
      <c r="N175" s="129"/>
      <c r="O175" s="131"/>
    </row>
    <row r="176" spans="2:15" ht="14">
      <c r="B176" s="138"/>
      <c r="C176" s="141" t="s">
        <v>671</v>
      </c>
      <c r="D176" s="42"/>
      <c r="E176" s="44"/>
      <c r="F176" s="44"/>
      <c r="G176" s="44"/>
      <c r="H176" s="44"/>
      <c r="I176" s="44"/>
      <c r="J176" s="44"/>
      <c r="K176" s="44"/>
      <c r="L176" s="44"/>
      <c r="M176" s="42" t="s">
        <v>457</v>
      </c>
      <c r="N176" s="129" t="s">
        <v>324</v>
      </c>
      <c r="O176" s="131"/>
    </row>
    <row r="177" spans="2:15" ht="14">
      <c r="B177" s="138"/>
      <c r="C177" s="141"/>
      <c r="D177" s="42"/>
      <c r="E177" s="44"/>
      <c r="F177" s="44"/>
      <c r="G177" s="44"/>
      <c r="H177" s="44"/>
      <c r="I177" s="44"/>
      <c r="J177" s="44"/>
      <c r="K177" s="44"/>
      <c r="L177" s="44"/>
      <c r="M177" s="42" t="s">
        <v>128</v>
      </c>
      <c r="N177" s="129"/>
      <c r="O177" s="131"/>
    </row>
    <row r="178" spans="2:15" ht="14">
      <c r="B178" s="138"/>
      <c r="C178" s="141"/>
      <c r="D178" s="42"/>
      <c r="E178" s="44"/>
      <c r="F178" s="44"/>
      <c r="G178" s="44"/>
      <c r="H178" s="44"/>
      <c r="I178" s="44"/>
      <c r="J178" s="44"/>
      <c r="K178" s="44"/>
      <c r="L178" s="44"/>
      <c r="M178" s="42" t="s">
        <v>672</v>
      </c>
      <c r="N178" s="129"/>
      <c r="O178" s="131"/>
    </row>
    <row r="179" spans="2:15" ht="14">
      <c r="B179" s="138"/>
      <c r="C179" s="141"/>
      <c r="D179" s="42" t="s">
        <v>457</v>
      </c>
      <c r="E179" s="44">
        <v>3600</v>
      </c>
      <c r="F179" s="44"/>
      <c r="G179" s="44"/>
      <c r="H179" s="44"/>
      <c r="I179" s="44"/>
      <c r="J179" s="44"/>
      <c r="K179" s="44"/>
      <c r="L179" s="44"/>
      <c r="M179" s="42" t="s">
        <v>248</v>
      </c>
      <c r="N179" s="129"/>
      <c r="O179" s="131"/>
    </row>
    <row r="180" spans="2:15" ht="14">
      <c r="B180" s="138"/>
      <c r="C180" s="141"/>
      <c r="D180" s="42"/>
      <c r="E180" s="44"/>
      <c r="F180" s="44"/>
      <c r="G180" s="44"/>
      <c r="H180" s="44"/>
      <c r="I180" s="44"/>
      <c r="J180" s="44"/>
      <c r="K180" s="44"/>
      <c r="L180" s="44"/>
      <c r="M180" s="42" t="s">
        <v>158</v>
      </c>
      <c r="N180" s="129"/>
      <c r="O180" s="131"/>
    </row>
    <row r="181" spans="2:15" ht="28">
      <c r="B181" s="138"/>
      <c r="C181" s="141" t="s">
        <v>673</v>
      </c>
      <c r="D181" s="42"/>
      <c r="E181" s="44"/>
      <c r="F181" s="44"/>
      <c r="G181" s="44"/>
      <c r="H181" s="44"/>
      <c r="I181" s="44"/>
      <c r="J181" s="44"/>
      <c r="K181" s="44"/>
      <c r="L181" s="44"/>
      <c r="M181" s="42" t="s">
        <v>458</v>
      </c>
      <c r="N181" s="129" t="s">
        <v>324</v>
      </c>
      <c r="O181" s="131"/>
    </row>
    <row r="182" spans="2:15" ht="14">
      <c r="B182" s="138"/>
      <c r="C182" s="141"/>
      <c r="D182" s="42"/>
      <c r="E182" s="44"/>
      <c r="F182" s="44"/>
      <c r="G182" s="44"/>
      <c r="H182" s="44"/>
      <c r="I182" s="44"/>
      <c r="J182" s="44"/>
      <c r="K182" s="44"/>
      <c r="L182" s="44"/>
      <c r="M182" s="42" t="s">
        <v>459</v>
      </c>
      <c r="N182" s="129"/>
      <c r="O182" s="131"/>
    </row>
    <row r="183" spans="2:15" ht="14">
      <c r="B183" s="138"/>
      <c r="C183" s="141"/>
      <c r="D183" s="42"/>
      <c r="E183" s="44"/>
      <c r="F183" s="44"/>
      <c r="G183" s="44"/>
      <c r="H183" s="44"/>
      <c r="I183" s="44"/>
      <c r="J183" s="44"/>
      <c r="K183" s="44"/>
      <c r="L183" s="44"/>
      <c r="M183" s="42" t="s">
        <v>460</v>
      </c>
      <c r="N183" s="129"/>
      <c r="O183" s="131"/>
    </row>
    <row r="184" spans="2:15" ht="14">
      <c r="B184" s="138"/>
      <c r="C184" s="141"/>
      <c r="D184" s="42"/>
      <c r="E184" s="44"/>
      <c r="F184" s="44"/>
      <c r="G184" s="44"/>
      <c r="H184" s="44"/>
      <c r="I184" s="44"/>
      <c r="J184" s="44"/>
      <c r="K184" s="44"/>
      <c r="L184" s="44"/>
      <c r="M184" s="42" t="s">
        <v>461</v>
      </c>
      <c r="N184" s="129"/>
      <c r="O184" s="131"/>
    </row>
    <row r="185" spans="2:15" ht="14">
      <c r="B185" s="138"/>
      <c r="C185" s="141"/>
      <c r="D185" s="42"/>
      <c r="E185" s="44"/>
      <c r="F185" s="44"/>
      <c r="G185" s="44"/>
      <c r="H185" s="44"/>
      <c r="I185" s="44"/>
      <c r="J185" s="44"/>
      <c r="K185" s="44"/>
      <c r="L185" s="44"/>
      <c r="M185" s="42" t="s">
        <v>462</v>
      </c>
      <c r="N185" s="129"/>
      <c r="O185" s="131"/>
    </row>
    <row r="186" spans="2:15" ht="28">
      <c r="B186" s="138"/>
      <c r="C186" s="141"/>
      <c r="D186" s="42"/>
      <c r="E186" s="44"/>
      <c r="F186" s="44"/>
      <c r="G186" s="44"/>
      <c r="H186" s="44"/>
      <c r="I186" s="44"/>
      <c r="J186" s="44"/>
      <c r="K186" s="44"/>
      <c r="L186" s="44"/>
      <c r="M186" s="42" t="s">
        <v>463</v>
      </c>
      <c r="N186" s="129"/>
      <c r="O186" s="131"/>
    </row>
    <row r="187" spans="2:15" ht="14">
      <c r="B187" s="138"/>
      <c r="C187" s="141"/>
      <c r="D187" s="42"/>
      <c r="E187" s="44"/>
      <c r="F187" s="44"/>
      <c r="G187" s="44"/>
      <c r="H187" s="44"/>
      <c r="I187" s="44"/>
      <c r="J187" s="44"/>
      <c r="K187" s="44"/>
      <c r="L187" s="44"/>
      <c r="M187" s="42" t="s">
        <v>464</v>
      </c>
      <c r="N187" s="129"/>
      <c r="O187" s="131"/>
    </row>
    <row r="188" spans="2:15" ht="14">
      <c r="B188" s="138"/>
      <c r="C188" s="141"/>
      <c r="D188" s="42"/>
      <c r="E188" s="44"/>
      <c r="F188" s="44"/>
      <c r="G188" s="44"/>
      <c r="H188" s="44"/>
      <c r="I188" s="44"/>
      <c r="J188" s="44"/>
      <c r="K188" s="44"/>
      <c r="L188" s="44"/>
      <c r="M188" s="42" t="s">
        <v>465</v>
      </c>
      <c r="N188" s="129"/>
      <c r="O188" s="131"/>
    </row>
    <row r="189" spans="2:15" ht="28">
      <c r="B189" s="138"/>
      <c r="C189" s="141"/>
      <c r="D189" s="42"/>
      <c r="E189" s="44"/>
      <c r="F189" s="44"/>
      <c r="G189" s="44"/>
      <c r="H189" s="44"/>
      <c r="I189" s="44"/>
      <c r="J189" s="44"/>
      <c r="K189" s="44"/>
      <c r="L189" s="44"/>
      <c r="M189" s="42" t="s">
        <v>466</v>
      </c>
      <c r="N189" s="129"/>
      <c r="O189" s="131"/>
    </row>
    <row r="190" spans="2:15" ht="14">
      <c r="B190" s="138"/>
      <c r="C190" s="141"/>
      <c r="D190" s="42"/>
      <c r="E190" s="44"/>
      <c r="F190" s="44"/>
      <c r="G190" s="44"/>
      <c r="H190" s="44"/>
      <c r="I190" s="44"/>
      <c r="J190" s="44"/>
      <c r="K190" s="44"/>
      <c r="L190" s="44"/>
      <c r="M190" s="42" t="s">
        <v>467</v>
      </c>
      <c r="N190" s="129"/>
      <c r="O190" s="131"/>
    </row>
    <row r="191" spans="2:15" ht="14">
      <c r="B191" s="138"/>
      <c r="C191" s="141"/>
      <c r="D191" s="42"/>
      <c r="E191" s="44"/>
      <c r="F191" s="44"/>
      <c r="G191" s="44"/>
      <c r="H191" s="44"/>
      <c r="I191" s="44"/>
      <c r="J191" s="44"/>
      <c r="K191" s="44"/>
      <c r="L191" s="44"/>
      <c r="M191" s="42" t="s">
        <v>468</v>
      </c>
      <c r="N191" s="129"/>
      <c r="O191" s="131"/>
    </row>
    <row r="192" spans="2:15" ht="28">
      <c r="B192" s="138"/>
      <c r="C192" s="141"/>
      <c r="D192" s="42"/>
      <c r="E192" s="44"/>
      <c r="F192" s="44"/>
      <c r="G192" s="44"/>
      <c r="H192" s="44"/>
      <c r="I192" s="44"/>
      <c r="J192" s="44"/>
      <c r="K192" s="44"/>
      <c r="L192" s="44"/>
      <c r="M192" s="42" t="s">
        <v>469</v>
      </c>
      <c r="N192" s="129"/>
      <c r="O192" s="131"/>
    </row>
    <row r="193" spans="2:15" ht="14">
      <c r="B193" s="138"/>
      <c r="C193" s="141"/>
      <c r="D193" s="42" t="s">
        <v>458</v>
      </c>
      <c r="E193" s="44">
        <v>4752</v>
      </c>
      <c r="F193" s="44"/>
      <c r="G193" s="44"/>
      <c r="H193" s="44"/>
      <c r="I193" s="44"/>
      <c r="J193" s="44"/>
      <c r="K193" s="44"/>
      <c r="L193" s="44"/>
      <c r="M193" s="42" t="s">
        <v>462</v>
      </c>
      <c r="N193" s="129"/>
      <c r="O193" s="131"/>
    </row>
    <row r="194" spans="2:15" ht="14">
      <c r="B194" s="138"/>
      <c r="C194" s="141"/>
      <c r="D194" s="42"/>
      <c r="E194" s="44"/>
      <c r="F194" s="44"/>
      <c r="G194" s="44"/>
      <c r="H194" s="44"/>
      <c r="I194" s="44"/>
      <c r="J194" s="44"/>
      <c r="K194" s="44"/>
      <c r="L194" s="44"/>
      <c r="M194" s="42" t="s">
        <v>674</v>
      </c>
      <c r="N194" s="129"/>
      <c r="O194" s="131"/>
    </row>
    <row r="195" spans="2:15" ht="14">
      <c r="B195" s="138"/>
      <c r="C195" s="141" t="s">
        <v>675</v>
      </c>
      <c r="D195" s="42"/>
      <c r="E195" s="44"/>
      <c r="F195" s="44"/>
      <c r="G195" s="44"/>
      <c r="H195" s="44"/>
      <c r="I195" s="44"/>
      <c r="J195" s="44"/>
      <c r="K195" s="44"/>
      <c r="L195" s="44"/>
      <c r="M195" s="42" t="s">
        <v>464</v>
      </c>
      <c r="N195" s="129" t="s">
        <v>324</v>
      </c>
      <c r="O195" s="131"/>
    </row>
    <row r="196" spans="2:15" ht="14">
      <c r="B196" s="138"/>
      <c r="C196" s="141"/>
      <c r="D196" s="42"/>
      <c r="E196" s="44"/>
      <c r="F196" s="44"/>
      <c r="G196" s="44"/>
      <c r="H196" s="44"/>
      <c r="I196" s="44"/>
      <c r="J196" s="44"/>
      <c r="K196" s="44"/>
      <c r="L196" s="44"/>
      <c r="M196" s="42" t="s">
        <v>91</v>
      </c>
      <c r="N196" s="129"/>
      <c r="O196" s="131"/>
    </row>
    <row r="197" spans="2:15" ht="42">
      <c r="B197" s="138"/>
      <c r="C197" s="141"/>
      <c r="D197" s="42"/>
      <c r="E197" s="44"/>
      <c r="F197" s="44"/>
      <c r="G197" s="44"/>
      <c r="H197" s="44"/>
      <c r="I197" s="44"/>
      <c r="J197" s="44"/>
      <c r="K197" s="44"/>
      <c r="L197" s="44"/>
      <c r="M197" s="42" t="s">
        <v>94</v>
      </c>
      <c r="N197" s="129"/>
      <c r="O197" s="131"/>
    </row>
    <row r="198" spans="2:15" ht="14">
      <c r="B198" s="138"/>
      <c r="C198" s="141"/>
      <c r="D198" s="42"/>
      <c r="E198" s="44"/>
      <c r="F198" s="44"/>
      <c r="G198" s="44"/>
      <c r="H198" s="44"/>
      <c r="I198" s="44"/>
      <c r="J198" s="44"/>
      <c r="K198" s="44"/>
      <c r="L198" s="44"/>
      <c r="M198" s="42" t="s">
        <v>470</v>
      </c>
      <c r="N198" s="129"/>
      <c r="O198" s="131"/>
    </row>
    <row r="199" spans="2:15" ht="14">
      <c r="B199" s="138"/>
      <c r="C199" s="141"/>
      <c r="D199" s="42"/>
      <c r="E199" s="44"/>
      <c r="F199" s="44"/>
      <c r="G199" s="44"/>
      <c r="H199" s="44"/>
      <c r="I199" s="44"/>
      <c r="J199" s="44"/>
      <c r="K199" s="44"/>
      <c r="L199" s="44"/>
      <c r="M199" s="42" t="s">
        <v>92</v>
      </c>
      <c r="N199" s="129"/>
      <c r="O199" s="131"/>
    </row>
    <row r="200" spans="2:15" ht="28">
      <c r="B200" s="138"/>
      <c r="C200" s="141"/>
      <c r="D200" s="42" t="s">
        <v>464</v>
      </c>
      <c r="E200" s="44">
        <v>1311</v>
      </c>
      <c r="F200" s="44"/>
      <c r="G200" s="44"/>
      <c r="H200" s="44"/>
      <c r="I200" s="44"/>
      <c r="J200" s="44"/>
      <c r="K200" s="44"/>
      <c r="L200" s="44"/>
      <c r="M200" s="42" t="s">
        <v>471</v>
      </c>
      <c r="N200" s="129"/>
      <c r="O200" s="131"/>
    </row>
    <row r="201" spans="2:15" ht="42">
      <c r="B201" s="138"/>
      <c r="C201" s="141"/>
      <c r="D201" s="42"/>
      <c r="E201" s="44"/>
      <c r="F201" s="44"/>
      <c r="G201" s="44"/>
      <c r="H201" s="44"/>
      <c r="I201" s="44"/>
      <c r="J201" s="44"/>
      <c r="K201" s="44"/>
      <c r="L201" s="44"/>
      <c r="M201" s="42" t="s">
        <v>472</v>
      </c>
      <c r="N201" s="129"/>
      <c r="O201" s="131"/>
    </row>
    <row r="202" spans="2:15" ht="14">
      <c r="B202" s="138"/>
      <c r="C202" s="149" t="s">
        <v>473</v>
      </c>
      <c r="D202" s="42"/>
      <c r="E202" s="44"/>
      <c r="F202" s="44"/>
      <c r="G202" s="44"/>
      <c r="H202" s="44"/>
      <c r="I202" s="44"/>
      <c r="J202" s="44"/>
      <c r="K202" s="44"/>
      <c r="L202" s="44"/>
      <c r="M202" s="84" t="s">
        <v>474</v>
      </c>
      <c r="N202" s="129" t="s">
        <v>324</v>
      </c>
      <c r="O202" s="131"/>
    </row>
    <row r="203" spans="2:15" ht="14">
      <c r="B203" s="138"/>
      <c r="C203" s="149"/>
      <c r="D203" s="42"/>
      <c r="E203" s="44"/>
      <c r="F203" s="44"/>
      <c r="G203" s="44"/>
      <c r="H203" s="44"/>
      <c r="I203" s="44"/>
      <c r="J203" s="44"/>
      <c r="K203" s="44"/>
      <c r="L203" s="44"/>
      <c r="M203" s="84" t="s">
        <v>475</v>
      </c>
      <c r="N203" s="129"/>
      <c r="O203" s="131"/>
    </row>
    <row r="204" spans="2:15" ht="14">
      <c r="B204" s="138"/>
      <c r="C204" s="149"/>
      <c r="D204" s="42"/>
      <c r="E204" s="44"/>
      <c r="F204" s="44"/>
      <c r="G204" s="44"/>
      <c r="H204" s="44"/>
      <c r="I204" s="44"/>
      <c r="J204" s="44"/>
      <c r="K204" s="44"/>
      <c r="L204" s="44"/>
      <c r="M204" s="84" t="s">
        <v>476</v>
      </c>
      <c r="N204" s="129"/>
      <c r="O204" s="131"/>
    </row>
    <row r="205" spans="2:15" ht="14">
      <c r="B205" s="138"/>
      <c r="C205" s="149"/>
      <c r="D205" s="42"/>
      <c r="E205" s="44"/>
      <c r="F205" s="44"/>
      <c r="G205" s="44"/>
      <c r="H205" s="44"/>
      <c r="I205" s="44"/>
      <c r="J205" s="44"/>
      <c r="K205" s="44"/>
      <c r="L205" s="44"/>
      <c r="M205" s="84" t="s">
        <v>477</v>
      </c>
      <c r="N205" s="129"/>
      <c r="O205" s="131"/>
    </row>
    <row r="206" spans="2:15" ht="14">
      <c r="B206" s="138"/>
      <c r="C206" s="149"/>
      <c r="D206" s="42"/>
      <c r="E206" s="44"/>
      <c r="F206" s="44"/>
      <c r="G206" s="44"/>
      <c r="H206" s="44"/>
      <c r="I206" s="44"/>
      <c r="J206" s="44"/>
      <c r="K206" s="44"/>
      <c r="L206" s="44"/>
      <c r="M206" s="84" t="s">
        <v>478</v>
      </c>
      <c r="N206" s="129"/>
      <c r="O206" s="131"/>
    </row>
    <row r="207" spans="2:15" ht="14">
      <c r="B207" s="138"/>
      <c r="C207" s="149"/>
      <c r="D207" s="42"/>
      <c r="E207" s="44"/>
      <c r="F207" s="44"/>
      <c r="G207" s="44"/>
      <c r="H207" s="44"/>
      <c r="I207" s="44"/>
      <c r="J207" s="44"/>
      <c r="K207" s="44"/>
      <c r="L207" s="44"/>
      <c r="M207" s="84" t="s">
        <v>479</v>
      </c>
      <c r="N207" s="129"/>
      <c r="O207" s="131"/>
    </row>
    <row r="208" spans="2:15" ht="14">
      <c r="B208" s="138"/>
      <c r="C208" s="149"/>
      <c r="D208" s="42"/>
      <c r="E208" s="44"/>
      <c r="F208" s="44"/>
      <c r="G208" s="44"/>
      <c r="H208" s="44"/>
      <c r="I208" s="44"/>
      <c r="J208" s="44"/>
      <c r="K208" s="44"/>
      <c r="L208" s="44"/>
      <c r="M208" s="84" t="s">
        <v>427</v>
      </c>
      <c r="N208" s="129"/>
      <c r="O208" s="131"/>
    </row>
    <row r="209" spans="2:15" ht="14">
      <c r="B209" s="138"/>
      <c r="C209" s="149"/>
      <c r="D209" s="42"/>
      <c r="E209" s="44"/>
      <c r="F209" s="44"/>
      <c r="G209" s="44"/>
      <c r="H209" s="44"/>
      <c r="I209" s="44"/>
      <c r="J209" s="44"/>
      <c r="K209" s="44"/>
      <c r="L209" s="44"/>
      <c r="M209" s="84" t="s">
        <v>480</v>
      </c>
      <c r="N209" s="129"/>
      <c r="O209" s="131"/>
    </row>
    <row r="210" spans="2:15" ht="14">
      <c r="B210" s="138"/>
      <c r="C210" s="149"/>
      <c r="D210" s="42"/>
      <c r="E210" s="44"/>
      <c r="F210" s="44"/>
      <c r="G210" s="44"/>
      <c r="H210" s="44"/>
      <c r="I210" s="44"/>
      <c r="J210" s="44"/>
      <c r="K210" s="44"/>
      <c r="L210" s="44"/>
      <c r="M210" s="84" t="s">
        <v>123</v>
      </c>
      <c r="N210" s="129"/>
      <c r="O210" s="131"/>
    </row>
    <row r="211" spans="2:15" ht="14">
      <c r="B211" s="138"/>
      <c r="C211" s="149"/>
      <c r="D211" s="42"/>
      <c r="E211" s="44"/>
      <c r="F211" s="44"/>
      <c r="G211" s="44"/>
      <c r="H211" s="44"/>
      <c r="I211" s="44"/>
      <c r="J211" s="44"/>
      <c r="K211" s="44"/>
      <c r="L211" s="44"/>
      <c r="M211" s="84" t="s">
        <v>158</v>
      </c>
      <c r="N211" s="129"/>
      <c r="O211" s="131"/>
    </row>
    <row r="212" spans="2:15" ht="14">
      <c r="B212" s="138"/>
      <c r="C212" s="149"/>
      <c r="D212" s="42"/>
      <c r="E212" s="44"/>
      <c r="F212" s="44"/>
      <c r="G212" s="44"/>
      <c r="H212" s="44"/>
      <c r="I212" s="44"/>
      <c r="J212" s="44"/>
      <c r="K212" s="44"/>
      <c r="L212" s="44"/>
      <c r="M212" s="84" t="s">
        <v>481</v>
      </c>
      <c r="N212" s="129"/>
      <c r="O212" s="131"/>
    </row>
    <row r="213" spans="2:15" ht="14">
      <c r="B213" s="138"/>
      <c r="C213" s="149"/>
      <c r="D213" s="42"/>
      <c r="E213" s="44"/>
      <c r="F213" s="44"/>
      <c r="G213" s="44"/>
      <c r="H213" s="44"/>
      <c r="I213" s="44"/>
      <c r="J213" s="44"/>
      <c r="K213" s="44"/>
      <c r="L213" s="44"/>
      <c r="M213" s="84" t="s">
        <v>482</v>
      </c>
      <c r="N213" s="129"/>
      <c r="O213" s="131"/>
    </row>
    <row r="214" spans="2:15" ht="28">
      <c r="B214" s="138"/>
      <c r="C214" s="149"/>
      <c r="D214" s="84" t="s">
        <v>474</v>
      </c>
      <c r="E214" s="72">
        <v>2822</v>
      </c>
      <c r="F214" s="44"/>
      <c r="G214" s="44"/>
      <c r="H214" s="44"/>
      <c r="I214" s="44"/>
      <c r="J214" s="44"/>
      <c r="K214" s="44"/>
      <c r="L214" s="44"/>
      <c r="M214" s="84" t="s">
        <v>216</v>
      </c>
      <c r="N214" s="129"/>
      <c r="O214" s="131"/>
    </row>
    <row r="215" spans="2:15" ht="14">
      <c r="B215" s="138"/>
      <c r="C215" s="149"/>
      <c r="D215" s="84"/>
      <c r="E215" s="72"/>
      <c r="F215" s="44"/>
      <c r="G215" s="44"/>
      <c r="H215" s="44"/>
      <c r="I215" s="44"/>
      <c r="J215" s="44"/>
      <c r="K215" s="44"/>
      <c r="L215" s="44"/>
      <c r="M215" s="84" t="s">
        <v>475</v>
      </c>
      <c r="N215" s="129"/>
      <c r="O215" s="131"/>
    </row>
    <row r="216" spans="2:15" ht="14">
      <c r="B216" s="138"/>
      <c r="C216" s="147" t="s">
        <v>483</v>
      </c>
      <c r="D216" s="71" t="s">
        <v>192</v>
      </c>
      <c r="E216" s="72">
        <v>1701</v>
      </c>
      <c r="F216" s="44"/>
      <c r="G216" s="44"/>
      <c r="H216" s="44"/>
      <c r="I216" s="44"/>
      <c r="J216" s="44"/>
      <c r="K216" s="44"/>
      <c r="L216" s="44"/>
      <c r="M216" s="71" t="s">
        <v>192</v>
      </c>
      <c r="N216" s="129" t="s">
        <v>324</v>
      </c>
      <c r="O216" s="131"/>
    </row>
    <row r="217" spans="2:15" ht="28">
      <c r="B217" s="138"/>
      <c r="C217" s="147"/>
      <c r="D217" s="71"/>
      <c r="E217" s="72"/>
      <c r="F217" s="44"/>
      <c r="G217" s="44"/>
      <c r="H217" s="44"/>
      <c r="I217" s="44"/>
      <c r="J217" s="44"/>
      <c r="K217" s="44"/>
      <c r="L217" s="44"/>
      <c r="M217" s="71" t="s">
        <v>484</v>
      </c>
      <c r="N217" s="129"/>
      <c r="O217" s="131"/>
    </row>
    <row r="218" spans="2:15" ht="14">
      <c r="B218" s="138"/>
      <c r="C218" s="147"/>
      <c r="D218" s="71"/>
      <c r="E218" s="72"/>
      <c r="F218" s="44"/>
      <c r="G218" s="44"/>
      <c r="H218" s="44"/>
      <c r="I218" s="44"/>
      <c r="J218" s="44"/>
      <c r="K218" s="44"/>
      <c r="L218" s="44"/>
      <c r="M218" s="71" t="s">
        <v>204</v>
      </c>
      <c r="N218" s="129"/>
      <c r="O218" s="131"/>
    </row>
    <row r="219" spans="2:15" ht="28">
      <c r="B219" s="138"/>
      <c r="C219" s="147" t="s">
        <v>485</v>
      </c>
      <c r="D219" s="71"/>
      <c r="E219" s="72"/>
      <c r="F219" s="44"/>
      <c r="G219" s="44"/>
      <c r="H219" s="44"/>
      <c r="I219" s="44"/>
      <c r="J219" s="44"/>
      <c r="K219" s="44"/>
      <c r="L219" s="44"/>
      <c r="M219" s="71" t="s">
        <v>244</v>
      </c>
      <c r="N219" s="129" t="s">
        <v>324</v>
      </c>
      <c r="O219" s="131"/>
    </row>
    <row r="220" spans="2:15" ht="14">
      <c r="B220" s="138"/>
      <c r="C220" s="147"/>
      <c r="D220" s="71"/>
      <c r="E220" s="72"/>
      <c r="F220" s="44"/>
      <c r="G220" s="44"/>
      <c r="H220" s="44"/>
      <c r="I220" s="44"/>
      <c r="J220" s="44"/>
      <c r="K220" s="44"/>
      <c r="L220" s="44"/>
      <c r="M220" s="71" t="s">
        <v>127</v>
      </c>
      <c r="N220" s="129"/>
      <c r="O220" s="131"/>
    </row>
    <row r="221" spans="2:15" ht="28">
      <c r="B221" s="138"/>
      <c r="C221" s="147"/>
      <c r="D221" s="71"/>
      <c r="E221" s="72"/>
      <c r="F221" s="44"/>
      <c r="G221" s="44"/>
      <c r="H221" s="44"/>
      <c r="I221" s="44"/>
      <c r="J221" s="44"/>
      <c r="K221" s="44"/>
      <c r="L221" s="44"/>
      <c r="M221" s="71" t="s">
        <v>676</v>
      </c>
      <c r="N221" s="129"/>
      <c r="O221" s="131"/>
    </row>
    <row r="222" spans="2:15" ht="14">
      <c r="B222" s="138"/>
      <c r="C222" s="147"/>
      <c r="D222" s="71" t="s">
        <v>244</v>
      </c>
      <c r="E222" s="72">
        <v>3311</v>
      </c>
      <c r="F222" s="44"/>
      <c r="G222" s="44"/>
      <c r="H222" s="44"/>
      <c r="I222" s="44"/>
      <c r="J222" s="44"/>
      <c r="K222" s="44"/>
      <c r="L222" s="44"/>
      <c r="M222" s="71" t="s">
        <v>245</v>
      </c>
      <c r="N222" s="129"/>
      <c r="O222" s="131"/>
    </row>
    <row r="223" spans="2:15" ht="28">
      <c r="B223" s="138"/>
      <c r="C223" s="147"/>
      <c r="D223" s="71"/>
      <c r="E223" s="72"/>
      <c r="F223" s="44"/>
      <c r="G223" s="44"/>
      <c r="H223" s="44"/>
      <c r="I223" s="44"/>
      <c r="J223" s="44"/>
      <c r="K223" s="44"/>
      <c r="L223" s="44"/>
      <c r="M223" s="71" t="s">
        <v>677</v>
      </c>
      <c r="N223" s="129"/>
      <c r="O223" s="131"/>
    </row>
    <row r="224" spans="2:15" ht="28">
      <c r="B224" s="138"/>
      <c r="C224" s="147"/>
      <c r="D224" s="71"/>
      <c r="E224" s="72"/>
      <c r="F224" s="44"/>
      <c r="G224" s="44"/>
      <c r="H224" s="44"/>
      <c r="I224" s="44"/>
      <c r="J224" s="44"/>
      <c r="K224" s="44"/>
      <c r="L224" s="44"/>
      <c r="M224" s="71" t="s">
        <v>486</v>
      </c>
      <c r="N224" s="129"/>
      <c r="O224" s="131"/>
    </row>
    <row r="225" spans="1:256" ht="14">
      <c r="B225" s="138"/>
      <c r="C225" s="147"/>
      <c r="D225" s="71"/>
      <c r="E225" s="72"/>
      <c r="F225" s="44"/>
      <c r="G225" s="44"/>
      <c r="H225" s="44"/>
      <c r="I225" s="44"/>
      <c r="J225" s="44"/>
      <c r="K225" s="44"/>
      <c r="L225" s="44"/>
      <c r="M225" s="71" t="s">
        <v>487</v>
      </c>
      <c r="N225" s="129"/>
      <c r="O225" s="131"/>
    </row>
    <row r="226" spans="1:256" ht="14">
      <c r="B226" s="138"/>
      <c r="C226" s="141" t="s">
        <v>488</v>
      </c>
      <c r="D226" s="42" t="s">
        <v>489</v>
      </c>
      <c r="E226" s="44">
        <v>1811</v>
      </c>
      <c r="F226" s="44"/>
      <c r="G226" s="44"/>
      <c r="H226" s="44"/>
      <c r="I226" s="44"/>
      <c r="J226" s="44"/>
      <c r="K226" s="44"/>
      <c r="L226" s="44"/>
      <c r="M226" s="42" t="s">
        <v>489</v>
      </c>
      <c r="N226" s="129" t="s">
        <v>324</v>
      </c>
      <c r="O226" s="131"/>
    </row>
    <row r="227" spans="1:256" ht="14">
      <c r="B227" s="138"/>
      <c r="C227" s="141"/>
      <c r="D227" s="42"/>
      <c r="E227" s="44"/>
      <c r="F227" s="44"/>
      <c r="G227" s="44"/>
      <c r="H227" s="44"/>
      <c r="I227" s="44"/>
      <c r="J227" s="44"/>
      <c r="K227" s="44"/>
      <c r="L227" s="44"/>
      <c r="M227" s="42" t="s">
        <v>490</v>
      </c>
      <c r="N227" s="129"/>
      <c r="O227" s="131"/>
    </row>
    <row r="228" spans="1:256" ht="14">
      <c r="B228" s="138"/>
      <c r="C228" s="141"/>
      <c r="D228" s="42"/>
      <c r="E228" s="44"/>
      <c r="F228" s="44"/>
      <c r="G228" s="44"/>
      <c r="H228" s="44"/>
      <c r="I228" s="44"/>
      <c r="J228" s="44"/>
      <c r="K228" s="44"/>
      <c r="L228" s="44"/>
      <c r="M228" s="42" t="s">
        <v>242</v>
      </c>
      <c r="N228" s="129"/>
      <c r="O228" s="131"/>
    </row>
    <row r="229" spans="1:256" ht="14">
      <c r="B229" s="138"/>
      <c r="C229" s="141" t="s">
        <v>678</v>
      </c>
      <c r="D229" s="42" t="s">
        <v>491</v>
      </c>
      <c r="E229" s="44">
        <v>5811</v>
      </c>
      <c r="F229" s="44"/>
      <c r="G229" s="44"/>
      <c r="H229" s="44"/>
      <c r="I229" s="44"/>
      <c r="J229" s="44"/>
      <c r="K229" s="44"/>
      <c r="L229" s="44"/>
      <c r="M229" s="42" t="s">
        <v>491</v>
      </c>
      <c r="N229" s="129" t="s">
        <v>324</v>
      </c>
      <c r="O229" s="131"/>
    </row>
    <row r="230" spans="1:256" ht="14">
      <c r="B230" s="138"/>
      <c r="C230" s="141"/>
      <c r="D230" s="42"/>
      <c r="E230" s="44"/>
      <c r="F230" s="44"/>
      <c r="G230" s="44"/>
      <c r="H230" s="44"/>
      <c r="I230" s="44"/>
      <c r="J230" s="44"/>
      <c r="K230" s="44"/>
      <c r="L230" s="44"/>
      <c r="M230" s="42" t="s">
        <v>492</v>
      </c>
      <c r="N230" s="129"/>
      <c r="O230" s="131"/>
    </row>
    <row r="231" spans="1:256" ht="14">
      <c r="B231" s="138"/>
      <c r="C231" s="141"/>
      <c r="D231" s="42"/>
      <c r="E231" s="44"/>
      <c r="F231" s="44"/>
      <c r="G231" s="44"/>
      <c r="H231" s="44"/>
      <c r="I231" s="44"/>
      <c r="J231" s="44"/>
      <c r="K231" s="44"/>
      <c r="L231" s="44"/>
      <c r="M231" s="42" t="s">
        <v>493</v>
      </c>
      <c r="N231" s="129"/>
      <c r="O231" s="131"/>
    </row>
    <row r="232" spans="1:256" ht="14">
      <c r="B232" s="138"/>
      <c r="C232" s="141"/>
      <c r="D232" s="42"/>
      <c r="E232" s="44"/>
      <c r="F232" s="44"/>
      <c r="G232" s="44"/>
      <c r="H232" s="44"/>
      <c r="I232" s="44"/>
      <c r="J232" s="44"/>
      <c r="K232" s="44"/>
      <c r="L232" s="44"/>
      <c r="M232" s="42" t="s">
        <v>494</v>
      </c>
      <c r="N232" s="129"/>
      <c r="O232" s="131"/>
    </row>
    <row r="233" spans="1:256" ht="28">
      <c r="B233" s="138"/>
      <c r="C233" s="84" t="s">
        <v>495</v>
      </c>
      <c r="D233" s="42" t="s">
        <v>496</v>
      </c>
      <c r="E233" s="44">
        <v>4759</v>
      </c>
      <c r="F233" s="44"/>
      <c r="G233" s="44"/>
      <c r="H233" s="49" t="s">
        <v>497</v>
      </c>
      <c r="I233" s="44"/>
      <c r="J233" s="44"/>
      <c r="K233" s="44"/>
      <c r="L233" s="44"/>
      <c r="M233" s="42" t="s">
        <v>496</v>
      </c>
      <c r="N233" s="46" t="s">
        <v>324</v>
      </c>
      <c r="O233" s="47"/>
    </row>
    <row r="234" spans="1:256" ht="28">
      <c r="B234" s="138"/>
      <c r="C234" s="84" t="s">
        <v>679</v>
      </c>
      <c r="D234" s="42" t="s">
        <v>152</v>
      </c>
      <c r="E234" s="44">
        <v>9601</v>
      </c>
      <c r="F234" s="44"/>
      <c r="G234" s="44"/>
      <c r="H234" s="49"/>
      <c r="I234" s="44"/>
      <c r="J234" s="44"/>
      <c r="K234" s="44"/>
      <c r="L234" s="44"/>
      <c r="M234" s="42" t="s">
        <v>152</v>
      </c>
      <c r="N234" s="46" t="s">
        <v>324</v>
      </c>
      <c r="O234" s="47"/>
    </row>
    <row r="235" spans="1:256" ht="15" thickBot="1">
      <c r="B235" s="140"/>
      <c r="C235" s="51" t="s">
        <v>498</v>
      </c>
      <c r="D235" s="51" t="s">
        <v>499</v>
      </c>
      <c r="E235" s="53">
        <v>4731</v>
      </c>
      <c r="F235" s="53"/>
      <c r="G235" s="53"/>
      <c r="H235" s="53"/>
      <c r="I235" s="53"/>
      <c r="J235" s="53"/>
      <c r="K235" s="53"/>
      <c r="L235" s="53"/>
      <c r="M235" s="51" t="s">
        <v>499</v>
      </c>
      <c r="N235" s="55" t="s">
        <v>324</v>
      </c>
      <c r="O235" s="56"/>
    </row>
    <row r="236" spans="1:256" ht="43" thickTop="1">
      <c r="A236" s="85"/>
      <c r="B236" s="137" t="s">
        <v>500</v>
      </c>
      <c r="C236" s="69" t="s">
        <v>680</v>
      </c>
      <c r="D236" s="69" t="s">
        <v>501</v>
      </c>
      <c r="E236" s="70">
        <v>4773</v>
      </c>
      <c r="F236" s="70"/>
      <c r="G236" s="70"/>
      <c r="H236" s="70"/>
      <c r="I236" s="70"/>
      <c r="J236" s="86"/>
      <c r="K236" s="70"/>
      <c r="L236" s="70"/>
      <c r="M236" s="69" t="s">
        <v>501</v>
      </c>
      <c r="N236" s="87" t="s">
        <v>324</v>
      </c>
      <c r="O236" s="88"/>
      <c r="P236" s="85"/>
      <c r="Q236" s="85"/>
      <c r="R236" s="85"/>
      <c r="S236" s="85"/>
      <c r="T236" s="85"/>
      <c r="U236" s="85"/>
      <c r="V236" s="85"/>
      <c r="W236" s="85"/>
      <c r="X236" s="85"/>
      <c r="Y236" s="85"/>
      <c r="Z236" s="85"/>
      <c r="AA236" s="85"/>
      <c r="AB236" s="85"/>
      <c r="AC236" s="85"/>
      <c r="AD236" s="85"/>
      <c r="AE236" s="85"/>
      <c r="AF236" s="85"/>
      <c r="AG236" s="85"/>
      <c r="AH236" s="85"/>
      <c r="AI236" s="85"/>
      <c r="AJ236" s="85"/>
      <c r="AK236" s="85"/>
      <c r="AL236" s="85"/>
      <c r="AM236" s="85"/>
      <c r="AN236" s="85"/>
      <c r="AO236" s="85"/>
      <c r="AP236" s="85"/>
      <c r="AQ236" s="85"/>
      <c r="AR236" s="85"/>
      <c r="AS236" s="85"/>
      <c r="AT236" s="85"/>
      <c r="AU236" s="85"/>
      <c r="AV236" s="85"/>
      <c r="AW236" s="85"/>
      <c r="AX236" s="85"/>
      <c r="AY236" s="85"/>
      <c r="AZ236" s="85"/>
      <c r="BA236" s="85"/>
      <c r="BB236" s="85"/>
      <c r="BC236" s="85"/>
      <c r="BD236" s="85"/>
      <c r="BE236" s="85"/>
      <c r="BF236" s="85"/>
      <c r="BG236" s="85"/>
      <c r="BH236" s="85"/>
      <c r="BI236" s="85"/>
      <c r="BJ236" s="85"/>
      <c r="BK236" s="85"/>
      <c r="BL236" s="85"/>
      <c r="BM236" s="85"/>
      <c r="BN236" s="85"/>
      <c r="BO236" s="85"/>
      <c r="BP236" s="85"/>
      <c r="BQ236" s="85"/>
      <c r="BR236" s="85"/>
      <c r="BS236" s="85"/>
      <c r="BT236" s="85"/>
      <c r="BU236" s="85"/>
      <c r="BV236" s="85"/>
      <c r="BW236" s="85"/>
      <c r="BX236" s="85"/>
      <c r="BY236" s="85"/>
      <c r="BZ236" s="85"/>
      <c r="CA236" s="85"/>
      <c r="CB236" s="85"/>
      <c r="CC236" s="85"/>
      <c r="CD236" s="85"/>
      <c r="CE236" s="85"/>
      <c r="CF236" s="85"/>
      <c r="CG236" s="85"/>
      <c r="CH236" s="85"/>
      <c r="CI236" s="85"/>
      <c r="CJ236" s="85"/>
      <c r="CK236" s="85"/>
      <c r="CL236" s="85"/>
      <c r="CM236" s="85"/>
      <c r="CN236" s="85"/>
      <c r="CO236" s="85"/>
      <c r="CP236" s="85"/>
      <c r="CQ236" s="85"/>
      <c r="CR236" s="85"/>
      <c r="CS236" s="85"/>
      <c r="CT236" s="85"/>
      <c r="CU236" s="85"/>
      <c r="CV236" s="85"/>
      <c r="CW236" s="85"/>
      <c r="CX236" s="85"/>
      <c r="CY236" s="85"/>
      <c r="CZ236" s="85"/>
      <c r="DA236" s="85"/>
      <c r="DB236" s="85"/>
      <c r="DC236" s="85"/>
      <c r="DD236" s="85"/>
      <c r="DE236" s="85"/>
      <c r="DF236" s="85"/>
      <c r="DG236" s="85"/>
      <c r="DH236" s="85"/>
      <c r="DI236" s="85"/>
      <c r="DJ236" s="85"/>
      <c r="DK236" s="85"/>
      <c r="DL236" s="85"/>
      <c r="DM236" s="85"/>
      <c r="DN236" s="85"/>
      <c r="DO236" s="85"/>
      <c r="DP236" s="85"/>
      <c r="DQ236" s="85"/>
      <c r="DR236" s="85"/>
      <c r="DS236" s="85"/>
      <c r="DT236" s="85"/>
      <c r="DU236" s="85"/>
      <c r="DV236" s="85"/>
      <c r="DW236" s="85"/>
      <c r="DX236" s="85"/>
      <c r="DY236" s="85"/>
      <c r="DZ236" s="85"/>
      <c r="EA236" s="85"/>
      <c r="EB236" s="85"/>
      <c r="EC236" s="85"/>
      <c r="ED236" s="85"/>
      <c r="EE236" s="85"/>
      <c r="EF236" s="85"/>
      <c r="EG236" s="85"/>
      <c r="EH236" s="85"/>
      <c r="EI236" s="85"/>
      <c r="EJ236" s="85"/>
      <c r="EK236" s="85"/>
      <c r="EL236" s="85"/>
      <c r="EM236" s="85"/>
      <c r="EN236" s="85"/>
      <c r="EO236" s="85"/>
      <c r="EP236" s="85"/>
      <c r="EQ236" s="85"/>
      <c r="ER236" s="85"/>
      <c r="ES236" s="85"/>
      <c r="ET236" s="85"/>
      <c r="EU236" s="85"/>
      <c r="EV236" s="85"/>
      <c r="EW236" s="85"/>
      <c r="EX236" s="85"/>
      <c r="EY236" s="85"/>
      <c r="EZ236" s="85"/>
      <c r="FA236" s="85"/>
      <c r="FB236" s="85"/>
      <c r="FC236" s="85"/>
      <c r="FD236" s="85"/>
      <c r="FE236" s="85"/>
      <c r="FF236" s="85"/>
      <c r="FG236" s="85"/>
      <c r="FH236" s="85"/>
      <c r="FI236" s="85"/>
      <c r="FJ236" s="85"/>
      <c r="FK236" s="85"/>
      <c r="FL236" s="85"/>
      <c r="FM236" s="85"/>
      <c r="FN236" s="85"/>
      <c r="FO236" s="85"/>
      <c r="FP236" s="85"/>
      <c r="FQ236" s="85"/>
      <c r="FR236" s="85"/>
      <c r="FS236" s="85"/>
      <c r="FT236" s="85"/>
      <c r="FU236" s="85"/>
      <c r="FV236" s="85"/>
      <c r="FW236" s="85"/>
      <c r="FX236" s="85"/>
      <c r="FY236" s="85"/>
      <c r="FZ236" s="85"/>
      <c r="GA236" s="85"/>
      <c r="GB236" s="85"/>
      <c r="GC236" s="85"/>
      <c r="GD236" s="85"/>
      <c r="GE236" s="85"/>
      <c r="GF236" s="85"/>
      <c r="GG236" s="85"/>
      <c r="GH236" s="85"/>
      <c r="GI236" s="85"/>
      <c r="GJ236" s="85"/>
      <c r="GK236" s="85"/>
      <c r="GL236" s="85"/>
      <c r="GM236" s="85"/>
      <c r="GN236" s="85"/>
      <c r="GO236" s="85"/>
      <c r="GP236" s="85"/>
      <c r="GQ236" s="85"/>
      <c r="GR236" s="85"/>
      <c r="GS236" s="85"/>
      <c r="GT236" s="85"/>
      <c r="GU236" s="85"/>
      <c r="GV236" s="85"/>
      <c r="GW236" s="85"/>
      <c r="GX236" s="85"/>
      <c r="GY236" s="85"/>
      <c r="GZ236" s="85"/>
      <c r="HA236" s="85"/>
      <c r="HB236" s="85"/>
      <c r="HC236" s="85"/>
      <c r="HD236" s="85"/>
      <c r="HE236" s="85"/>
      <c r="HF236" s="85"/>
      <c r="HG236" s="85"/>
      <c r="HH236" s="85"/>
      <c r="HI236" s="85"/>
      <c r="HJ236" s="85"/>
      <c r="HK236" s="85"/>
      <c r="HL236" s="85"/>
      <c r="HM236" s="85"/>
      <c r="HN236" s="85"/>
      <c r="HO236" s="85"/>
      <c r="HP236" s="85"/>
      <c r="HQ236" s="85"/>
      <c r="HR236" s="85"/>
      <c r="HS236" s="85"/>
      <c r="HT236" s="85"/>
      <c r="HU236" s="85"/>
      <c r="HV236" s="85"/>
      <c r="HW236" s="85"/>
      <c r="HX236" s="85"/>
      <c r="HY236" s="85"/>
      <c r="HZ236" s="85"/>
      <c r="IA236" s="85"/>
      <c r="IB236" s="85"/>
      <c r="IC236" s="85"/>
      <c r="ID236" s="85"/>
      <c r="IE236" s="85"/>
      <c r="IF236" s="85"/>
      <c r="IG236" s="85"/>
      <c r="IH236" s="85"/>
      <c r="II236" s="85"/>
      <c r="IJ236" s="85"/>
      <c r="IK236" s="85"/>
      <c r="IL236" s="85"/>
      <c r="IM236" s="85"/>
      <c r="IN236" s="85"/>
      <c r="IO236" s="85"/>
      <c r="IP236" s="85"/>
      <c r="IQ236" s="85"/>
      <c r="IR236" s="85"/>
      <c r="IS236" s="85"/>
      <c r="IT236" s="85"/>
      <c r="IU236" s="85"/>
      <c r="IV236" s="85"/>
    </row>
    <row r="237" spans="1:256" ht="28">
      <c r="B237" s="138"/>
      <c r="C237" s="42" t="s">
        <v>502</v>
      </c>
      <c r="D237" s="42" t="s">
        <v>503</v>
      </c>
      <c r="E237" s="44">
        <v>4645</v>
      </c>
      <c r="F237" s="44"/>
      <c r="G237" s="44"/>
      <c r="H237" s="44"/>
      <c r="I237" s="44"/>
      <c r="J237" s="49"/>
      <c r="K237" s="44"/>
      <c r="L237" s="44"/>
      <c r="M237" s="42" t="s">
        <v>503</v>
      </c>
      <c r="N237" s="46" t="s">
        <v>324</v>
      </c>
      <c r="O237" s="47"/>
    </row>
    <row r="238" spans="1:256" ht="14">
      <c r="B238" s="138"/>
      <c r="C238" s="42" t="s">
        <v>681</v>
      </c>
      <c r="D238" s="42" t="s">
        <v>504</v>
      </c>
      <c r="E238" s="44">
        <v>4774</v>
      </c>
      <c r="F238" s="44"/>
      <c r="G238" s="44"/>
      <c r="H238" s="44"/>
      <c r="I238" s="44"/>
      <c r="J238" s="49"/>
      <c r="K238" s="44"/>
      <c r="L238" s="44"/>
      <c r="M238" s="78"/>
      <c r="N238" s="46"/>
      <c r="O238" s="47" t="s">
        <v>324</v>
      </c>
    </row>
    <row r="239" spans="1:256" ht="28">
      <c r="B239" s="138"/>
      <c r="C239" s="141" t="s">
        <v>682</v>
      </c>
      <c r="D239" s="42"/>
      <c r="E239" s="44"/>
      <c r="F239" s="44"/>
      <c r="G239" s="44"/>
      <c r="H239" s="44"/>
      <c r="I239" s="44"/>
      <c r="J239" s="49"/>
      <c r="K239" s="44"/>
      <c r="L239" s="44"/>
      <c r="M239" s="42" t="s">
        <v>504</v>
      </c>
      <c r="N239" s="46" t="s">
        <v>324</v>
      </c>
      <c r="O239" s="47"/>
    </row>
    <row r="240" spans="1:256" ht="28">
      <c r="B240" s="138"/>
      <c r="C240" s="141"/>
      <c r="D240" s="42"/>
      <c r="E240" s="44"/>
      <c r="F240" s="44"/>
      <c r="G240" s="44"/>
      <c r="H240" s="44"/>
      <c r="I240" s="44"/>
      <c r="J240" s="49"/>
      <c r="K240" s="44"/>
      <c r="L240" s="44"/>
      <c r="M240" s="71" t="s">
        <v>505</v>
      </c>
      <c r="N240" s="46"/>
      <c r="O240" s="47"/>
    </row>
    <row r="241" spans="2:15" ht="42">
      <c r="B241" s="138"/>
      <c r="C241" s="141"/>
      <c r="D241" s="42"/>
      <c r="E241" s="44"/>
      <c r="F241" s="44"/>
      <c r="G241" s="44"/>
      <c r="H241" s="44"/>
      <c r="I241" s="44"/>
      <c r="J241" s="49"/>
      <c r="K241" s="44"/>
      <c r="L241" s="44"/>
      <c r="M241" s="71" t="s">
        <v>506</v>
      </c>
      <c r="N241" s="46"/>
      <c r="O241" s="47"/>
    </row>
    <row r="242" spans="2:15" ht="42">
      <c r="B242" s="138"/>
      <c r="C242" s="141"/>
      <c r="D242" s="42"/>
      <c r="E242" s="44"/>
      <c r="F242" s="44"/>
      <c r="G242" s="44"/>
      <c r="H242" s="44"/>
      <c r="I242" s="44"/>
      <c r="J242" s="49"/>
      <c r="K242" s="44"/>
      <c r="L242" s="44"/>
      <c r="M242" s="71" t="s">
        <v>507</v>
      </c>
      <c r="N242" s="46"/>
      <c r="O242" s="47"/>
    </row>
    <row r="243" spans="2:15" ht="42">
      <c r="B243" s="138"/>
      <c r="C243" s="141"/>
      <c r="D243" s="42"/>
      <c r="E243" s="44"/>
      <c r="F243" s="44"/>
      <c r="G243" s="44"/>
      <c r="H243" s="44"/>
      <c r="I243" s="44"/>
      <c r="J243" s="49"/>
      <c r="K243" s="44"/>
      <c r="L243" s="44"/>
      <c r="M243" s="71" t="s">
        <v>683</v>
      </c>
      <c r="N243" s="46"/>
      <c r="O243" s="47"/>
    </row>
    <row r="244" spans="2:15" ht="14">
      <c r="B244" s="138"/>
      <c r="C244" s="141"/>
      <c r="D244" s="42"/>
      <c r="E244" s="44"/>
      <c r="F244" s="44"/>
      <c r="G244" s="44"/>
      <c r="H244" s="44"/>
      <c r="I244" s="44"/>
      <c r="J244" s="49"/>
      <c r="K244" s="44"/>
      <c r="L244" s="44"/>
      <c r="M244" s="71" t="s">
        <v>508</v>
      </c>
      <c r="N244" s="46"/>
      <c r="O244" s="47"/>
    </row>
    <row r="245" spans="2:15" ht="42">
      <c r="B245" s="138"/>
      <c r="C245" s="141"/>
      <c r="D245" s="42"/>
      <c r="E245" s="44"/>
      <c r="F245" s="44"/>
      <c r="G245" s="44"/>
      <c r="H245" s="44"/>
      <c r="I245" s="44"/>
      <c r="J245" s="49"/>
      <c r="K245" s="44"/>
      <c r="L245" s="44"/>
      <c r="M245" s="71" t="s">
        <v>509</v>
      </c>
      <c r="N245" s="46"/>
      <c r="O245" s="47"/>
    </row>
    <row r="246" spans="2:15" ht="14">
      <c r="B246" s="138"/>
      <c r="C246" s="141"/>
      <c r="D246" s="42"/>
      <c r="E246" s="44"/>
      <c r="F246" s="44"/>
      <c r="G246" s="44"/>
      <c r="H246" s="44"/>
      <c r="I246" s="44"/>
      <c r="J246" s="49"/>
      <c r="K246" s="44"/>
      <c r="L246" s="44"/>
      <c r="M246" s="71" t="s">
        <v>510</v>
      </c>
      <c r="N246" s="46"/>
      <c r="O246" s="47"/>
    </row>
    <row r="247" spans="2:15" ht="42">
      <c r="B247" s="138"/>
      <c r="C247" s="141"/>
      <c r="D247" s="42"/>
      <c r="E247" s="44"/>
      <c r="F247" s="44"/>
      <c r="G247" s="44"/>
      <c r="H247" s="44"/>
      <c r="I247" s="44"/>
      <c r="J247" s="49"/>
      <c r="K247" s="44"/>
      <c r="L247" s="44"/>
      <c r="M247" s="71" t="s">
        <v>511</v>
      </c>
      <c r="N247" s="46"/>
      <c r="O247" s="47"/>
    </row>
    <row r="248" spans="2:15" ht="42">
      <c r="B248" s="138"/>
      <c r="C248" s="141"/>
      <c r="D248" s="42"/>
      <c r="E248" s="44"/>
      <c r="F248" s="44"/>
      <c r="G248" s="44"/>
      <c r="H248" s="44"/>
      <c r="I248" s="44"/>
      <c r="J248" s="49"/>
      <c r="K248" s="44"/>
      <c r="L248" s="44"/>
      <c r="M248" s="71" t="s">
        <v>512</v>
      </c>
      <c r="N248" s="46"/>
      <c r="O248" s="47"/>
    </row>
    <row r="249" spans="2:15" ht="28">
      <c r="B249" s="138"/>
      <c r="C249" s="141"/>
      <c r="D249" s="42"/>
      <c r="E249" s="44"/>
      <c r="F249" s="44"/>
      <c r="G249" s="44"/>
      <c r="H249" s="44"/>
      <c r="I249" s="44"/>
      <c r="J249" s="49"/>
      <c r="K249" s="44"/>
      <c r="L249" s="44"/>
      <c r="M249" s="71" t="s">
        <v>513</v>
      </c>
      <c r="N249" s="46"/>
      <c r="O249" s="47"/>
    </row>
    <row r="250" spans="2:15" ht="28">
      <c r="B250" s="138"/>
      <c r="C250" s="141"/>
      <c r="D250" s="42"/>
      <c r="E250" s="44"/>
      <c r="F250" s="44"/>
      <c r="G250" s="44"/>
      <c r="H250" s="44"/>
      <c r="I250" s="44"/>
      <c r="J250" s="49"/>
      <c r="K250" s="44"/>
      <c r="L250" s="44"/>
      <c r="M250" s="71" t="s">
        <v>514</v>
      </c>
      <c r="N250" s="46"/>
      <c r="O250" s="47"/>
    </row>
    <row r="251" spans="2:15" ht="28">
      <c r="B251" s="138"/>
      <c r="C251" s="141"/>
      <c r="D251" s="42"/>
      <c r="E251" s="44"/>
      <c r="F251" s="44"/>
      <c r="G251" s="44"/>
      <c r="H251" s="44"/>
      <c r="I251" s="44"/>
      <c r="J251" s="49"/>
      <c r="K251" s="44"/>
      <c r="L251" s="44"/>
      <c r="M251" s="71" t="s">
        <v>515</v>
      </c>
      <c r="N251" s="46"/>
      <c r="O251" s="47"/>
    </row>
    <row r="252" spans="2:15" ht="14">
      <c r="B252" s="138"/>
      <c r="C252" s="141"/>
      <c r="D252" s="42"/>
      <c r="E252" s="44"/>
      <c r="F252" s="44"/>
      <c r="G252" s="44"/>
      <c r="H252" s="44"/>
      <c r="I252" s="44"/>
      <c r="J252" s="49"/>
      <c r="K252" s="44"/>
      <c r="L252" s="44"/>
      <c r="M252" s="71" t="s">
        <v>516</v>
      </c>
      <c r="N252" s="46"/>
      <c r="O252" s="47"/>
    </row>
    <row r="253" spans="2:15" ht="14">
      <c r="B253" s="138"/>
      <c r="C253" s="141"/>
      <c r="D253" s="42"/>
      <c r="E253" s="44"/>
      <c r="F253" s="44"/>
      <c r="G253" s="44"/>
      <c r="H253" s="44"/>
      <c r="I253" s="44"/>
      <c r="J253" s="49"/>
      <c r="K253" s="44"/>
      <c r="L253" s="44"/>
      <c r="M253" s="71" t="s">
        <v>517</v>
      </c>
      <c r="N253" s="46"/>
      <c r="O253" s="47"/>
    </row>
    <row r="254" spans="2:15" ht="28">
      <c r="B254" s="138"/>
      <c r="C254" s="141"/>
      <c r="D254" s="42"/>
      <c r="E254" s="44"/>
      <c r="F254" s="44"/>
      <c r="G254" s="44"/>
      <c r="H254" s="44"/>
      <c r="I254" s="44"/>
      <c r="J254" s="49"/>
      <c r="K254" s="44"/>
      <c r="L254" s="44"/>
      <c r="M254" s="71" t="s">
        <v>518</v>
      </c>
      <c r="N254" s="46"/>
      <c r="O254" s="47"/>
    </row>
    <row r="255" spans="2:15" ht="14">
      <c r="B255" s="138"/>
      <c r="C255" s="141"/>
      <c r="D255" s="42"/>
      <c r="E255" s="44"/>
      <c r="F255" s="44"/>
      <c r="G255" s="44"/>
      <c r="H255" s="44"/>
      <c r="I255" s="44"/>
      <c r="J255" s="49"/>
      <c r="K255" s="44"/>
      <c r="L255" s="44"/>
      <c r="M255" s="71" t="s">
        <v>519</v>
      </c>
      <c r="N255" s="46"/>
      <c r="O255" s="47"/>
    </row>
    <row r="256" spans="2:15" ht="14">
      <c r="B256" s="138"/>
      <c r="C256" s="141"/>
      <c r="D256" s="42"/>
      <c r="E256" s="44"/>
      <c r="F256" s="44"/>
      <c r="G256" s="44"/>
      <c r="H256" s="44"/>
      <c r="I256" s="44"/>
      <c r="J256" s="49"/>
      <c r="K256" s="44"/>
      <c r="L256" s="44"/>
      <c r="M256" s="89" t="s">
        <v>520</v>
      </c>
      <c r="N256" s="46"/>
      <c r="O256" s="47"/>
    </row>
    <row r="257" spans="2:15" ht="28">
      <c r="B257" s="138"/>
      <c r="C257" s="141"/>
      <c r="D257" s="42"/>
      <c r="E257" s="44"/>
      <c r="F257" s="44"/>
      <c r="G257" s="44"/>
      <c r="H257" s="44"/>
      <c r="I257" s="44"/>
      <c r="J257" s="49"/>
      <c r="K257" s="44"/>
      <c r="L257" s="44"/>
      <c r="M257" s="71" t="s">
        <v>521</v>
      </c>
      <c r="N257" s="46"/>
      <c r="O257" s="47"/>
    </row>
    <row r="258" spans="2:15" ht="14">
      <c r="B258" s="138"/>
      <c r="C258" s="141"/>
      <c r="D258" s="42"/>
      <c r="E258" s="44"/>
      <c r="F258" s="44"/>
      <c r="G258" s="44"/>
      <c r="H258" s="44"/>
      <c r="I258" s="44"/>
      <c r="J258" s="49"/>
      <c r="K258" s="44"/>
      <c r="L258" s="44"/>
      <c r="M258" s="71" t="s">
        <v>414</v>
      </c>
      <c r="N258" s="46"/>
      <c r="O258" s="47"/>
    </row>
    <row r="259" spans="2:15" ht="14">
      <c r="B259" s="138"/>
      <c r="C259" s="141"/>
      <c r="D259" s="42"/>
      <c r="E259" s="44"/>
      <c r="F259" s="44"/>
      <c r="G259" s="44"/>
      <c r="H259" s="44"/>
      <c r="I259" s="44"/>
      <c r="J259" s="49"/>
      <c r="K259" s="44"/>
      <c r="L259" s="44"/>
      <c r="M259" s="71" t="s">
        <v>522</v>
      </c>
      <c r="N259" s="46"/>
      <c r="O259" s="47"/>
    </row>
    <row r="260" spans="2:15" ht="14">
      <c r="B260" s="138"/>
      <c r="C260" s="141"/>
      <c r="D260" s="42"/>
      <c r="E260" s="44"/>
      <c r="F260" s="44"/>
      <c r="G260" s="44"/>
      <c r="H260" s="44"/>
      <c r="I260" s="44"/>
      <c r="J260" s="49"/>
      <c r="K260" s="44"/>
      <c r="L260" s="44"/>
      <c r="M260" s="71" t="s">
        <v>523</v>
      </c>
      <c r="N260" s="46"/>
      <c r="O260" s="47"/>
    </row>
    <row r="261" spans="2:15" ht="28">
      <c r="B261" s="138"/>
      <c r="C261" s="141"/>
      <c r="D261" s="42"/>
      <c r="E261" s="44"/>
      <c r="F261" s="44"/>
      <c r="G261" s="44"/>
      <c r="H261" s="44"/>
      <c r="I261" s="44"/>
      <c r="J261" s="49"/>
      <c r="K261" s="44"/>
      <c r="L261" s="44"/>
      <c r="M261" s="71" t="s">
        <v>524</v>
      </c>
      <c r="N261" s="46"/>
      <c r="O261" s="47"/>
    </row>
    <row r="262" spans="2:15" ht="14">
      <c r="B262" s="138"/>
      <c r="C262" s="141"/>
      <c r="D262" s="42"/>
      <c r="E262" s="44"/>
      <c r="F262" s="44"/>
      <c r="G262" s="44"/>
      <c r="H262" s="44"/>
      <c r="I262" s="44"/>
      <c r="J262" s="49"/>
      <c r="K262" s="44"/>
      <c r="L262" s="44"/>
      <c r="M262" s="71" t="s">
        <v>525</v>
      </c>
      <c r="N262" s="46"/>
      <c r="O262" s="47"/>
    </row>
    <row r="263" spans="2:15" ht="28">
      <c r="B263" s="138"/>
      <c r="C263" s="141"/>
      <c r="D263" s="42"/>
      <c r="E263" s="44"/>
      <c r="F263" s="44"/>
      <c r="G263" s="44"/>
      <c r="H263" s="44"/>
      <c r="I263" s="44"/>
      <c r="J263" s="49"/>
      <c r="K263" s="44"/>
      <c r="L263" s="44"/>
      <c r="M263" s="71" t="s">
        <v>249</v>
      </c>
      <c r="N263" s="46"/>
      <c r="O263" s="47"/>
    </row>
    <row r="264" spans="2:15" ht="28">
      <c r="B264" s="138"/>
      <c r="C264" s="141"/>
      <c r="D264" s="42"/>
      <c r="E264" s="44"/>
      <c r="F264" s="44"/>
      <c r="G264" s="44"/>
      <c r="H264" s="44"/>
      <c r="I264" s="44"/>
      <c r="J264" s="49"/>
      <c r="K264" s="44"/>
      <c r="L264" s="44"/>
      <c r="M264" s="71" t="s">
        <v>526</v>
      </c>
      <c r="N264" s="46"/>
      <c r="O264" s="47"/>
    </row>
    <row r="265" spans="2:15" ht="14">
      <c r="B265" s="138"/>
      <c r="C265" s="141"/>
      <c r="D265" s="42"/>
      <c r="E265" s="44"/>
      <c r="F265" s="44"/>
      <c r="G265" s="44"/>
      <c r="H265" s="44"/>
      <c r="I265" s="44"/>
      <c r="J265" s="49"/>
      <c r="K265" s="44"/>
      <c r="L265" s="44"/>
      <c r="M265" s="71" t="s">
        <v>527</v>
      </c>
      <c r="N265" s="46"/>
      <c r="O265" s="47"/>
    </row>
    <row r="266" spans="2:15" ht="14">
      <c r="B266" s="138"/>
      <c r="C266" s="141"/>
      <c r="D266" s="42"/>
      <c r="E266" s="44"/>
      <c r="F266" s="44"/>
      <c r="G266" s="44"/>
      <c r="H266" s="44"/>
      <c r="I266" s="44"/>
      <c r="J266" s="49"/>
      <c r="K266" s="44"/>
      <c r="L266" s="44"/>
      <c r="M266" s="71" t="s">
        <v>528</v>
      </c>
      <c r="N266" s="46"/>
      <c r="O266" s="47"/>
    </row>
    <row r="267" spans="2:15" ht="14">
      <c r="B267" s="138"/>
      <c r="C267" s="141"/>
      <c r="D267" s="42"/>
      <c r="E267" s="44"/>
      <c r="F267" s="44"/>
      <c r="G267" s="44"/>
      <c r="H267" s="44"/>
      <c r="I267" s="44"/>
      <c r="J267" s="49"/>
      <c r="K267" s="44"/>
      <c r="L267" s="44"/>
      <c r="M267" s="71" t="s">
        <v>529</v>
      </c>
      <c r="N267" s="46"/>
      <c r="O267" s="47"/>
    </row>
    <row r="268" spans="2:15" ht="14">
      <c r="B268" s="138"/>
      <c r="C268" s="141"/>
      <c r="D268" s="42"/>
      <c r="E268" s="44"/>
      <c r="F268" s="44"/>
      <c r="G268" s="44"/>
      <c r="H268" s="44"/>
      <c r="I268" s="44"/>
      <c r="J268" s="49"/>
      <c r="K268" s="44"/>
      <c r="L268" s="44"/>
      <c r="M268" s="71" t="s">
        <v>530</v>
      </c>
      <c r="N268" s="46"/>
      <c r="O268" s="47"/>
    </row>
    <row r="269" spans="2:15" ht="14">
      <c r="B269" s="138"/>
      <c r="C269" s="141"/>
      <c r="D269" s="42"/>
      <c r="E269" s="44"/>
      <c r="F269" s="44"/>
      <c r="G269" s="44"/>
      <c r="H269" s="44"/>
      <c r="I269" s="44"/>
      <c r="J269" s="49"/>
      <c r="K269" s="44"/>
      <c r="L269" s="44"/>
      <c r="M269" s="71" t="s">
        <v>531</v>
      </c>
      <c r="N269" s="46"/>
      <c r="O269" s="47"/>
    </row>
    <row r="270" spans="2:15" ht="28">
      <c r="B270" s="138"/>
      <c r="C270" s="141"/>
      <c r="D270" s="42"/>
      <c r="E270" s="44"/>
      <c r="F270" s="44"/>
      <c r="G270" s="44"/>
      <c r="H270" s="44"/>
      <c r="I270" s="44"/>
      <c r="J270" s="49"/>
      <c r="K270" s="44"/>
      <c r="L270" s="44"/>
      <c r="M270" s="71" t="s">
        <v>532</v>
      </c>
      <c r="N270" s="46"/>
      <c r="O270" s="47"/>
    </row>
    <row r="271" spans="2:15" ht="28">
      <c r="B271" s="138"/>
      <c r="C271" s="141"/>
      <c r="D271" s="42"/>
      <c r="E271" s="44"/>
      <c r="F271" s="44"/>
      <c r="G271" s="44"/>
      <c r="H271" s="44"/>
      <c r="I271" s="44"/>
      <c r="J271" s="49"/>
      <c r="K271" s="44"/>
      <c r="L271" s="44"/>
      <c r="M271" s="71" t="s">
        <v>533</v>
      </c>
      <c r="N271" s="46"/>
      <c r="O271" s="47"/>
    </row>
    <row r="272" spans="2:15" ht="28">
      <c r="B272" s="138"/>
      <c r="C272" s="141"/>
      <c r="D272" s="42"/>
      <c r="E272" s="44"/>
      <c r="F272" s="44"/>
      <c r="G272" s="44"/>
      <c r="H272" s="44"/>
      <c r="I272" s="44"/>
      <c r="J272" s="49"/>
      <c r="K272" s="44"/>
      <c r="L272" s="44"/>
      <c r="M272" s="71" t="s">
        <v>534</v>
      </c>
      <c r="N272" s="46"/>
      <c r="O272" s="47"/>
    </row>
    <row r="273" spans="2:15" ht="28">
      <c r="B273" s="138"/>
      <c r="C273" s="141"/>
      <c r="D273" s="42"/>
      <c r="E273" s="44"/>
      <c r="F273" s="44"/>
      <c r="G273" s="44"/>
      <c r="H273" s="44"/>
      <c r="I273" s="44"/>
      <c r="J273" s="49"/>
      <c r="K273" s="44"/>
      <c r="L273" s="44"/>
      <c r="M273" s="71" t="s">
        <v>535</v>
      </c>
      <c r="N273" s="46"/>
      <c r="O273" s="47"/>
    </row>
    <row r="274" spans="2:15" ht="28">
      <c r="B274" s="138"/>
      <c r="C274" s="141"/>
      <c r="D274" s="42"/>
      <c r="E274" s="44"/>
      <c r="F274" s="44"/>
      <c r="G274" s="44"/>
      <c r="H274" s="44"/>
      <c r="I274" s="44"/>
      <c r="J274" s="49"/>
      <c r="K274" s="44"/>
      <c r="L274" s="44"/>
      <c r="M274" s="71" t="s">
        <v>130</v>
      </c>
      <c r="N274" s="46"/>
      <c r="O274" s="47"/>
    </row>
    <row r="275" spans="2:15" ht="28">
      <c r="B275" s="138"/>
      <c r="C275" s="141"/>
      <c r="D275" s="42"/>
      <c r="E275" s="44"/>
      <c r="F275" s="44"/>
      <c r="G275" s="44"/>
      <c r="H275" s="44"/>
      <c r="I275" s="44"/>
      <c r="J275" s="49"/>
      <c r="K275" s="44"/>
      <c r="L275" s="44"/>
      <c r="M275" s="71" t="s">
        <v>241</v>
      </c>
      <c r="N275" s="46"/>
      <c r="O275" s="47"/>
    </row>
    <row r="276" spans="2:15" ht="28">
      <c r="B276" s="138"/>
      <c r="C276" s="141"/>
      <c r="D276" s="42"/>
      <c r="E276" s="44"/>
      <c r="F276" s="44"/>
      <c r="G276" s="44"/>
      <c r="H276" s="44"/>
      <c r="I276" s="44"/>
      <c r="J276" s="49"/>
      <c r="K276" s="44"/>
      <c r="L276" s="44"/>
      <c r="M276" s="71" t="s">
        <v>536</v>
      </c>
      <c r="N276" s="46"/>
      <c r="O276" s="47"/>
    </row>
    <row r="277" spans="2:15" ht="28">
      <c r="B277" s="138"/>
      <c r="C277" s="141"/>
      <c r="D277" s="42"/>
      <c r="E277" s="44"/>
      <c r="F277" s="44"/>
      <c r="G277" s="44"/>
      <c r="H277" s="44"/>
      <c r="I277" s="44"/>
      <c r="J277" s="49"/>
      <c r="K277" s="44"/>
      <c r="L277" s="44"/>
      <c r="M277" s="71" t="s">
        <v>537</v>
      </c>
      <c r="N277" s="46"/>
      <c r="O277" s="47"/>
    </row>
    <row r="278" spans="2:15" ht="28">
      <c r="B278" s="138"/>
      <c r="C278" s="141"/>
      <c r="D278" s="42"/>
      <c r="E278" s="44"/>
      <c r="F278" s="44"/>
      <c r="G278" s="44"/>
      <c r="H278" s="44"/>
      <c r="I278" s="44"/>
      <c r="J278" s="49"/>
      <c r="K278" s="44"/>
      <c r="L278" s="44"/>
      <c r="M278" s="71" t="s">
        <v>538</v>
      </c>
      <c r="N278" s="46"/>
      <c r="O278" s="47"/>
    </row>
    <row r="279" spans="2:15" ht="14">
      <c r="B279" s="138"/>
      <c r="C279" s="141"/>
      <c r="D279" s="42"/>
      <c r="E279" s="44"/>
      <c r="F279" s="44"/>
      <c r="G279" s="44"/>
      <c r="H279" s="44"/>
      <c r="I279" s="44"/>
      <c r="J279" s="49"/>
      <c r="K279" s="44"/>
      <c r="L279" s="44"/>
      <c r="M279" s="71" t="s">
        <v>539</v>
      </c>
      <c r="N279" s="46"/>
      <c r="O279" s="47"/>
    </row>
    <row r="280" spans="2:15" ht="14">
      <c r="B280" s="138"/>
      <c r="C280" s="141"/>
      <c r="D280" s="42"/>
      <c r="E280" s="44"/>
      <c r="F280" s="44"/>
      <c r="G280" s="44"/>
      <c r="H280" s="44"/>
      <c r="I280" s="44"/>
      <c r="J280" s="49"/>
      <c r="K280" s="44"/>
      <c r="L280" s="44"/>
      <c r="M280" s="71" t="s">
        <v>684</v>
      </c>
      <c r="N280" s="46"/>
      <c r="O280" s="47"/>
    </row>
    <row r="281" spans="2:15" ht="14">
      <c r="B281" s="138"/>
      <c r="C281" s="141"/>
      <c r="D281" s="42"/>
      <c r="E281" s="44"/>
      <c r="F281" s="44"/>
      <c r="G281" s="44"/>
      <c r="H281" s="44"/>
      <c r="I281" s="44"/>
      <c r="J281" s="49"/>
      <c r="K281" s="44"/>
      <c r="L281" s="44"/>
      <c r="M281" s="71" t="s">
        <v>540</v>
      </c>
      <c r="N281" s="46"/>
      <c r="O281" s="47"/>
    </row>
    <row r="282" spans="2:15" ht="17.25" customHeight="1">
      <c r="B282" s="138"/>
      <c r="C282" s="90" t="s">
        <v>541</v>
      </c>
      <c r="D282" s="71" t="s">
        <v>505</v>
      </c>
      <c r="E282" s="72">
        <v>4751</v>
      </c>
      <c r="F282" s="44"/>
      <c r="G282" s="44"/>
      <c r="H282" s="44"/>
      <c r="I282" s="44"/>
      <c r="J282" s="49"/>
      <c r="K282" s="44"/>
      <c r="L282" s="44"/>
      <c r="M282" s="78"/>
      <c r="N282" s="46"/>
      <c r="O282" s="47" t="s">
        <v>324</v>
      </c>
    </row>
    <row r="283" spans="2:15" ht="18.75" customHeight="1">
      <c r="B283" s="138"/>
      <c r="C283" s="42" t="s">
        <v>542</v>
      </c>
      <c r="D283" s="71" t="s">
        <v>542</v>
      </c>
      <c r="E283" s="72">
        <v>8292</v>
      </c>
      <c r="F283" s="44"/>
      <c r="G283" s="44"/>
      <c r="H283" s="44"/>
      <c r="I283" s="44"/>
      <c r="J283" s="44"/>
      <c r="K283" s="44"/>
      <c r="L283" s="44"/>
      <c r="M283" s="71" t="s">
        <v>542</v>
      </c>
      <c r="N283" s="46" t="s">
        <v>324</v>
      </c>
      <c r="O283" s="47"/>
    </row>
    <row r="284" spans="2:15" ht="14">
      <c r="B284" s="138"/>
      <c r="C284" s="142" t="s">
        <v>543</v>
      </c>
      <c r="D284" s="71"/>
      <c r="E284" s="72"/>
      <c r="F284" s="44"/>
      <c r="G284" s="44"/>
      <c r="H284" s="44"/>
      <c r="I284" s="44"/>
      <c r="J284" s="44"/>
      <c r="K284" s="44"/>
      <c r="L284" s="44"/>
      <c r="M284" s="71" t="s">
        <v>544</v>
      </c>
      <c r="N284" s="144" t="s">
        <v>324</v>
      </c>
      <c r="O284" s="144"/>
    </row>
    <row r="285" spans="2:15" ht="14">
      <c r="B285" s="138"/>
      <c r="C285" s="143"/>
      <c r="D285" s="71"/>
      <c r="E285" s="72"/>
      <c r="F285" s="44"/>
      <c r="G285" s="44"/>
      <c r="H285" s="44"/>
      <c r="I285" s="44"/>
      <c r="J285" s="44"/>
      <c r="K285" s="44"/>
      <c r="L285" s="44"/>
      <c r="M285" s="71" t="s">
        <v>545</v>
      </c>
      <c r="N285" s="145"/>
      <c r="O285" s="145"/>
    </row>
    <row r="286" spans="2:15" ht="14">
      <c r="B286" s="138"/>
      <c r="C286" s="143"/>
      <c r="D286" s="71"/>
      <c r="E286" s="72"/>
      <c r="F286" s="44"/>
      <c r="G286" s="44"/>
      <c r="H286" s="44"/>
      <c r="I286" s="44"/>
      <c r="J286" s="44"/>
      <c r="K286" s="44"/>
      <c r="L286" s="44"/>
      <c r="M286" s="71" t="s">
        <v>546</v>
      </c>
      <c r="N286" s="145"/>
      <c r="O286" s="145"/>
    </row>
    <row r="287" spans="2:15" ht="14">
      <c r="B287" s="138"/>
      <c r="C287" s="143"/>
      <c r="D287" s="71"/>
      <c r="E287" s="72"/>
      <c r="F287" s="44"/>
      <c r="G287" s="44"/>
      <c r="H287" s="44"/>
      <c r="I287" s="44"/>
      <c r="J287" s="44"/>
      <c r="K287" s="44"/>
      <c r="L287" s="44"/>
      <c r="M287" s="71" t="s">
        <v>547</v>
      </c>
      <c r="N287" s="145"/>
      <c r="O287" s="145"/>
    </row>
    <row r="288" spans="2:15" ht="28">
      <c r="B288" s="138"/>
      <c r="C288" s="143"/>
      <c r="D288" s="71"/>
      <c r="E288" s="72"/>
      <c r="F288" s="44"/>
      <c r="G288" s="44"/>
      <c r="H288" s="44"/>
      <c r="I288" s="44"/>
      <c r="J288" s="44"/>
      <c r="K288" s="44"/>
      <c r="L288" s="44"/>
      <c r="M288" s="71" t="s">
        <v>685</v>
      </c>
      <c r="N288" s="145"/>
      <c r="O288" s="145"/>
    </row>
    <row r="289" spans="2:15" ht="14">
      <c r="B289" s="138"/>
      <c r="C289" s="143"/>
      <c r="D289" s="71"/>
      <c r="E289" s="72"/>
      <c r="F289" s="44"/>
      <c r="G289" s="44"/>
      <c r="H289" s="44"/>
      <c r="I289" s="44"/>
      <c r="J289" s="44"/>
      <c r="K289" s="44"/>
      <c r="L289" s="44"/>
      <c r="M289" s="71" t="s">
        <v>548</v>
      </c>
      <c r="N289" s="145"/>
      <c r="O289" s="145"/>
    </row>
    <row r="290" spans="2:15" ht="14">
      <c r="B290" s="138"/>
      <c r="C290" s="143"/>
      <c r="D290" s="71" t="s">
        <v>544</v>
      </c>
      <c r="E290" s="72">
        <v>7500</v>
      </c>
      <c r="F290" s="44"/>
      <c r="G290" s="44"/>
      <c r="H290" s="44"/>
      <c r="I290" s="44"/>
      <c r="J290" s="44"/>
      <c r="K290" s="44"/>
      <c r="L290" s="44"/>
      <c r="M290" s="71" t="s">
        <v>549</v>
      </c>
      <c r="N290" s="145"/>
      <c r="O290" s="145"/>
    </row>
    <row r="291" spans="2:15" ht="14">
      <c r="B291" s="138"/>
      <c r="C291" s="143"/>
      <c r="D291" s="71"/>
      <c r="E291" s="72"/>
      <c r="F291" s="44"/>
      <c r="G291" s="44"/>
      <c r="H291" s="44"/>
      <c r="I291" s="44"/>
      <c r="J291" s="44"/>
      <c r="K291" s="44"/>
      <c r="L291" s="44"/>
      <c r="M291" s="71" t="s">
        <v>550</v>
      </c>
      <c r="N291" s="146"/>
      <c r="O291" s="146"/>
    </row>
    <row r="292" spans="2:15" ht="56">
      <c r="B292" s="138"/>
      <c r="C292" s="141" t="s">
        <v>686</v>
      </c>
      <c r="D292" s="71"/>
      <c r="E292" s="72"/>
      <c r="F292" s="44"/>
      <c r="G292" s="44"/>
      <c r="H292" s="44"/>
      <c r="I292" s="44"/>
      <c r="J292" s="44"/>
      <c r="K292" s="44"/>
      <c r="L292" s="44"/>
      <c r="M292" s="71" t="s">
        <v>551</v>
      </c>
      <c r="N292" s="129" t="s">
        <v>324</v>
      </c>
      <c r="O292" s="131"/>
    </row>
    <row r="293" spans="2:15" ht="42">
      <c r="B293" s="138"/>
      <c r="C293" s="141"/>
      <c r="D293" s="71"/>
      <c r="E293" s="72"/>
      <c r="F293" s="44"/>
      <c r="G293" s="44"/>
      <c r="H293" s="44"/>
      <c r="I293" s="44"/>
      <c r="J293" s="44"/>
      <c r="K293" s="44"/>
      <c r="L293" s="44"/>
      <c r="M293" s="71" t="s">
        <v>552</v>
      </c>
      <c r="N293" s="129"/>
      <c r="O293" s="131"/>
    </row>
    <row r="294" spans="2:15" ht="28">
      <c r="B294" s="138"/>
      <c r="C294" s="141"/>
      <c r="D294" s="71" t="s">
        <v>551</v>
      </c>
      <c r="E294" s="72">
        <v>4663</v>
      </c>
      <c r="F294" s="44"/>
      <c r="G294" s="44"/>
      <c r="H294" s="44"/>
      <c r="I294" s="44"/>
      <c r="J294" s="44"/>
      <c r="K294" s="44"/>
      <c r="L294" s="44"/>
      <c r="M294" s="71" t="s">
        <v>553</v>
      </c>
      <c r="N294" s="129"/>
      <c r="O294" s="131"/>
    </row>
    <row r="295" spans="2:15" ht="42">
      <c r="B295" s="138"/>
      <c r="C295" s="141"/>
      <c r="D295" s="71"/>
      <c r="E295" s="72"/>
      <c r="F295" s="44"/>
      <c r="G295" s="44"/>
      <c r="H295" s="44"/>
      <c r="I295" s="44"/>
      <c r="J295" s="44"/>
      <c r="K295" s="44"/>
      <c r="L295" s="44"/>
      <c r="M295" s="71" t="s">
        <v>554</v>
      </c>
      <c r="N295" s="129"/>
      <c r="O295" s="131"/>
    </row>
    <row r="296" spans="2:15" ht="14">
      <c r="B296" s="138"/>
      <c r="C296" s="141" t="s">
        <v>555</v>
      </c>
      <c r="D296" s="42" t="s">
        <v>556</v>
      </c>
      <c r="E296" s="44">
        <v>4690</v>
      </c>
      <c r="F296" s="44"/>
      <c r="G296" s="44"/>
      <c r="H296" s="44"/>
      <c r="I296" s="44"/>
      <c r="J296" s="44"/>
      <c r="K296" s="44"/>
      <c r="L296" s="44"/>
      <c r="M296" s="42" t="s">
        <v>556</v>
      </c>
      <c r="N296" s="129" t="s">
        <v>324</v>
      </c>
      <c r="O296" s="131"/>
    </row>
    <row r="297" spans="2:15" ht="28">
      <c r="B297" s="138"/>
      <c r="C297" s="141"/>
      <c r="D297" s="42"/>
      <c r="E297" s="44"/>
      <c r="F297" s="44"/>
      <c r="G297" s="44"/>
      <c r="H297" s="44"/>
      <c r="I297" s="44"/>
      <c r="J297" s="44"/>
      <c r="K297" s="44"/>
      <c r="L297" s="44"/>
      <c r="M297" s="42" t="s">
        <v>687</v>
      </c>
      <c r="N297" s="129"/>
      <c r="O297" s="131"/>
    </row>
    <row r="298" spans="2:15" ht="28">
      <c r="B298" s="138"/>
      <c r="C298" s="141"/>
      <c r="D298" s="42"/>
      <c r="E298" s="44"/>
      <c r="F298" s="44"/>
      <c r="G298" s="44"/>
      <c r="H298" s="44"/>
      <c r="I298" s="44"/>
      <c r="J298" s="44"/>
      <c r="K298" s="44"/>
      <c r="L298" s="44"/>
      <c r="M298" s="42" t="s">
        <v>557</v>
      </c>
      <c r="N298" s="129"/>
      <c r="O298" s="131"/>
    </row>
    <row r="299" spans="2:15" ht="14">
      <c r="B299" s="138"/>
      <c r="C299" s="142" t="s">
        <v>558</v>
      </c>
      <c r="D299" s="42" t="s">
        <v>559</v>
      </c>
      <c r="E299" s="44">
        <v>9603</v>
      </c>
      <c r="F299" s="44"/>
      <c r="G299" s="44"/>
      <c r="H299" s="44"/>
      <c r="I299" s="44"/>
      <c r="J299" s="44"/>
      <c r="K299" s="44"/>
      <c r="L299" s="44"/>
      <c r="M299" s="42" t="s">
        <v>559</v>
      </c>
      <c r="N299" s="46" t="s">
        <v>324</v>
      </c>
      <c r="O299" s="47"/>
    </row>
    <row r="300" spans="2:15" ht="14">
      <c r="B300" s="138"/>
      <c r="C300" s="148"/>
      <c r="D300" s="42"/>
      <c r="E300" s="44"/>
      <c r="F300" s="44"/>
      <c r="G300" s="44"/>
      <c r="H300" s="44"/>
      <c r="I300" s="44"/>
      <c r="J300" s="44"/>
      <c r="K300" s="44"/>
      <c r="L300" s="44"/>
      <c r="M300" s="42" t="s">
        <v>560</v>
      </c>
      <c r="N300" s="46"/>
      <c r="O300" s="47"/>
    </row>
    <row r="301" spans="2:15" ht="14">
      <c r="B301" s="138"/>
      <c r="C301" s="42" t="s">
        <v>561</v>
      </c>
      <c r="D301" s="42" t="s">
        <v>559</v>
      </c>
      <c r="E301" s="44">
        <v>9603</v>
      </c>
      <c r="F301" s="44"/>
      <c r="G301" s="44"/>
      <c r="H301" s="44"/>
      <c r="I301" s="44"/>
      <c r="J301" s="44"/>
      <c r="K301" s="44"/>
      <c r="L301" s="44"/>
      <c r="M301" s="42" t="s">
        <v>559</v>
      </c>
      <c r="N301" s="46" t="s">
        <v>324</v>
      </c>
      <c r="O301" s="47"/>
    </row>
    <row r="302" spans="2:15" ht="14">
      <c r="B302" s="138"/>
      <c r="C302" s="42" t="s">
        <v>562</v>
      </c>
      <c r="D302" s="42" t="s">
        <v>563</v>
      </c>
      <c r="E302" s="44">
        <v>8424</v>
      </c>
      <c r="F302" s="44"/>
      <c r="G302" s="44"/>
      <c r="H302" s="44"/>
      <c r="I302" s="44"/>
      <c r="J302" s="44"/>
      <c r="K302" s="44"/>
      <c r="L302" s="44"/>
      <c r="M302" s="42" t="s">
        <v>563</v>
      </c>
      <c r="N302" s="46" t="s">
        <v>324</v>
      </c>
      <c r="O302" s="47"/>
    </row>
    <row r="303" spans="2:15" ht="14">
      <c r="B303" s="138"/>
      <c r="C303" s="42" t="s">
        <v>688</v>
      </c>
      <c r="D303" s="42" t="s">
        <v>559</v>
      </c>
      <c r="E303" s="44">
        <v>9603</v>
      </c>
      <c r="F303" s="44"/>
      <c r="G303" s="44"/>
      <c r="H303" s="44"/>
      <c r="I303" s="44"/>
      <c r="J303" s="44"/>
      <c r="K303" s="44"/>
      <c r="L303" s="44"/>
      <c r="M303" s="42" t="s">
        <v>559</v>
      </c>
      <c r="N303" s="46" t="s">
        <v>324</v>
      </c>
      <c r="O303" s="47"/>
    </row>
    <row r="304" spans="2:15" ht="14">
      <c r="B304" s="138"/>
      <c r="C304" s="141" t="s">
        <v>689</v>
      </c>
      <c r="D304" s="42" t="s">
        <v>564</v>
      </c>
      <c r="E304" s="44">
        <v>5914</v>
      </c>
      <c r="F304" s="44"/>
      <c r="G304" s="44"/>
      <c r="H304" s="44"/>
      <c r="I304" s="44"/>
      <c r="J304" s="44"/>
      <c r="K304" s="44"/>
      <c r="L304" s="44"/>
      <c r="M304" s="42" t="s">
        <v>564</v>
      </c>
      <c r="N304" s="129" t="s">
        <v>324</v>
      </c>
      <c r="O304" s="131"/>
    </row>
    <row r="305" spans="2:15" ht="14">
      <c r="B305" s="138"/>
      <c r="C305" s="141"/>
      <c r="D305" s="42"/>
      <c r="E305" s="44"/>
      <c r="F305" s="44"/>
      <c r="G305" s="44"/>
      <c r="H305" s="44"/>
      <c r="I305" s="44"/>
      <c r="J305" s="44"/>
      <c r="K305" s="44"/>
      <c r="L305" s="44"/>
      <c r="M305" s="42" t="s">
        <v>565</v>
      </c>
      <c r="N305" s="129"/>
      <c r="O305" s="131"/>
    </row>
    <row r="306" spans="2:15" ht="14">
      <c r="B306" s="138"/>
      <c r="C306" s="141"/>
      <c r="D306" s="42"/>
      <c r="E306" s="44"/>
      <c r="F306" s="44"/>
      <c r="G306" s="44"/>
      <c r="H306" s="44"/>
      <c r="I306" s="44"/>
      <c r="J306" s="44"/>
      <c r="K306" s="44"/>
      <c r="L306" s="44"/>
      <c r="M306" s="42" t="s">
        <v>566</v>
      </c>
      <c r="N306" s="129"/>
      <c r="O306" s="131"/>
    </row>
    <row r="307" spans="2:15" ht="14">
      <c r="B307" s="138"/>
      <c r="C307" s="90" t="s">
        <v>567</v>
      </c>
      <c r="D307" s="42" t="s">
        <v>566</v>
      </c>
      <c r="E307" s="44">
        <v>9609</v>
      </c>
      <c r="F307" s="44"/>
      <c r="G307" s="44"/>
      <c r="H307" s="44"/>
      <c r="I307" s="44"/>
      <c r="J307" s="44"/>
      <c r="K307" s="44"/>
      <c r="L307" s="44"/>
      <c r="M307" s="90" t="s">
        <v>566</v>
      </c>
      <c r="N307" s="46" t="s">
        <v>324</v>
      </c>
      <c r="O307" s="47"/>
    </row>
    <row r="308" spans="2:15" ht="14">
      <c r="B308" s="138"/>
      <c r="C308" s="42" t="s">
        <v>568</v>
      </c>
      <c r="D308" s="42" t="s">
        <v>380</v>
      </c>
      <c r="E308" s="44">
        <v>9311</v>
      </c>
      <c r="F308" s="44"/>
      <c r="G308" s="44"/>
      <c r="H308" s="44"/>
      <c r="I308" s="44"/>
      <c r="J308" s="44"/>
      <c r="K308" s="44"/>
      <c r="L308" s="44"/>
      <c r="M308" s="90" t="s">
        <v>566</v>
      </c>
      <c r="N308" s="46"/>
      <c r="O308" s="47" t="s">
        <v>324</v>
      </c>
    </row>
    <row r="309" spans="2:15" ht="42">
      <c r="B309" s="138"/>
      <c r="C309" s="42" t="s">
        <v>690</v>
      </c>
      <c r="D309" s="42" t="s">
        <v>387</v>
      </c>
      <c r="E309" s="44">
        <v>4722</v>
      </c>
      <c r="F309" s="44"/>
      <c r="G309" s="44"/>
      <c r="H309" s="44"/>
      <c r="I309" s="44"/>
      <c r="J309" s="44"/>
      <c r="K309" s="44"/>
      <c r="L309" s="44"/>
      <c r="M309" s="42" t="s">
        <v>380</v>
      </c>
      <c r="N309" s="46"/>
      <c r="O309" s="47" t="s">
        <v>324</v>
      </c>
    </row>
    <row r="310" spans="2:15" ht="42">
      <c r="B310" s="138"/>
      <c r="C310" s="42" t="s">
        <v>691</v>
      </c>
      <c r="D310" s="42"/>
      <c r="E310" s="44"/>
      <c r="F310" s="44"/>
      <c r="G310" s="44"/>
      <c r="H310" s="44"/>
      <c r="I310" s="44"/>
      <c r="J310" s="44"/>
      <c r="K310" s="44"/>
      <c r="L310" s="44"/>
      <c r="M310" s="42" t="s">
        <v>569</v>
      </c>
      <c r="N310" s="46" t="s">
        <v>324</v>
      </c>
      <c r="O310" s="47"/>
    </row>
    <row r="311" spans="2:15" ht="14">
      <c r="B311" s="138"/>
      <c r="C311" s="42" t="s">
        <v>692</v>
      </c>
      <c r="D311" s="42" t="s">
        <v>570</v>
      </c>
      <c r="E311" s="44">
        <v>9602</v>
      </c>
      <c r="F311" s="44"/>
      <c r="G311" s="44"/>
      <c r="H311" s="44"/>
      <c r="I311" s="44"/>
      <c r="J311" s="44"/>
      <c r="K311" s="44"/>
      <c r="L311" s="44"/>
      <c r="M311" s="42" t="s">
        <v>570</v>
      </c>
      <c r="N311" s="46" t="s">
        <v>324</v>
      </c>
      <c r="O311" s="47"/>
    </row>
    <row r="312" spans="2:15" ht="14">
      <c r="B312" s="138"/>
      <c r="C312" s="60" t="s">
        <v>693</v>
      </c>
      <c r="D312" s="60" t="s">
        <v>571</v>
      </c>
      <c r="E312" s="44">
        <v>8699</v>
      </c>
      <c r="F312" s="44"/>
      <c r="G312" s="44"/>
      <c r="H312" s="49"/>
      <c r="I312" s="44"/>
      <c r="J312" s="44"/>
      <c r="K312" s="44"/>
      <c r="L312" s="44"/>
      <c r="M312" s="42" t="s">
        <v>570</v>
      </c>
      <c r="N312" s="46" t="s">
        <v>324</v>
      </c>
      <c r="O312" s="47"/>
    </row>
    <row r="313" spans="2:15" ht="14">
      <c r="B313" s="139"/>
      <c r="C313" s="23" t="s">
        <v>572</v>
      </c>
      <c r="D313" s="91"/>
      <c r="E313" s="92"/>
      <c r="F313" s="92"/>
      <c r="G313" s="92"/>
      <c r="H313" s="93"/>
      <c r="I313" s="92"/>
      <c r="J313" s="92"/>
      <c r="K313" s="92"/>
      <c r="L313" s="92"/>
      <c r="M313" s="42" t="s">
        <v>570</v>
      </c>
      <c r="N313" s="94"/>
      <c r="O313" s="95"/>
    </row>
    <row r="314" spans="2:15" ht="15" thickBot="1">
      <c r="B314" s="140"/>
      <c r="C314" s="51" t="s">
        <v>573</v>
      </c>
      <c r="D314" s="51"/>
      <c r="E314" s="53"/>
      <c r="F314" s="53"/>
      <c r="G314" s="53"/>
      <c r="H314" s="53"/>
      <c r="I314" s="53"/>
      <c r="J314" s="53"/>
      <c r="K314" s="53"/>
      <c r="L314" s="53"/>
      <c r="M314" s="81" t="s">
        <v>380</v>
      </c>
      <c r="N314" s="55" t="s">
        <v>324</v>
      </c>
      <c r="O314" s="56"/>
    </row>
    <row r="315" spans="2:15" ht="16" thickTop="1" thickBot="1">
      <c r="B315" s="125" t="s">
        <v>574</v>
      </c>
      <c r="C315" s="33" t="s">
        <v>694</v>
      </c>
      <c r="D315" s="38" t="s">
        <v>575</v>
      </c>
      <c r="E315" s="36">
        <v>8610</v>
      </c>
      <c r="F315" s="36"/>
      <c r="G315" s="36"/>
      <c r="H315" s="37"/>
      <c r="I315" s="36"/>
      <c r="J315" s="36"/>
      <c r="K315" s="36"/>
      <c r="L315" s="36"/>
      <c r="M315" s="38" t="s">
        <v>575</v>
      </c>
      <c r="N315" s="39" t="s">
        <v>324</v>
      </c>
      <c r="O315" s="40"/>
    </row>
    <row r="316" spans="2:15" ht="16" thickTop="1" thickBot="1">
      <c r="B316" s="136"/>
      <c r="C316" s="41" t="s">
        <v>695</v>
      </c>
      <c r="D316" s="60" t="s">
        <v>576</v>
      </c>
      <c r="E316" s="44">
        <v>8621</v>
      </c>
      <c r="F316" s="44"/>
      <c r="G316" s="44"/>
      <c r="H316" s="49"/>
      <c r="I316" s="44"/>
      <c r="J316" s="44"/>
      <c r="K316" s="44"/>
      <c r="L316" s="44"/>
      <c r="M316" s="60" t="s">
        <v>577</v>
      </c>
      <c r="N316" s="46" t="s">
        <v>324</v>
      </c>
      <c r="O316" s="47"/>
    </row>
    <row r="317" spans="2:15" ht="16" thickTop="1" thickBot="1">
      <c r="B317" s="136"/>
      <c r="C317" s="41" t="s">
        <v>696</v>
      </c>
      <c r="D317" s="60" t="s">
        <v>578</v>
      </c>
      <c r="E317" s="44">
        <v>8622</v>
      </c>
      <c r="F317" s="44"/>
      <c r="G317" s="44"/>
      <c r="H317" s="49"/>
      <c r="I317" s="44"/>
      <c r="J317" s="44"/>
      <c r="K317" s="44"/>
      <c r="L317" s="44"/>
      <c r="M317" s="60" t="s">
        <v>578</v>
      </c>
      <c r="N317" s="46" t="s">
        <v>324</v>
      </c>
      <c r="O317" s="47"/>
    </row>
    <row r="318" spans="2:15" ht="16" thickTop="1" thickBot="1">
      <c r="B318" s="136"/>
      <c r="C318" s="41" t="s">
        <v>697</v>
      </c>
      <c r="D318" s="60" t="s">
        <v>579</v>
      </c>
      <c r="E318" s="44">
        <v>8691</v>
      </c>
      <c r="F318" s="44"/>
      <c r="G318" s="44"/>
      <c r="H318" s="49"/>
      <c r="I318" s="44"/>
      <c r="J318" s="44"/>
      <c r="K318" s="44"/>
      <c r="L318" s="44"/>
      <c r="M318" s="60" t="s">
        <v>580</v>
      </c>
      <c r="N318" s="46" t="s">
        <v>324</v>
      </c>
      <c r="O318" s="47"/>
    </row>
    <row r="319" spans="2:15" ht="16" thickTop="1" thickBot="1">
      <c r="B319" s="136"/>
      <c r="C319" s="41" t="s">
        <v>698</v>
      </c>
      <c r="D319" s="60"/>
      <c r="E319" s="44"/>
      <c r="F319" s="44"/>
      <c r="G319" s="44"/>
      <c r="H319" s="49"/>
      <c r="I319" s="44"/>
      <c r="J319" s="44"/>
      <c r="K319" s="44"/>
      <c r="L319" s="44"/>
      <c r="M319" s="60" t="s">
        <v>580</v>
      </c>
      <c r="N319" s="46"/>
      <c r="O319" s="47"/>
    </row>
    <row r="320" spans="2:15" ht="16" thickTop="1" thickBot="1">
      <c r="B320" s="136"/>
      <c r="C320" s="41" t="s">
        <v>699</v>
      </c>
      <c r="D320" s="60" t="s">
        <v>580</v>
      </c>
      <c r="E320" s="44">
        <v>8691</v>
      </c>
      <c r="F320" s="44"/>
      <c r="G320" s="44"/>
      <c r="H320" s="49"/>
      <c r="I320" s="44"/>
      <c r="J320" s="44"/>
      <c r="K320" s="44"/>
      <c r="L320" s="44"/>
      <c r="M320" s="60" t="s">
        <v>580</v>
      </c>
      <c r="N320" s="46" t="s">
        <v>324</v>
      </c>
      <c r="O320" s="47"/>
    </row>
    <row r="321" spans="2:15" ht="16" thickTop="1" thickBot="1">
      <c r="B321" s="136"/>
      <c r="C321" s="41" t="s">
        <v>581</v>
      </c>
      <c r="D321" s="60" t="s">
        <v>579</v>
      </c>
      <c r="E321" s="44">
        <v>8691</v>
      </c>
      <c r="F321" s="44"/>
      <c r="G321" s="44"/>
      <c r="H321" s="49"/>
      <c r="I321" s="44"/>
      <c r="J321" s="44"/>
      <c r="K321" s="44"/>
      <c r="L321" s="44"/>
      <c r="M321" s="60" t="s">
        <v>580</v>
      </c>
      <c r="N321" s="46" t="s">
        <v>324</v>
      </c>
      <c r="O321" s="47"/>
    </row>
    <row r="322" spans="2:15" ht="16" thickTop="1" thickBot="1">
      <c r="B322" s="136"/>
      <c r="C322" s="41" t="s">
        <v>700</v>
      </c>
      <c r="D322" s="60"/>
      <c r="E322" s="44"/>
      <c r="F322" s="44"/>
      <c r="G322" s="44"/>
      <c r="H322" s="49"/>
      <c r="I322" s="44"/>
      <c r="J322" s="44"/>
      <c r="K322" s="44"/>
      <c r="L322" s="44"/>
      <c r="M322" s="60" t="s">
        <v>701</v>
      </c>
      <c r="N322" s="46" t="s">
        <v>324</v>
      </c>
      <c r="O322" s="47"/>
    </row>
    <row r="323" spans="2:15" ht="16" thickTop="1" thickBot="1">
      <c r="B323" s="136"/>
      <c r="C323" s="96" t="s">
        <v>702</v>
      </c>
      <c r="D323" s="91"/>
      <c r="E323" s="92"/>
      <c r="F323" s="92"/>
      <c r="G323" s="92"/>
      <c r="H323" s="93"/>
      <c r="I323" s="92"/>
      <c r="J323" s="92"/>
      <c r="K323" s="92"/>
      <c r="L323" s="92"/>
      <c r="M323" s="60" t="s">
        <v>701</v>
      </c>
      <c r="N323" s="94"/>
      <c r="O323" s="95"/>
    </row>
    <row r="324" spans="2:15" ht="16" thickTop="1" thickBot="1">
      <c r="B324" s="136"/>
      <c r="C324" s="75" t="s">
        <v>582</v>
      </c>
      <c r="D324" s="81" t="s">
        <v>701</v>
      </c>
      <c r="E324" s="53">
        <v>8692</v>
      </c>
      <c r="F324" s="53"/>
      <c r="G324" s="53"/>
      <c r="H324" s="54"/>
      <c r="I324" s="53"/>
      <c r="J324" s="53"/>
      <c r="K324" s="53"/>
      <c r="L324" s="53"/>
      <c r="M324" s="81" t="s">
        <v>571</v>
      </c>
      <c r="N324" s="55" t="s">
        <v>324</v>
      </c>
      <c r="O324" s="56"/>
    </row>
    <row r="325" spans="2:15" ht="13.5" customHeight="1" thickTop="1">
      <c r="B325" s="123" t="s">
        <v>21</v>
      </c>
      <c r="C325" s="126" t="s">
        <v>583</v>
      </c>
      <c r="D325" s="38"/>
      <c r="E325" s="36"/>
      <c r="F325" s="36"/>
      <c r="G325" s="36"/>
      <c r="H325" s="37"/>
      <c r="I325" s="36"/>
      <c r="J325" s="36"/>
      <c r="K325" s="36"/>
      <c r="L325" s="36"/>
      <c r="M325" s="38" t="s">
        <v>584</v>
      </c>
      <c r="N325" s="128" t="s">
        <v>324</v>
      </c>
      <c r="O325" s="130"/>
    </row>
    <row r="326" spans="2:15" ht="14">
      <c r="B326" s="124"/>
      <c r="C326" s="127"/>
      <c r="D326" s="60"/>
      <c r="E326" s="44"/>
      <c r="F326" s="44"/>
      <c r="G326" s="44"/>
      <c r="H326" s="49"/>
      <c r="I326" s="44"/>
      <c r="J326" s="44"/>
      <c r="K326" s="44"/>
      <c r="L326" s="44"/>
      <c r="M326" s="60" t="s">
        <v>585</v>
      </c>
      <c r="N326" s="129"/>
      <c r="O326" s="131"/>
    </row>
    <row r="327" spans="2:15" ht="14">
      <c r="B327" s="124"/>
      <c r="C327" s="127"/>
      <c r="D327" s="60"/>
      <c r="E327" s="44"/>
      <c r="F327" s="44"/>
      <c r="G327" s="44"/>
      <c r="H327" s="49"/>
      <c r="I327" s="44"/>
      <c r="J327" s="44"/>
      <c r="K327" s="44"/>
      <c r="L327" s="44"/>
      <c r="M327" s="60" t="s">
        <v>586</v>
      </c>
      <c r="N327" s="129"/>
      <c r="O327" s="131"/>
    </row>
    <row r="328" spans="2:15" ht="14">
      <c r="B328" s="124"/>
      <c r="C328" s="127"/>
      <c r="D328" s="60" t="s">
        <v>584</v>
      </c>
      <c r="E328" s="44">
        <v>4911</v>
      </c>
      <c r="F328" s="44"/>
      <c r="G328" s="44"/>
      <c r="H328" s="44"/>
      <c r="I328" s="44"/>
      <c r="J328" s="44"/>
      <c r="K328" s="44"/>
      <c r="L328" s="44"/>
      <c r="M328" s="60" t="s">
        <v>587</v>
      </c>
      <c r="N328" s="129"/>
      <c r="O328" s="131"/>
    </row>
    <row r="329" spans="2:15" ht="14">
      <c r="B329" s="124"/>
      <c r="C329" s="127"/>
      <c r="D329" s="60"/>
      <c r="E329" s="44"/>
      <c r="F329" s="44"/>
      <c r="G329" s="44"/>
      <c r="H329" s="44"/>
      <c r="I329" s="44"/>
      <c r="J329" s="44"/>
      <c r="K329" s="44"/>
      <c r="L329" s="44"/>
      <c r="M329" s="60" t="s">
        <v>588</v>
      </c>
      <c r="N329" s="129"/>
      <c r="O329" s="131"/>
    </row>
    <row r="330" spans="2:15" ht="14">
      <c r="B330" s="124"/>
      <c r="C330" s="127" t="s">
        <v>589</v>
      </c>
      <c r="D330" s="60"/>
      <c r="E330" s="44"/>
      <c r="F330" s="44"/>
      <c r="G330" s="44"/>
      <c r="H330" s="44"/>
      <c r="I330" s="44"/>
      <c r="J330" s="44"/>
      <c r="K330" s="44"/>
      <c r="L330" s="44"/>
      <c r="M330" s="60" t="s">
        <v>590</v>
      </c>
      <c r="N330" s="129" t="s">
        <v>324</v>
      </c>
      <c r="O330" s="131"/>
    </row>
    <row r="331" spans="2:15" ht="14">
      <c r="B331" s="124"/>
      <c r="C331" s="127"/>
      <c r="D331" s="60"/>
      <c r="E331" s="44"/>
      <c r="F331" s="44"/>
      <c r="G331" s="44"/>
      <c r="H331" s="44"/>
      <c r="I331" s="44"/>
      <c r="J331" s="44"/>
      <c r="K331" s="44"/>
      <c r="L331" s="44"/>
      <c r="M331" s="60" t="s">
        <v>703</v>
      </c>
      <c r="N331" s="129"/>
      <c r="O331" s="131"/>
    </row>
    <row r="332" spans="2:15" ht="14">
      <c r="B332" s="124"/>
      <c r="C332" s="127"/>
      <c r="D332" s="60" t="s">
        <v>590</v>
      </c>
      <c r="E332" s="44">
        <v>5011</v>
      </c>
      <c r="F332" s="44"/>
      <c r="G332" s="44"/>
      <c r="H332" s="44"/>
      <c r="I332" s="44"/>
      <c r="J332" s="44"/>
      <c r="K332" s="44"/>
      <c r="L332" s="44"/>
      <c r="M332" s="60" t="s">
        <v>591</v>
      </c>
      <c r="N332" s="129"/>
      <c r="O332" s="131"/>
    </row>
    <row r="333" spans="2:15" ht="14">
      <c r="B333" s="124"/>
      <c r="C333" s="127"/>
      <c r="D333" s="60"/>
      <c r="E333" s="44"/>
      <c r="F333" s="44"/>
      <c r="G333" s="44"/>
      <c r="H333" s="44"/>
      <c r="I333" s="44"/>
      <c r="J333" s="44"/>
      <c r="K333" s="44"/>
      <c r="L333" s="44"/>
      <c r="M333" s="60" t="s">
        <v>592</v>
      </c>
      <c r="N333" s="129"/>
      <c r="O333" s="131"/>
    </row>
    <row r="334" spans="2:15" ht="14">
      <c r="B334" s="124"/>
      <c r="C334" s="127" t="s">
        <v>593</v>
      </c>
      <c r="D334" s="60"/>
      <c r="E334" s="44"/>
      <c r="F334" s="44"/>
      <c r="G334" s="44"/>
      <c r="H334" s="44"/>
      <c r="I334" s="44"/>
      <c r="J334" s="44"/>
      <c r="K334" s="44"/>
      <c r="L334" s="44"/>
      <c r="M334" s="60" t="s">
        <v>594</v>
      </c>
      <c r="N334" s="129" t="s">
        <v>324</v>
      </c>
      <c r="O334" s="131"/>
    </row>
    <row r="335" spans="2:15" ht="14">
      <c r="B335" s="124"/>
      <c r="C335" s="127"/>
      <c r="D335" s="60" t="s">
        <v>594</v>
      </c>
      <c r="E335" s="44">
        <v>5111</v>
      </c>
      <c r="F335" s="44"/>
      <c r="G335" s="44"/>
      <c r="H335" s="44"/>
      <c r="I335" s="44"/>
      <c r="J335" s="44"/>
      <c r="K335" s="44"/>
      <c r="L335" s="44"/>
      <c r="M335" s="60" t="s">
        <v>595</v>
      </c>
      <c r="N335" s="129"/>
      <c r="O335" s="131"/>
    </row>
    <row r="336" spans="2:15" ht="14">
      <c r="B336" s="124"/>
      <c r="C336" s="127" t="s">
        <v>596</v>
      </c>
      <c r="D336" s="60"/>
      <c r="E336" s="44"/>
      <c r="F336" s="44"/>
      <c r="G336" s="44"/>
      <c r="H336" s="44"/>
      <c r="I336" s="44"/>
      <c r="J336" s="44"/>
      <c r="K336" s="44"/>
      <c r="L336" s="44"/>
      <c r="M336" s="60" t="s">
        <v>597</v>
      </c>
      <c r="N336" s="129" t="s">
        <v>324</v>
      </c>
      <c r="O336" s="131"/>
    </row>
    <row r="337" spans="2:15" ht="28">
      <c r="B337" s="124"/>
      <c r="C337" s="127"/>
      <c r="D337" s="60"/>
      <c r="E337" s="44"/>
      <c r="F337" s="44"/>
      <c r="G337" s="44"/>
      <c r="H337" s="44"/>
      <c r="I337" s="44"/>
      <c r="J337" s="44"/>
      <c r="K337" s="44"/>
      <c r="L337" s="44"/>
      <c r="M337" s="60" t="s">
        <v>598</v>
      </c>
      <c r="N337" s="129"/>
      <c r="O337" s="131"/>
    </row>
    <row r="338" spans="2:15" ht="28">
      <c r="B338" s="124"/>
      <c r="C338" s="127"/>
      <c r="D338" s="60"/>
      <c r="E338" s="44"/>
      <c r="F338" s="44"/>
      <c r="G338" s="44"/>
      <c r="H338" s="44"/>
      <c r="I338" s="44"/>
      <c r="J338" s="44"/>
      <c r="K338" s="44"/>
      <c r="L338" s="44"/>
      <c r="M338" s="60" t="s">
        <v>599</v>
      </c>
      <c r="N338" s="129"/>
      <c r="O338" s="131"/>
    </row>
    <row r="339" spans="2:15" ht="28">
      <c r="B339" s="124"/>
      <c r="C339" s="127"/>
      <c r="D339" s="60"/>
      <c r="E339" s="44"/>
      <c r="F339" s="44"/>
      <c r="G339" s="44"/>
      <c r="H339" s="44"/>
      <c r="I339" s="44"/>
      <c r="J339" s="44"/>
      <c r="K339" s="44"/>
      <c r="L339" s="44"/>
      <c r="M339" s="60" t="s">
        <v>600</v>
      </c>
      <c r="N339" s="129"/>
      <c r="O339" s="131"/>
    </row>
    <row r="340" spans="2:15" ht="14">
      <c r="B340" s="124"/>
      <c r="C340" s="127"/>
      <c r="D340" s="60" t="s">
        <v>597</v>
      </c>
      <c r="E340" s="44">
        <v>5210</v>
      </c>
      <c r="F340" s="44"/>
      <c r="G340" s="44"/>
      <c r="H340" s="44"/>
      <c r="I340" s="44"/>
      <c r="J340" s="44"/>
      <c r="K340" s="44"/>
      <c r="L340" s="44"/>
      <c r="M340" s="60" t="s">
        <v>601</v>
      </c>
      <c r="N340" s="129"/>
      <c r="O340" s="131"/>
    </row>
    <row r="341" spans="2:15" ht="14">
      <c r="B341" s="124"/>
      <c r="C341" s="127"/>
      <c r="D341" s="60"/>
      <c r="E341" s="44"/>
      <c r="F341" s="44"/>
      <c r="G341" s="44"/>
      <c r="H341" s="44"/>
      <c r="I341" s="44"/>
      <c r="J341" s="44"/>
      <c r="K341" s="44"/>
      <c r="L341" s="44"/>
      <c r="M341" s="60" t="s">
        <v>602</v>
      </c>
      <c r="N341" s="129"/>
      <c r="O341" s="131"/>
    </row>
    <row r="342" spans="2:15" ht="21.75" customHeight="1" thickBot="1">
      <c r="B342" s="125"/>
      <c r="C342" s="97" t="s">
        <v>603</v>
      </c>
      <c r="D342" s="91"/>
      <c r="E342" s="92"/>
      <c r="F342" s="92"/>
      <c r="G342" s="92"/>
      <c r="H342" s="92"/>
      <c r="I342" s="92"/>
      <c r="J342" s="92"/>
      <c r="K342" s="92"/>
      <c r="L342" s="92"/>
      <c r="M342" s="92"/>
      <c r="N342" s="94" t="s">
        <v>324</v>
      </c>
      <c r="O342" s="95"/>
    </row>
    <row r="343" spans="2:15" ht="13.5" customHeight="1" thickTop="1">
      <c r="B343" s="123" t="s">
        <v>22</v>
      </c>
      <c r="C343" s="126" t="s">
        <v>583</v>
      </c>
      <c r="D343" s="38"/>
      <c r="E343" s="36"/>
      <c r="F343" s="36"/>
      <c r="G343" s="36"/>
      <c r="H343" s="37"/>
      <c r="I343" s="36"/>
      <c r="J343" s="36"/>
      <c r="K343" s="36"/>
      <c r="L343" s="36"/>
      <c r="M343" s="38" t="s">
        <v>604</v>
      </c>
      <c r="N343" s="128" t="s">
        <v>324</v>
      </c>
      <c r="O343" s="130"/>
    </row>
    <row r="344" spans="2:15" ht="14">
      <c r="B344" s="124"/>
      <c r="C344" s="127"/>
      <c r="D344" s="60"/>
      <c r="E344" s="44"/>
      <c r="F344" s="44"/>
      <c r="G344" s="44"/>
      <c r="H344" s="49"/>
      <c r="I344" s="44"/>
      <c r="J344" s="44"/>
      <c r="K344" s="44"/>
      <c r="L344" s="44"/>
      <c r="M344" s="60" t="s">
        <v>605</v>
      </c>
      <c r="N344" s="129"/>
      <c r="O344" s="131"/>
    </row>
    <row r="345" spans="2:15" ht="14">
      <c r="B345" s="124"/>
      <c r="C345" s="127"/>
      <c r="D345" s="60"/>
      <c r="E345" s="44"/>
      <c r="F345" s="44"/>
      <c r="G345" s="44"/>
      <c r="H345" s="49"/>
      <c r="I345" s="44"/>
      <c r="J345" s="44"/>
      <c r="K345" s="44"/>
      <c r="L345" s="44"/>
      <c r="M345" s="60" t="s">
        <v>606</v>
      </c>
      <c r="N345" s="129"/>
      <c r="O345" s="131"/>
    </row>
    <row r="346" spans="2:15" ht="14">
      <c r="B346" s="124"/>
      <c r="C346" s="127"/>
      <c r="D346" s="60" t="s">
        <v>584</v>
      </c>
      <c r="E346" s="44">
        <v>4911</v>
      </c>
      <c r="F346" s="44"/>
      <c r="G346" s="44"/>
      <c r="H346" s="44"/>
      <c r="I346" s="44"/>
      <c r="J346" s="44"/>
      <c r="K346" s="44"/>
      <c r="L346" s="44"/>
      <c r="M346" s="60" t="s">
        <v>607</v>
      </c>
      <c r="N346" s="129"/>
      <c r="O346" s="131"/>
    </row>
    <row r="347" spans="2:15" ht="14">
      <c r="B347" s="124"/>
      <c r="C347" s="127"/>
      <c r="D347" s="60"/>
      <c r="E347" s="44"/>
      <c r="F347" s="44"/>
      <c r="G347" s="44"/>
      <c r="H347" s="44"/>
      <c r="I347" s="44"/>
      <c r="J347" s="44"/>
      <c r="K347" s="44"/>
      <c r="L347" s="44"/>
      <c r="M347" s="60" t="s">
        <v>608</v>
      </c>
      <c r="N347" s="129"/>
      <c r="O347" s="131"/>
    </row>
    <row r="348" spans="2:15" ht="14">
      <c r="B348" s="124"/>
      <c r="C348" s="127" t="s">
        <v>589</v>
      </c>
      <c r="D348" s="60"/>
      <c r="E348" s="44"/>
      <c r="F348" s="44"/>
      <c r="G348" s="44"/>
      <c r="H348" s="44"/>
      <c r="I348" s="44"/>
      <c r="J348" s="44"/>
      <c r="K348" s="44"/>
      <c r="L348" s="44"/>
      <c r="M348" s="60" t="s">
        <v>609</v>
      </c>
      <c r="N348" s="129" t="s">
        <v>324</v>
      </c>
      <c r="O348" s="131"/>
    </row>
    <row r="349" spans="2:15" ht="14">
      <c r="B349" s="124"/>
      <c r="C349" s="127"/>
      <c r="D349" s="60"/>
      <c r="E349" s="44"/>
      <c r="F349" s="44"/>
      <c r="G349" s="44"/>
      <c r="H349" s="44"/>
      <c r="I349" s="44"/>
      <c r="J349" s="44"/>
      <c r="K349" s="44"/>
      <c r="L349" s="44"/>
      <c r="M349" s="60" t="s">
        <v>704</v>
      </c>
      <c r="N349" s="129"/>
      <c r="O349" s="131"/>
    </row>
    <row r="350" spans="2:15" ht="14">
      <c r="B350" s="124"/>
      <c r="C350" s="127"/>
      <c r="D350" s="60" t="s">
        <v>590</v>
      </c>
      <c r="E350" s="44">
        <v>5011</v>
      </c>
      <c r="F350" s="44"/>
      <c r="G350" s="44"/>
      <c r="H350" s="44"/>
      <c r="I350" s="44"/>
      <c r="J350" s="44"/>
      <c r="K350" s="44"/>
      <c r="L350" s="44"/>
      <c r="M350" s="60" t="s">
        <v>610</v>
      </c>
      <c r="N350" s="129"/>
      <c r="O350" s="131"/>
    </row>
    <row r="351" spans="2:15" ht="14">
      <c r="B351" s="124"/>
      <c r="C351" s="127"/>
      <c r="D351" s="60"/>
      <c r="E351" s="44"/>
      <c r="F351" s="44"/>
      <c r="G351" s="44"/>
      <c r="H351" s="44"/>
      <c r="I351" s="44"/>
      <c r="J351" s="44"/>
      <c r="K351" s="44"/>
      <c r="L351" s="44"/>
      <c r="M351" s="60" t="s">
        <v>611</v>
      </c>
      <c r="N351" s="129"/>
      <c r="O351" s="131"/>
    </row>
    <row r="352" spans="2:15" ht="14">
      <c r="B352" s="124"/>
      <c r="C352" s="127" t="s">
        <v>593</v>
      </c>
      <c r="D352" s="60"/>
      <c r="E352" s="44"/>
      <c r="F352" s="44"/>
      <c r="G352" s="44"/>
      <c r="H352" s="44"/>
      <c r="I352" s="44"/>
      <c r="J352" s="44"/>
      <c r="K352" s="44"/>
      <c r="L352" s="44"/>
      <c r="M352" s="60" t="s">
        <v>612</v>
      </c>
      <c r="N352" s="129" t="s">
        <v>324</v>
      </c>
      <c r="O352" s="131"/>
    </row>
    <row r="353" spans="2:15" ht="14">
      <c r="B353" s="124"/>
      <c r="C353" s="127"/>
      <c r="D353" s="60" t="s">
        <v>594</v>
      </c>
      <c r="E353" s="44">
        <v>5111</v>
      </c>
      <c r="F353" s="44"/>
      <c r="G353" s="44"/>
      <c r="H353" s="44"/>
      <c r="I353" s="44"/>
      <c r="J353" s="44"/>
      <c r="K353" s="44"/>
      <c r="L353" s="44"/>
      <c r="M353" s="60" t="s">
        <v>613</v>
      </c>
      <c r="N353" s="129"/>
      <c r="O353" s="131"/>
    </row>
    <row r="354" spans="2:15" ht="14">
      <c r="B354" s="124"/>
      <c r="C354" s="127" t="s">
        <v>596</v>
      </c>
      <c r="D354" s="60"/>
      <c r="E354" s="44"/>
      <c r="F354" s="44"/>
      <c r="G354" s="44"/>
      <c r="H354" s="44"/>
      <c r="I354" s="44"/>
      <c r="J354" s="44"/>
      <c r="K354" s="44"/>
      <c r="L354" s="44"/>
      <c r="M354" s="60" t="s">
        <v>597</v>
      </c>
      <c r="N354" s="129" t="s">
        <v>324</v>
      </c>
      <c r="O354" s="131"/>
    </row>
    <row r="355" spans="2:15" ht="28">
      <c r="B355" s="124"/>
      <c r="C355" s="127"/>
      <c r="D355" s="60"/>
      <c r="E355" s="44"/>
      <c r="F355" s="44"/>
      <c r="G355" s="44"/>
      <c r="H355" s="44"/>
      <c r="I355" s="44"/>
      <c r="J355" s="44"/>
      <c r="K355" s="44"/>
      <c r="L355" s="44"/>
      <c r="M355" s="60" t="s">
        <v>614</v>
      </c>
      <c r="N355" s="129"/>
      <c r="O355" s="131"/>
    </row>
    <row r="356" spans="2:15" ht="28">
      <c r="B356" s="124"/>
      <c r="C356" s="127"/>
      <c r="D356" s="60"/>
      <c r="E356" s="44"/>
      <c r="F356" s="44"/>
      <c r="G356" s="44"/>
      <c r="H356" s="44"/>
      <c r="I356" s="44"/>
      <c r="J356" s="44"/>
      <c r="K356" s="44"/>
      <c r="L356" s="44"/>
      <c r="M356" s="60" t="s">
        <v>615</v>
      </c>
      <c r="N356" s="129"/>
      <c r="O356" s="131"/>
    </row>
    <row r="357" spans="2:15" ht="42">
      <c r="B357" s="124"/>
      <c r="C357" s="127"/>
      <c r="D357" s="60"/>
      <c r="E357" s="44"/>
      <c r="F357" s="44"/>
      <c r="G357" s="44"/>
      <c r="H357" s="44"/>
      <c r="I357" s="44"/>
      <c r="J357" s="44"/>
      <c r="K357" s="44"/>
      <c r="L357" s="44"/>
      <c r="M357" s="60" t="s">
        <v>616</v>
      </c>
      <c r="N357" s="129"/>
      <c r="O357" s="131"/>
    </row>
    <row r="358" spans="2:15" ht="14">
      <c r="B358" s="124"/>
      <c r="C358" s="127"/>
      <c r="D358" s="60" t="s">
        <v>597</v>
      </c>
      <c r="E358" s="44">
        <v>5210</v>
      </c>
      <c r="F358" s="44"/>
      <c r="G358" s="44"/>
      <c r="H358" s="44"/>
      <c r="I358" s="44"/>
      <c r="J358" s="44"/>
      <c r="K358" s="44"/>
      <c r="L358" s="44"/>
      <c r="M358" s="60" t="s">
        <v>617</v>
      </c>
      <c r="N358" s="129"/>
      <c r="O358" s="131"/>
    </row>
    <row r="359" spans="2:15" ht="15" thickBot="1">
      <c r="B359" s="125"/>
      <c r="C359" s="127"/>
      <c r="D359" s="60"/>
      <c r="E359" s="44"/>
      <c r="F359" s="44"/>
      <c r="G359" s="44"/>
      <c r="H359" s="44"/>
      <c r="I359" s="44"/>
      <c r="J359" s="44"/>
      <c r="K359" s="44"/>
      <c r="L359" s="44"/>
      <c r="M359" s="60" t="s">
        <v>618</v>
      </c>
      <c r="N359" s="129"/>
      <c r="O359" s="131"/>
    </row>
    <row r="360" spans="2:15" ht="29" thickTop="1">
      <c r="B360" s="123" t="s">
        <v>619</v>
      </c>
      <c r="C360" s="98" t="s">
        <v>620</v>
      </c>
      <c r="D360" s="99"/>
      <c r="E360" s="100"/>
      <c r="F360" s="100"/>
      <c r="G360" s="100"/>
      <c r="H360" s="100"/>
      <c r="I360" s="100"/>
      <c r="J360" s="100"/>
      <c r="K360" s="100"/>
      <c r="L360" s="100"/>
      <c r="M360" s="132" t="s">
        <v>457</v>
      </c>
      <c r="N360" s="101" t="s">
        <v>324</v>
      </c>
      <c r="O360" s="102"/>
    </row>
    <row r="361" spans="2:15" ht="29" thickBot="1">
      <c r="B361" s="125"/>
      <c r="C361" s="75" t="s">
        <v>621</v>
      </c>
      <c r="D361" s="81"/>
      <c r="E361" s="53"/>
      <c r="F361" s="53"/>
      <c r="G361" s="53"/>
      <c r="H361" s="53"/>
      <c r="I361" s="53"/>
      <c r="J361" s="53"/>
      <c r="K361" s="53"/>
      <c r="L361" s="53"/>
      <c r="M361" s="133"/>
      <c r="N361" s="55" t="s">
        <v>324</v>
      </c>
      <c r="O361" s="56"/>
    </row>
    <row r="362" spans="2:15" ht="15" thickTop="1" thickBot="1">
      <c r="B362" s="103"/>
    </row>
    <row r="363" spans="2:15" ht="18.75" customHeight="1" thickTop="1">
      <c r="B363" s="134" t="s">
        <v>622</v>
      </c>
      <c r="C363" s="104" t="s">
        <v>623</v>
      </c>
    </row>
    <row r="364" spans="2:15" ht="18.75" customHeight="1">
      <c r="B364" s="135"/>
      <c r="C364" s="105" t="s">
        <v>705</v>
      </c>
    </row>
    <row r="365" spans="2:15" ht="18.75" customHeight="1">
      <c r="B365" s="135"/>
      <c r="C365" s="106" t="s">
        <v>706</v>
      </c>
    </row>
    <row r="366" spans="2:15" ht="18.75" customHeight="1">
      <c r="B366" s="135"/>
      <c r="C366" s="106" t="s">
        <v>624</v>
      </c>
    </row>
    <row r="367" spans="2:15" ht="32.25" customHeight="1" thickBot="1">
      <c r="B367" s="107" t="s">
        <v>625</v>
      </c>
      <c r="C367" s="108" t="s">
        <v>626</v>
      </c>
    </row>
    <row r="368" spans="2:15" ht="14" thickTop="1"/>
    <row r="370" spans="3:3">
      <c r="C370" s="23"/>
    </row>
  </sheetData>
  <mergeCells count="130">
    <mergeCell ref="B2:O2"/>
    <mergeCell ref="B3:O3"/>
    <mergeCell ref="B4:O4"/>
    <mergeCell ref="B5:O5"/>
    <mergeCell ref="B6:B7"/>
    <mergeCell ref="C6:C7"/>
    <mergeCell ref="D6:E6"/>
    <mergeCell ref="F6:G6"/>
    <mergeCell ref="H6:H7"/>
    <mergeCell ref="I6:I7"/>
    <mergeCell ref="B17:B33"/>
    <mergeCell ref="B34:B50"/>
    <mergeCell ref="C36:C39"/>
    <mergeCell ref="N36:N39"/>
    <mergeCell ref="O36:O39"/>
    <mergeCell ref="B52:B55"/>
    <mergeCell ref="J6:J7"/>
    <mergeCell ref="K6:K7"/>
    <mergeCell ref="L6:L7"/>
    <mergeCell ref="M6:M7"/>
    <mergeCell ref="N6:O6"/>
    <mergeCell ref="B8:B16"/>
    <mergeCell ref="N99:N107"/>
    <mergeCell ref="O99:O107"/>
    <mergeCell ref="C108:C112"/>
    <mergeCell ref="N108:N112"/>
    <mergeCell ref="O108:O112"/>
    <mergeCell ref="C113:C120"/>
    <mergeCell ref="N113:N120"/>
    <mergeCell ref="O113:O120"/>
    <mergeCell ref="B56:B69"/>
    <mergeCell ref="B70:B88"/>
    <mergeCell ref="B89:B235"/>
    <mergeCell ref="C89:C95"/>
    <mergeCell ref="N89:N95"/>
    <mergeCell ref="O89:O95"/>
    <mergeCell ref="C96:C98"/>
    <mergeCell ref="N96:N98"/>
    <mergeCell ref="O96:O98"/>
    <mergeCell ref="C99:C107"/>
    <mergeCell ref="C132:C135"/>
    <mergeCell ref="N132:N135"/>
    <mergeCell ref="O132:O135"/>
    <mergeCell ref="C136:C158"/>
    <mergeCell ref="N136:N158"/>
    <mergeCell ref="O136:O158"/>
    <mergeCell ref="C121:C124"/>
    <mergeCell ref="N121:N124"/>
    <mergeCell ref="O121:O124"/>
    <mergeCell ref="C125:C131"/>
    <mergeCell ref="N125:N131"/>
    <mergeCell ref="O125:O131"/>
    <mergeCell ref="C170:C175"/>
    <mergeCell ref="N170:N175"/>
    <mergeCell ref="O170:O175"/>
    <mergeCell ref="C176:C180"/>
    <mergeCell ref="N176:N180"/>
    <mergeCell ref="O176:O180"/>
    <mergeCell ref="C159:C167"/>
    <mergeCell ref="N159:N167"/>
    <mergeCell ref="O159:O167"/>
    <mergeCell ref="C168:C169"/>
    <mergeCell ref="N168:N169"/>
    <mergeCell ref="O168:O169"/>
    <mergeCell ref="C202:C215"/>
    <mergeCell ref="N202:N215"/>
    <mergeCell ref="O202:O215"/>
    <mergeCell ref="C216:C218"/>
    <mergeCell ref="N216:N218"/>
    <mergeCell ref="O216:O218"/>
    <mergeCell ref="C181:C194"/>
    <mergeCell ref="N181:N194"/>
    <mergeCell ref="O181:O194"/>
    <mergeCell ref="C195:C201"/>
    <mergeCell ref="N195:N201"/>
    <mergeCell ref="O195:O201"/>
    <mergeCell ref="B236:B314"/>
    <mergeCell ref="C239:C281"/>
    <mergeCell ref="C284:C291"/>
    <mergeCell ref="N284:N291"/>
    <mergeCell ref="O284:O291"/>
    <mergeCell ref="C292:C295"/>
    <mergeCell ref="N292:N295"/>
    <mergeCell ref="C219:C225"/>
    <mergeCell ref="N219:N225"/>
    <mergeCell ref="O219:O225"/>
    <mergeCell ref="C226:C228"/>
    <mergeCell ref="N226:N228"/>
    <mergeCell ref="O226:O228"/>
    <mergeCell ref="O292:O295"/>
    <mergeCell ref="C296:C298"/>
    <mergeCell ref="N296:N298"/>
    <mergeCell ref="O296:O298"/>
    <mergeCell ref="C299:C300"/>
    <mergeCell ref="C304:C306"/>
    <mergeCell ref="N304:N306"/>
    <mergeCell ref="O304:O306"/>
    <mergeCell ref="C229:C232"/>
    <mergeCell ref="N229:N232"/>
    <mergeCell ref="O229:O232"/>
    <mergeCell ref="B315:B324"/>
    <mergeCell ref="B325:B342"/>
    <mergeCell ref="C325:C329"/>
    <mergeCell ref="N325:N329"/>
    <mergeCell ref="O325:O329"/>
    <mergeCell ref="C330:C333"/>
    <mergeCell ref="N330:N333"/>
    <mergeCell ref="O330:O333"/>
    <mergeCell ref="C334:C335"/>
    <mergeCell ref="N334:N335"/>
    <mergeCell ref="O334:O335"/>
    <mergeCell ref="C336:C341"/>
    <mergeCell ref="N336:N341"/>
    <mergeCell ref="O336:O341"/>
    <mergeCell ref="B343:B359"/>
    <mergeCell ref="C343:C347"/>
    <mergeCell ref="N343:N347"/>
    <mergeCell ref="O343:O347"/>
    <mergeCell ref="C348:C351"/>
    <mergeCell ref="N348:N351"/>
    <mergeCell ref="B360:B361"/>
    <mergeCell ref="M360:M361"/>
    <mergeCell ref="B363:B366"/>
    <mergeCell ref="O348:O351"/>
    <mergeCell ref="C352:C353"/>
    <mergeCell ref="N352:N353"/>
    <mergeCell ref="O352:O353"/>
    <mergeCell ref="C354:C359"/>
    <mergeCell ref="N354:N359"/>
    <mergeCell ref="O354:O3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7"/>
  <sheetViews>
    <sheetView topLeftCell="A127" zoomScale="90" zoomScaleNormal="90" workbookViewId="0">
      <selection activeCell="G10" sqref="G10"/>
    </sheetView>
  </sheetViews>
  <sheetFormatPr baseColWidth="10" defaultRowHeight="15" customHeight="1"/>
  <cols>
    <col min="2" max="2" width="74.5" customWidth="1"/>
    <col min="3" max="3" width="12.5" customWidth="1"/>
  </cols>
  <sheetData>
    <row r="1" spans="1:3" ht="27.5" customHeight="1">
      <c r="A1" s="9" t="s">
        <v>174</v>
      </c>
      <c r="B1" s="9" t="s">
        <v>175</v>
      </c>
      <c r="C1" s="10" t="s">
        <v>176</v>
      </c>
    </row>
    <row r="2" spans="1:3" ht="15" customHeight="1">
      <c r="A2" s="11">
        <v>1</v>
      </c>
      <c r="B2" s="12" t="s">
        <v>177</v>
      </c>
      <c r="C2" s="11">
        <v>510</v>
      </c>
    </row>
    <row r="3" spans="1:3" ht="15" customHeight="1">
      <c r="A3" s="11">
        <v>1</v>
      </c>
      <c r="B3" s="12" t="s">
        <v>178</v>
      </c>
      <c r="C3" s="11">
        <v>520</v>
      </c>
    </row>
    <row r="4" spans="1:3" ht="15" customHeight="1">
      <c r="A4" s="11">
        <v>1</v>
      </c>
      <c r="B4" s="12" t="s">
        <v>179</v>
      </c>
      <c r="C4" s="11">
        <v>610</v>
      </c>
    </row>
    <row r="5" spans="1:3" ht="15" customHeight="1">
      <c r="A5" s="11">
        <v>1</v>
      </c>
      <c r="B5" s="12" t="s">
        <v>180</v>
      </c>
      <c r="C5" s="11">
        <v>620</v>
      </c>
    </row>
    <row r="6" spans="1:3" ht="15" customHeight="1">
      <c r="A6" s="11">
        <v>1</v>
      </c>
      <c r="B6" s="12" t="s">
        <v>181</v>
      </c>
      <c r="C6" s="11">
        <v>710</v>
      </c>
    </row>
    <row r="7" spans="1:3" ht="15" customHeight="1">
      <c r="A7" s="11">
        <v>1</v>
      </c>
      <c r="B7" s="12" t="s">
        <v>182</v>
      </c>
      <c r="C7" s="11">
        <v>721</v>
      </c>
    </row>
    <row r="8" spans="1:3" ht="15" customHeight="1">
      <c r="A8" s="11">
        <v>1</v>
      </c>
      <c r="B8" s="12" t="s">
        <v>183</v>
      </c>
      <c r="C8" s="11">
        <v>722</v>
      </c>
    </row>
    <row r="9" spans="1:3" ht="15" customHeight="1">
      <c r="A9" s="11">
        <v>1</v>
      </c>
      <c r="B9" s="12" t="s">
        <v>184</v>
      </c>
      <c r="C9" s="11">
        <v>723</v>
      </c>
    </row>
    <row r="10" spans="1:3" ht="15" customHeight="1">
      <c r="A10" s="11">
        <v>1</v>
      </c>
      <c r="B10" s="12" t="s">
        <v>185</v>
      </c>
      <c r="C10" s="11">
        <v>729</v>
      </c>
    </row>
    <row r="11" spans="1:3" ht="15" customHeight="1">
      <c r="A11" s="11">
        <v>1</v>
      </c>
      <c r="B11" s="12" t="s">
        <v>87</v>
      </c>
      <c r="C11" s="11">
        <v>811</v>
      </c>
    </row>
    <row r="12" spans="1:3" ht="15" customHeight="1">
      <c r="A12" s="11">
        <v>1</v>
      </c>
      <c r="B12" s="12" t="s">
        <v>186</v>
      </c>
      <c r="C12" s="11">
        <v>812</v>
      </c>
    </row>
    <row r="13" spans="1:3" ht="15" customHeight="1">
      <c r="A13" s="11">
        <v>1</v>
      </c>
      <c r="B13" s="12" t="s">
        <v>187</v>
      </c>
      <c r="C13" s="11">
        <v>820</v>
      </c>
    </row>
    <row r="14" spans="1:3" ht="15" customHeight="1">
      <c r="A14" s="11">
        <v>1</v>
      </c>
      <c r="B14" s="12" t="s">
        <v>188</v>
      </c>
      <c r="C14" s="11">
        <v>891</v>
      </c>
    </row>
    <row r="15" spans="1:3" ht="15" customHeight="1">
      <c r="A15" s="11">
        <v>1</v>
      </c>
      <c r="B15" s="12" t="s">
        <v>189</v>
      </c>
      <c r="C15" s="11">
        <v>892</v>
      </c>
    </row>
    <row r="16" spans="1:3" ht="15" customHeight="1">
      <c r="A16" s="11">
        <v>1</v>
      </c>
      <c r="B16" s="12" t="s">
        <v>190</v>
      </c>
      <c r="C16" s="11">
        <v>899</v>
      </c>
    </row>
    <row r="17" spans="1:3" ht="15" customHeight="1">
      <c r="A17" s="11">
        <v>1</v>
      </c>
      <c r="B17" s="12" t="s">
        <v>191</v>
      </c>
      <c r="C17" s="11">
        <v>3511</v>
      </c>
    </row>
    <row r="18" spans="1:3" ht="15" customHeight="1">
      <c r="A18" s="11">
        <v>2</v>
      </c>
      <c r="B18" s="12" t="s">
        <v>88</v>
      </c>
      <c r="C18" s="11">
        <v>1311</v>
      </c>
    </row>
    <row r="19" spans="1:3" ht="15" customHeight="1">
      <c r="A19" s="11">
        <v>2</v>
      </c>
      <c r="B19" s="12" t="s">
        <v>92</v>
      </c>
      <c r="C19" s="11">
        <v>1511</v>
      </c>
    </row>
    <row r="20" spans="1:3" ht="15" customHeight="1">
      <c r="A20" s="11">
        <v>2</v>
      </c>
      <c r="B20" s="12" t="s">
        <v>192</v>
      </c>
      <c r="C20" s="11">
        <v>1701</v>
      </c>
    </row>
    <row r="21" spans="1:3" ht="15" customHeight="1">
      <c r="A21" s="11">
        <v>2</v>
      </c>
      <c r="B21" s="12" t="s">
        <v>193</v>
      </c>
      <c r="C21" s="11">
        <v>1910</v>
      </c>
    </row>
    <row r="22" spans="1:3" ht="15" customHeight="1">
      <c r="A22" s="11">
        <v>2</v>
      </c>
      <c r="B22" s="12" t="s">
        <v>104</v>
      </c>
      <c r="C22" s="11">
        <v>1921</v>
      </c>
    </row>
    <row r="23" spans="1:3" ht="15" customHeight="1">
      <c r="A23" s="11">
        <v>2</v>
      </c>
      <c r="B23" s="12" t="s">
        <v>194</v>
      </c>
      <c r="C23" s="11">
        <v>2011</v>
      </c>
    </row>
    <row r="24" spans="1:3" ht="15" customHeight="1">
      <c r="A24" s="11">
        <v>2</v>
      </c>
      <c r="B24" s="12" t="s">
        <v>151</v>
      </c>
      <c r="C24" s="11">
        <v>2012</v>
      </c>
    </row>
    <row r="25" spans="1:3" ht="15" customHeight="1">
      <c r="A25" s="11">
        <v>2</v>
      </c>
      <c r="B25" s="12" t="s">
        <v>105</v>
      </c>
      <c r="C25" s="11">
        <v>2013</v>
      </c>
    </row>
    <row r="26" spans="1:3" ht="15" customHeight="1">
      <c r="A26" s="11">
        <v>2</v>
      </c>
      <c r="B26" s="12" t="s">
        <v>106</v>
      </c>
      <c r="C26" s="11">
        <v>2014</v>
      </c>
    </row>
    <row r="27" spans="1:3" ht="15" customHeight="1">
      <c r="A27" s="11">
        <v>2</v>
      </c>
      <c r="B27" s="12" t="s">
        <v>107</v>
      </c>
      <c r="C27" s="11">
        <v>2021</v>
      </c>
    </row>
    <row r="28" spans="1:3" ht="15" customHeight="1">
      <c r="A28" s="11">
        <v>2</v>
      </c>
      <c r="B28" s="12" t="s">
        <v>109</v>
      </c>
      <c r="C28" s="11">
        <v>2029</v>
      </c>
    </row>
    <row r="29" spans="1:3" ht="15" customHeight="1">
      <c r="A29" s="11">
        <v>2</v>
      </c>
      <c r="B29" s="12" t="s">
        <v>195</v>
      </c>
      <c r="C29" s="11">
        <v>2030</v>
      </c>
    </row>
    <row r="30" spans="1:3" ht="15" customHeight="1">
      <c r="A30" s="11">
        <v>2</v>
      </c>
      <c r="B30" s="12" t="s">
        <v>196</v>
      </c>
      <c r="C30" s="11">
        <v>2211</v>
      </c>
    </row>
    <row r="31" spans="1:3" ht="15" customHeight="1">
      <c r="A31" s="11">
        <v>2</v>
      </c>
      <c r="B31" s="12" t="s">
        <v>111</v>
      </c>
      <c r="C31" s="11">
        <v>2219</v>
      </c>
    </row>
    <row r="32" spans="1:3" ht="15" customHeight="1">
      <c r="A32" s="11">
        <v>2</v>
      </c>
      <c r="B32" s="12" t="s">
        <v>112</v>
      </c>
      <c r="C32" s="11">
        <v>2221</v>
      </c>
    </row>
    <row r="33" spans="1:3" ht="15" customHeight="1">
      <c r="A33" s="11">
        <v>2</v>
      </c>
      <c r="B33" s="12" t="s">
        <v>114</v>
      </c>
      <c r="C33" s="11">
        <v>2310</v>
      </c>
    </row>
    <row r="34" spans="1:3" ht="15" customHeight="1">
      <c r="A34" s="11">
        <v>2</v>
      </c>
      <c r="B34" s="12" t="s">
        <v>197</v>
      </c>
      <c r="C34" s="11">
        <v>2391</v>
      </c>
    </row>
    <row r="35" spans="1:3" ht="15" customHeight="1">
      <c r="A35" s="11">
        <v>2</v>
      </c>
      <c r="B35" s="12" t="s">
        <v>115</v>
      </c>
      <c r="C35" s="11">
        <v>2392</v>
      </c>
    </row>
    <row r="36" spans="1:3" ht="15" customHeight="1">
      <c r="A36" s="11">
        <v>2</v>
      </c>
      <c r="B36" s="12" t="s">
        <v>116</v>
      </c>
      <c r="C36" s="11">
        <v>2394</v>
      </c>
    </row>
    <row r="37" spans="1:3" ht="15" customHeight="1">
      <c r="A37" s="11">
        <v>2</v>
      </c>
      <c r="B37" s="12" t="s">
        <v>117</v>
      </c>
      <c r="C37" s="11">
        <v>2395</v>
      </c>
    </row>
    <row r="38" spans="1:3" ht="15" customHeight="1">
      <c r="A38" s="11">
        <v>2</v>
      </c>
      <c r="B38" s="12" t="s">
        <v>118</v>
      </c>
      <c r="C38" s="11">
        <v>2396</v>
      </c>
    </row>
    <row r="39" spans="1:3" ht="15" customHeight="1">
      <c r="A39" s="11">
        <v>2</v>
      </c>
      <c r="B39" s="12" t="s">
        <v>198</v>
      </c>
      <c r="C39" s="11">
        <v>2399</v>
      </c>
    </row>
    <row r="40" spans="1:3" ht="15" customHeight="1">
      <c r="A40" s="11">
        <v>2</v>
      </c>
      <c r="B40" s="12" t="s">
        <v>119</v>
      </c>
      <c r="C40" s="11">
        <v>2410</v>
      </c>
    </row>
    <row r="41" spans="1:3" ht="15" customHeight="1">
      <c r="A41" s="11">
        <v>2</v>
      </c>
      <c r="B41" s="12" t="s">
        <v>199</v>
      </c>
      <c r="C41" s="11">
        <v>2421</v>
      </c>
    </row>
    <row r="42" spans="1:3" ht="15" customHeight="1">
      <c r="A42" s="11">
        <v>2</v>
      </c>
      <c r="B42" s="12" t="s">
        <v>200</v>
      </c>
      <c r="C42" s="11">
        <v>2429</v>
      </c>
    </row>
    <row r="43" spans="1:3" ht="15" customHeight="1">
      <c r="A43" s="11">
        <v>2</v>
      </c>
      <c r="B43" s="12" t="s">
        <v>120</v>
      </c>
      <c r="C43" s="11">
        <v>2431</v>
      </c>
    </row>
    <row r="44" spans="1:3" ht="15" customHeight="1">
      <c r="A44" s="11">
        <v>2</v>
      </c>
      <c r="B44" s="12" t="s">
        <v>121</v>
      </c>
      <c r="C44" s="11">
        <v>2432</v>
      </c>
    </row>
    <row r="45" spans="1:3" ht="15" customHeight="1">
      <c r="A45" s="11">
        <v>2</v>
      </c>
      <c r="B45" s="12" t="s">
        <v>201</v>
      </c>
      <c r="C45" s="11">
        <v>3520</v>
      </c>
    </row>
    <row r="46" spans="1:3" ht="15" customHeight="1">
      <c r="A46" s="11">
        <v>3</v>
      </c>
      <c r="B46" s="12" t="s">
        <v>89</v>
      </c>
      <c r="C46" s="11">
        <v>1313</v>
      </c>
    </row>
    <row r="47" spans="1:3" ht="15" customHeight="1">
      <c r="A47" s="11">
        <v>3</v>
      </c>
      <c r="B47" s="12" t="s">
        <v>90</v>
      </c>
      <c r="C47" s="11">
        <v>1393</v>
      </c>
    </row>
    <row r="48" spans="1:3" ht="15" customHeight="1">
      <c r="A48" s="11">
        <v>3</v>
      </c>
      <c r="B48" s="12" t="s">
        <v>202</v>
      </c>
      <c r="C48" s="11">
        <v>1394</v>
      </c>
    </row>
    <row r="49" spans="1:3" ht="15" customHeight="1">
      <c r="A49" s="11">
        <v>3</v>
      </c>
      <c r="B49" s="12" t="s">
        <v>91</v>
      </c>
      <c r="C49" s="11">
        <v>1420</v>
      </c>
    </row>
    <row r="50" spans="1:3" ht="15" customHeight="1">
      <c r="A50" s="11">
        <v>3</v>
      </c>
      <c r="B50" s="12" t="s">
        <v>93</v>
      </c>
      <c r="C50" s="11">
        <v>1512</v>
      </c>
    </row>
    <row r="51" spans="1:3" ht="15" customHeight="1">
      <c r="A51" s="11">
        <v>3</v>
      </c>
      <c r="B51" s="12" t="s">
        <v>94</v>
      </c>
      <c r="C51" s="11">
        <v>1513</v>
      </c>
    </row>
    <row r="52" spans="1:3" ht="15" customHeight="1">
      <c r="A52" s="11">
        <v>3</v>
      </c>
      <c r="B52" s="12" t="s">
        <v>203</v>
      </c>
      <c r="C52" s="11">
        <v>1521</v>
      </c>
    </row>
    <row r="53" spans="1:3" ht="15" customHeight="1">
      <c r="A53" s="11">
        <v>3</v>
      </c>
      <c r="B53" s="12" t="s">
        <v>95</v>
      </c>
      <c r="C53" s="11">
        <v>1522</v>
      </c>
    </row>
    <row r="54" spans="1:3" ht="15" customHeight="1">
      <c r="A54" s="11">
        <v>3</v>
      </c>
      <c r="B54" s="12" t="s">
        <v>96</v>
      </c>
      <c r="C54" s="11">
        <v>1523</v>
      </c>
    </row>
    <row r="55" spans="1:3" ht="15" customHeight="1">
      <c r="A55" s="11">
        <v>3</v>
      </c>
      <c r="B55" s="12" t="s">
        <v>98</v>
      </c>
      <c r="C55" s="13">
        <v>1620</v>
      </c>
    </row>
    <row r="56" spans="1:3" ht="15" customHeight="1">
      <c r="A56" s="11">
        <v>3</v>
      </c>
      <c r="B56" s="12" t="s">
        <v>99</v>
      </c>
      <c r="C56" s="11">
        <v>1630</v>
      </c>
    </row>
    <row r="57" spans="1:3" ht="15" customHeight="1">
      <c r="A57" s="11">
        <v>3</v>
      </c>
      <c r="B57" s="12" t="s">
        <v>100</v>
      </c>
      <c r="C57" s="11">
        <v>1640</v>
      </c>
    </row>
    <row r="58" spans="1:3" ht="15" customHeight="1">
      <c r="A58" s="11">
        <v>3</v>
      </c>
      <c r="B58" s="12" t="s">
        <v>101</v>
      </c>
      <c r="C58" s="11">
        <v>1690</v>
      </c>
    </row>
    <row r="59" spans="1:3" ht="15" customHeight="1">
      <c r="A59" s="11">
        <v>3</v>
      </c>
      <c r="B59" s="12" t="s">
        <v>102</v>
      </c>
      <c r="C59" s="11">
        <v>1702</v>
      </c>
    </row>
    <row r="60" spans="1:3" ht="15" customHeight="1">
      <c r="A60" s="11">
        <v>3</v>
      </c>
      <c r="B60" s="12" t="s">
        <v>204</v>
      </c>
      <c r="C60" s="11">
        <v>1709</v>
      </c>
    </row>
    <row r="61" spans="1:3" ht="15" customHeight="1">
      <c r="A61" s="11">
        <v>3</v>
      </c>
      <c r="B61" s="12" t="s">
        <v>108</v>
      </c>
      <c r="C61" s="11">
        <v>2022</v>
      </c>
    </row>
    <row r="62" spans="1:3" ht="15" customHeight="1">
      <c r="A62" s="11">
        <v>3</v>
      </c>
      <c r="B62" s="12" t="s">
        <v>113</v>
      </c>
      <c r="C62" s="11">
        <v>2229</v>
      </c>
    </row>
    <row r="63" spans="1:3" ht="15" customHeight="1">
      <c r="A63" s="11">
        <v>3</v>
      </c>
      <c r="B63" s="12" t="s">
        <v>122</v>
      </c>
      <c r="C63" s="11">
        <v>2511</v>
      </c>
    </row>
    <row r="64" spans="1:3" ht="15" customHeight="1">
      <c r="A64" s="11">
        <v>3</v>
      </c>
      <c r="B64" s="12" t="s">
        <v>205</v>
      </c>
      <c r="C64" s="11">
        <v>2512</v>
      </c>
    </row>
    <row r="65" spans="1:3" ht="15" customHeight="1">
      <c r="A65" s="11">
        <v>3</v>
      </c>
      <c r="B65" s="12" t="s">
        <v>206</v>
      </c>
      <c r="C65" s="11">
        <v>2513</v>
      </c>
    </row>
    <row r="66" spans="1:3" ht="15" customHeight="1">
      <c r="A66" s="11">
        <v>3</v>
      </c>
      <c r="B66" s="12" t="s">
        <v>207</v>
      </c>
      <c r="C66" s="11">
        <v>2520</v>
      </c>
    </row>
    <row r="67" spans="1:3" ht="15" customHeight="1">
      <c r="A67" s="11">
        <v>3</v>
      </c>
      <c r="B67" s="12" t="s">
        <v>208</v>
      </c>
      <c r="C67" s="11">
        <v>2591</v>
      </c>
    </row>
    <row r="68" spans="1:3" ht="15" customHeight="1">
      <c r="A68" s="11">
        <v>3</v>
      </c>
      <c r="B68" s="12" t="s">
        <v>123</v>
      </c>
      <c r="C68" s="11">
        <v>2592</v>
      </c>
    </row>
    <row r="69" spans="1:3" ht="15" customHeight="1">
      <c r="A69" s="11">
        <v>3</v>
      </c>
      <c r="B69" s="12" t="s">
        <v>124</v>
      </c>
      <c r="C69" s="11">
        <v>2593</v>
      </c>
    </row>
    <row r="70" spans="1:3" ht="15" customHeight="1">
      <c r="A70" s="11">
        <v>3</v>
      </c>
      <c r="B70" s="12" t="s">
        <v>125</v>
      </c>
      <c r="C70" s="11">
        <v>2599</v>
      </c>
    </row>
    <row r="71" spans="1:3" ht="15" customHeight="1">
      <c r="A71" s="11">
        <v>3</v>
      </c>
      <c r="B71" s="12" t="s">
        <v>209</v>
      </c>
      <c r="C71" s="11">
        <v>2610</v>
      </c>
    </row>
    <row r="72" spans="1:3" ht="15" customHeight="1">
      <c r="A72" s="11">
        <v>3</v>
      </c>
      <c r="B72" s="12" t="s">
        <v>210</v>
      </c>
      <c r="C72" s="11">
        <v>2711</v>
      </c>
    </row>
    <row r="73" spans="1:3" ht="15" customHeight="1">
      <c r="A73" s="11">
        <v>3</v>
      </c>
      <c r="B73" s="12" t="s">
        <v>211</v>
      </c>
      <c r="C73" s="11">
        <v>2712</v>
      </c>
    </row>
    <row r="74" spans="1:3" ht="15" customHeight="1">
      <c r="A74" s="11">
        <v>3</v>
      </c>
      <c r="B74" s="12" t="s">
        <v>155</v>
      </c>
      <c r="C74" s="11">
        <v>2720</v>
      </c>
    </row>
    <row r="75" spans="1:3" ht="15" customHeight="1">
      <c r="A75" s="11">
        <v>3</v>
      </c>
      <c r="B75" s="12" t="s">
        <v>212</v>
      </c>
      <c r="C75" s="11">
        <v>2731</v>
      </c>
    </row>
    <row r="76" spans="1:3" ht="15" customHeight="1">
      <c r="A76" s="11">
        <v>3</v>
      </c>
      <c r="B76" s="12" t="s">
        <v>213</v>
      </c>
      <c r="C76" s="11">
        <v>2732</v>
      </c>
    </row>
    <row r="77" spans="1:3" ht="15" customHeight="1">
      <c r="A77" s="11">
        <v>3</v>
      </c>
      <c r="B77" s="12" t="s">
        <v>149</v>
      </c>
      <c r="C77" s="11">
        <v>2740</v>
      </c>
    </row>
    <row r="78" spans="1:3" ht="15" customHeight="1">
      <c r="A78" s="11">
        <v>3</v>
      </c>
      <c r="B78" s="12" t="s">
        <v>214</v>
      </c>
      <c r="C78" s="11">
        <v>2750</v>
      </c>
    </row>
    <row r="79" spans="1:3" ht="15" customHeight="1">
      <c r="A79" s="11">
        <v>3</v>
      </c>
      <c r="B79" s="12" t="s">
        <v>147</v>
      </c>
      <c r="C79" s="11">
        <v>2790</v>
      </c>
    </row>
    <row r="80" spans="1:3" ht="15" customHeight="1">
      <c r="A80" s="11">
        <v>3</v>
      </c>
      <c r="B80" s="12" t="s">
        <v>153</v>
      </c>
      <c r="C80" s="11">
        <v>2811</v>
      </c>
    </row>
    <row r="81" spans="1:3" ht="15" customHeight="1">
      <c r="A81" s="11">
        <v>3</v>
      </c>
      <c r="B81" s="12" t="s">
        <v>215</v>
      </c>
      <c r="C81" s="11">
        <v>2812</v>
      </c>
    </row>
    <row r="82" spans="1:3" ht="15" customHeight="1">
      <c r="A82" s="11">
        <v>3</v>
      </c>
      <c r="B82" s="12" t="s">
        <v>156</v>
      </c>
      <c r="C82" s="11">
        <v>2813</v>
      </c>
    </row>
    <row r="83" spans="1:3" ht="15" customHeight="1">
      <c r="A83" s="11">
        <v>3</v>
      </c>
      <c r="B83" s="12" t="s">
        <v>216</v>
      </c>
      <c r="C83" s="11">
        <v>2814</v>
      </c>
    </row>
    <row r="84" spans="1:3" ht="15" customHeight="1">
      <c r="A84" s="11">
        <v>3</v>
      </c>
      <c r="B84" s="12" t="s">
        <v>217</v>
      </c>
      <c r="C84" s="11">
        <v>2815</v>
      </c>
    </row>
    <row r="85" spans="1:3" ht="15" customHeight="1">
      <c r="A85" s="11">
        <v>3</v>
      </c>
      <c r="B85" s="12" t="s">
        <v>218</v>
      </c>
      <c r="C85" s="11">
        <v>2816</v>
      </c>
    </row>
    <row r="86" spans="1:3" ht="15" customHeight="1">
      <c r="A86" s="11">
        <v>3</v>
      </c>
      <c r="B86" s="12" t="s">
        <v>219</v>
      </c>
      <c r="C86" s="11">
        <v>2818</v>
      </c>
    </row>
    <row r="87" spans="1:3" ht="15" customHeight="1">
      <c r="A87" s="11">
        <v>3</v>
      </c>
      <c r="B87" s="12" t="s">
        <v>220</v>
      </c>
      <c r="C87" s="11">
        <v>2819</v>
      </c>
    </row>
    <row r="88" spans="1:3" ht="15" customHeight="1">
      <c r="A88" s="11">
        <v>3</v>
      </c>
      <c r="B88" s="12" t="s">
        <v>221</v>
      </c>
      <c r="C88" s="11">
        <v>2821</v>
      </c>
    </row>
    <row r="89" spans="1:3" ht="15" customHeight="1">
      <c r="A89" s="11">
        <v>3</v>
      </c>
      <c r="B89" s="12" t="s">
        <v>222</v>
      </c>
      <c r="C89" s="11">
        <v>2822</v>
      </c>
    </row>
    <row r="90" spans="1:3" ht="15" customHeight="1">
      <c r="A90" s="11">
        <v>3</v>
      </c>
      <c r="B90" s="12" t="s">
        <v>223</v>
      </c>
      <c r="C90" s="11">
        <v>2823</v>
      </c>
    </row>
    <row r="91" spans="1:3" ht="15" customHeight="1">
      <c r="A91" s="11">
        <v>3</v>
      </c>
      <c r="B91" s="12" t="s">
        <v>224</v>
      </c>
      <c r="C91" s="11">
        <v>2824</v>
      </c>
    </row>
    <row r="92" spans="1:3" ht="15" customHeight="1">
      <c r="A92" s="11">
        <v>3</v>
      </c>
      <c r="B92" s="12" t="s">
        <v>148</v>
      </c>
      <c r="C92" s="11">
        <v>2825</v>
      </c>
    </row>
    <row r="93" spans="1:3" ht="15" customHeight="1">
      <c r="A93" s="11">
        <v>3</v>
      </c>
      <c r="B93" s="12" t="s">
        <v>225</v>
      </c>
      <c r="C93" s="11">
        <v>2826</v>
      </c>
    </row>
    <row r="94" spans="1:3" ht="15" customHeight="1">
      <c r="A94" s="11">
        <v>3</v>
      </c>
      <c r="B94" s="12" t="s">
        <v>226</v>
      </c>
      <c r="C94" s="11">
        <v>2829</v>
      </c>
    </row>
    <row r="95" spans="1:3" ht="15" customHeight="1">
      <c r="A95" s="11">
        <v>3</v>
      </c>
      <c r="B95" s="12" t="s">
        <v>227</v>
      </c>
      <c r="C95" s="11">
        <v>2910</v>
      </c>
    </row>
    <row r="96" spans="1:3" ht="15" customHeight="1">
      <c r="A96" s="11">
        <v>3</v>
      </c>
      <c r="B96" s="12" t="s">
        <v>154</v>
      </c>
      <c r="C96" s="11">
        <v>2920</v>
      </c>
    </row>
    <row r="97" spans="1:3" ht="15" customHeight="1">
      <c r="A97" s="11">
        <v>3</v>
      </c>
      <c r="B97" s="12" t="s">
        <v>228</v>
      </c>
      <c r="C97" s="11">
        <v>2930</v>
      </c>
    </row>
    <row r="98" spans="1:3" ht="15" customHeight="1">
      <c r="A98" s="11">
        <v>3</v>
      </c>
      <c r="B98" s="12" t="s">
        <v>229</v>
      </c>
      <c r="C98" s="11">
        <v>3011</v>
      </c>
    </row>
    <row r="99" spans="1:3" ht="15" customHeight="1">
      <c r="A99" s="11">
        <v>3</v>
      </c>
      <c r="B99" s="12" t="s">
        <v>230</v>
      </c>
      <c r="C99" s="11">
        <v>3012</v>
      </c>
    </row>
    <row r="100" spans="1:3" ht="15" customHeight="1">
      <c r="A100" s="11">
        <v>3</v>
      </c>
      <c r="B100" s="12" t="s">
        <v>231</v>
      </c>
      <c r="C100" s="11">
        <v>3020</v>
      </c>
    </row>
    <row r="101" spans="1:3" ht="15" customHeight="1">
      <c r="A101" s="11">
        <v>3</v>
      </c>
      <c r="B101" s="12" t="s">
        <v>232</v>
      </c>
      <c r="C101" s="11">
        <v>3030</v>
      </c>
    </row>
    <row r="102" spans="1:3" ht="15" customHeight="1">
      <c r="A102" s="11">
        <v>3</v>
      </c>
      <c r="B102" s="12" t="s">
        <v>233</v>
      </c>
      <c r="C102" s="11">
        <v>3040</v>
      </c>
    </row>
    <row r="103" spans="1:3" ht="15" customHeight="1">
      <c r="A103" s="11">
        <v>3</v>
      </c>
      <c r="B103" s="12" t="s">
        <v>234</v>
      </c>
      <c r="C103" s="11">
        <v>3091</v>
      </c>
    </row>
    <row r="104" spans="1:3" ht="15" customHeight="1">
      <c r="A104" s="11">
        <v>3</v>
      </c>
      <c r="B104" s="12" t="s">
        <v>146</v>
      </c>
      <c r="C104" s="11">
        <v>3092</v>
      </c>
    </row>
    <row r="105" spans="1:3" ht="15" customHeight="1">
      <c r="A105" s="11">
        <v>3</v>
      </c>
      <c r="B105" s="12" t="s">
        <v>235</v>
      </c>
      <c r="C105" s="11">
        <v>3099</v>
      </c>
    </row>
    <row r="106" spans="1:3" ht="15" customHeight="1">
      <c r="A106" s="11">
        <v>3</v>
      </c>
      <c r="B106" s="12" t="s">
        <v>236</v>
      </c>
      <c r="C106" s="11">
        <v>3110</v>
      </c>
    </row>
    <row r="107" spans="1:3" ht="15" customHeight="1">
      <c r="A107" s="11">
        <v>3</v>
      </c>
      <c r="B107" s="12" t="s">
        <v>145</v>
      </c>
      <c r="C107" s="11">
        <v>3210</v>
      </c>
    </row>
    <row r="108" spans="1:3" ht="15" customHeight="1">
      <c r="A108" s="11">
        <v>3</v>
      </c>
      <c r="B108" s="12" t="s">
        <v>237</v>
      </c>
      <c r="C108" s="11">
        <v>3220</v>
      </c>
    </row>
    <row r="109" spans="1:3" ht="15" customHeight="1">
      <c r="A109" s="11">
        <v>3</v>
      </c>
      <c r="B109" s="12" t="s">
        <v>150</v>
      </c>
      <c r="C109" s="11">
        <v>3230</v>
      </c>
    </row>
    <row r="110" spans="1:3" ht="15" customHeight="1">
      <c r="A110" s="11">
        <v>3</v>
      </c>
      <c r="B110" s="12" t="s">
        <v>238</v>
      </c>
      <c r="C110" s="11">
        <v>3250</v>
      </c>
    </row>
    <row r="111" spans="1:3" ht="15" customHeight="1">
      <c r="A111" s="11">
        <v>3</v>
      </c>
      <c r="B111" s="12" t="s">
        <v>126</v>
      </c>
      <c r="C111" s="11">
        <v>3290</v>
      </c>
    </row>
    <row r="112" spans="1:3" ht="15" customHeight="1">
      <c r="A112" s="11">
        <v>4</v>
      </c>
      <c r="B112" s="12" t="s">
        <v>239</v>
      </c>
      <c r="C112" s="11">
        <v>2393</v>
      </c>
    </row>
    <row r="113" spans="1:3" ht="15" customHeight="1">
      <c r="A113" s="11">
        <v>4</v>
      </c>
      <c r="B113" s="12" t="s">
        <v>161</v>
      </c>
      <c r="C113" s="11">
        <v>3120</v>
      </c>
    </row>
    <row r="114" spans="1:3" ht="15" customHeight="1">
      <c r="A114" s="11">
        <v>4</v>
      </c>
      <c r="B114" s="12" t="s">
        <v>157</v>
      </c>
      <c r="C114" s="11">
        <v>3240</v>
      </c>
    </row>
    <row r="115" spans="1:3" ht="15" customHeight="1">
      <c r="A115" s="11">
        <v>5</v>
      </c>
      <c r="B115" s="12" t="s">
        <v>130</v>
      </c>
      <c r="C115" s="11">
        <v>4661</v>
      </c>
    </row>
    <row r="116" spans="1:3" ht="15" customHeight="1">
      <c r="A116" s="11">
        <v>5</v>
      </c>
      <c r="B116" s="12" t="s">
        <v>240</v>
      </c>
      <c r="C116" s="11">
        <v>4721</v>
      </c>
    </row>
    <row r="117" spans="1:3" ht="15" customHeight="1">
      <c r="A117" s="11">
        <v>5</v>
      </c>
      <c r="B117" s="12" t="s">
        <v>131</v>
      </c>
      <c r="C117" s="11">
        <v>4731</v>
      </c>
    </row>
    <row r="118" spans="1:3" ht="15" customHeight="1">
      <c r="A118" s="11">
        <v>5</v>
      </c>
      <c r="B118" s="12" t="s">
        <v>241</v>
      </c>
      <c r="C118" s="11">
        <v>4732</v>
      </c>
    </row>
    <row r="119" spans="1:3" ht="15" customHeight="1">
      <c r="A119" s="11">
        <v>5</v>
      </c>
      <c r="B119" s="12" t="s">
        <v>132</v>
      </c>
      <c r="C119" s="11">
        <v>4752</v>
      </c>
    </row>
    <row r="120" spans="1:3" ht="15" customHeight="1">
      <c r="A120" s="11">
        <v>6</v>
      </c>
      <c r="B120" s="12" t="s">
        <v>97</v>
      </c>
      <c r="C120" s="11">
        <v>1610</v>
      </c>
    </row>
    <row r="121" spans="1:3" ht="15" customHeight="1">
      <c r="A121" s="11">
        <v>6</v>
      </c>
      <c r="B121" s="12" t="s">
        <v>103</v>
      </c>
      <c r="C121" s="11">
        <v>1811</v>
      </c>
    </row>
    <row r="122" spans="1:3" ht="15" customHeight="1">
      <c r="A122" s="11">
        <v>6</v>
      </c>
      <c r="B122" s="12" t="s">
        <v>242</v>
      </c>
      <c r="C122" s="11">
        <v>1812</v>
      </c>
    </row>
    <row r="123" spans="1:3" ht="15" customHeight="1">
      <c r="A123" s="11">
        <v>6</v>
      </c>
      <c r="B123" s="12" t="s">
        <v>243</v>
      </c>
      <c r="C123" s="11">
        <v>1922</v>
      </c>
    </row>
    <row r="124" spans="1:3" ht="15" customHeight="1">
      <c r="A124" s="11">
        <v>6</v>
      </c>
      <c r="B124" s="12" t="s">
        <v>110</v>
      </c>
      <c r="C124" s="11">
        <v>2212</v>
      </c>
    </row>
    <row r="125" spans="1:3" ht="15" customHeight="1">
      <c r="A125" s="11">
        <v>6</v>
      </c>
      <c r="B125" s="12" t="s">
        <v>244</v>
      </c>
      <c r="C125" s="11">
        <v>3311</v>
      </c>
    </row>
    <row r="126" spans="1:3" ht="15" customHeight="1">
      <c r="A126" s="11">
        <v>6</v>
      </c>
      <c r="B126" s="12" t="s">
        <v>127</v>
      </c>
      <c r="C126" s="11">
        <v>3312</v>
      </c>
    </row>
    <row r="127" spans="1:3" ht="15" customHeight="1">
      <c r="A127" s="11">
        <v>6</v>
      </c>
      <c r="B127" s="12" t="s">
        <v>245</v>
      </c>
      <c r="C127" s="11">
        <v>3314</v>
      </c>
    </row>
    <row r="128" spans="1:3" ht="15" customHeight="1">
      <c r="A128" s="11">
        <v>6</v>
      </c>
      <c r="B128" s="12" t="s">
        <v>246</v>
      </c>
      <c r="C128" s="11">
        <v>3315</v>
      </c>
    </row>
    <row r="129" spans="1:3" ht="15" customHeight="1">
      <c r="A129" s="11">
        <v>6</v>
      </c>
      <c r="B129" s="12" t="s">
        <v>247</v>
      </c>
      <c r="C129" s="11">
        <v>3319</v>
      </c>
    </row>
    <row r="130" spans="1:3" ht="15" customHeight="1">
      <c r="A130" s="11">
        <v>6</v>
      </c>
      <c r="B130" s="12" t="s">
        <v>128</v>
      </c>
      <c r="C130" s="11">
        <v>3812</v>
      </c>
    </row>
    <row r="131" spans="1:3" ht="15" customHeight="1">
      <c r="A131" s="11">
        <v>6</v>
      </c>
      <c r="B131" s="12" t="s">
        <v>248</v>
      </c>
      <c r="C131" s="11">
        <v>3822</v>
      </c>
    </row>
    <row r="132" spans="1:3" ht="15" customHeight="1">
      <c r="A132" s="11">
        <v>6</v>
      </c>
      <c r="B132" s="12" t="s">
        <v>158</v>
      </c>
      <c r="C132" s="11">
        <v>3830</v>
      </c>
    </row>
    <row r="133" spans="1:3" ht="15" customHeight="1">
      <c r="A133" s="11">
        <v>6</v>
      </c>
      <c r="B133" s="12" t="s">
        <v>129</v>
      </c>
      <c r="C133" s="11">
        <v>4520</v>
      </c>
    </row>
    <row r="134" spans="1:3" ht="15" customHeight="1">
      <c r="A134" s="11">
        <v>6</v>
      </c>
      <c r="B134" s="12" t="s">
        <v>249</v>
      </c>
      <c r="C134" s="11">
        <v>4542</v>
      </c>
    </row>
    <row r="135" spans="1:3" ht="15" customHeight="1">
      <c r="A135" s="11">
        <v>6</v>
      </c>
      <c r="B135" s="12" t="s">
        <v>160</v>
      </c>
      <c r="C135" s="11">
        <v>9523</v>
      </c>
    </row>
    <row r="136" spans="1:3" ht="15" customHeight="1">
      <c r="A136" s="11">
        <v>6</v>
      </c>
      <c r="B136" s="12" t="s">
        <v>159</v>
      </c>
      <c r="C136" s="11">
        <v>9524</v>
      </c>
    </row>
    <row r="137" spans="1:3" ht="15" customHeight="1">
      <c r="A137" s="11">
        <v>6</v>
      </c>
      <c r="B137" s="12" t="s">
        <v>152</v>
      </c>
      <c r="C137" s="11">
        <v>9601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Reporte IVC 2020 </vt:lpstr>
      <vt:lpstr>2. Instructivo</vt:lpstr>
      <vt:lpstr>3. Clasificación Objetos de IVC</vt:lpstr>
      <vt:lpstr>4. CIIU Industriales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Microsoft Office User</cp:lastModifiedBy>
  <dcterms:created xsi:type="dcterms:W3CDTF">2018-11-15T15:08:47Z</dcterms:created>
  <dcterms:modified xsi:type="dcterms:W3CDTF">2021-05-22T13:52:27Z</dcterms:modified>
</cp:coreProperties>
</file>