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0"/>
  <workbookPr codeName="ThisWorkbook"/>
  <mc:AlternateContent xmlns:mc="http://schemas.openxmlformats.org/markup-compatibility/2006">
    <mc:Choice Requires="x15">
      <x15ac:absPath xmlns:x15ac="http://schemas.microsoft.com/office/spreadsheetml/2010/11/ac" url="https://d.docs.live.net/fcd0104ffbf5726c/SALUD AMBIENTAL/2021/PAS Juridica/"/>
    </mc:Choice>
  </mc:AlternateContent>
  <xr:revisionPtr revIDLastSave="0" documentId="8_{C151958B-3DE5-428B-B30C-5BC2869E0B63}" xr6:coauthVersionLast="36" xr6:coauthVersionMax="36" xr10:uidLastSave="{00000000-0000-0000-0000-000000000000}"/>
  <bookViews>
    <workbookView xWindow="0" yWindow="0" windowWidth="16170" windowHeight="5955" xr2:uid="{00000000-000D-0000-FFFF-FFFF00000000}"/>
  </bookViews>
  <sheets>
    <sheet name="CONTROL DE ACTAS 2020" sheetId="3" r:id="rId1"/>
    <sheet name="CONTROL PRODUCCIÓN" sheetId="1" r:id="rId2"/>
    <sheet name="CONTROL NOTIFICACION" sheetId="2" r:id="rId3"/>
    <sheet name="CONTROL DE MULTAS" sheetId="4" r:id="rId4"/>
  </sheets>
  <definedNames>
    <definedName name="_xlnm._FilterDatabase" localSheetId="0" hidden="1">'CONTROL DE ACTAS 2020'!$A$1:$S$67</definedName>
    <definedName name="_xlnm._FilterDatabase" localSheetId="3" hidden="1">'CONTROL DE MULTAS'!$A$1:$G$66</definedName>
    <definedName name="_xlnm._FilterDatabase" localSheetId="2" hidden="1">'CONTROL NOTIFICACION'!$A$1:$R$54</definedName>
    <definedName name="_xlnm._FilterDatabase" localSheetId="1" hidden="1">'CONTROL PRODUCCIÓN'!$A$1:$I$67</definedName>
  </definedNames>
  <calcPr calcId="191029"/>
  <extLs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calcChain.xml><?xml version="1.0" encoding="utf-8"?>
<calcChain xmlns="http://schemas.openxmlformats.org/spreadsheetml/2006/main">
  <c r="J43" i="1" l="1"/>
  <c r="J42" i="1"/>
  <c r="J41" i="1"/>
  <c r="J40" i="1"/>
  <c r="J39" i="1"/>
  <c r="J38" i="1"/>
  <c r="J37" i="1"/>
  <c r="J36" i="1"/>
  <c r="J35" i="1"/>
  <c r="J34" i="1"/>
  <c r="J3" i="1" l="1"/>
  <c r="J4" i="1"/>
  <c r="J5" i="1"/>
  <c r="J6" i="1"/>
  <c r="J7" i="1"/>
  <c r="J8" i="1"/>
  <c r="J9" i="1"/>
  <c r="J10" i="1"/>
  <c r="J11" i="1"/>
  <c r="J12" i="1"/>
  <c r="J13" i="1"/>
  <c r="J14" i="1"/>
  <c r="J15" i="1"/>
  <c r="J16" i="1"/>
  <c r="J17" i="1"/>
  <c r="J18" i="1"/>
  <c r="J19" i="1"/>
  <c r="J20" i="1"/>
  <c r="J21" i="1"/>
  <c r="J22" i="1"/>
  <c r="J23" i="1"/>
  <c r="J24" i="1"/>
  <c r="J25" i="1"/>
  <c r="J26" i="1"/>
  <c r="J27" i="1"/>
  <c r="J28" i="1"/>
  <c r="J29" i="1"/>
  <c r="J30" i="1"/>
  <c r="J31" i="1"/>
  <c r="J32" i="1"/>
  <c r="J33" i="1"/>
  <c r="J2" i="1"/>
</calcChain>
</file>

<file path=xl/sharedStrings.xml><?xml version="1.0" encoding="utf-8"?>
<sst xmlns="http://schemas.openxmlformats.org/spreadsheetml/2006/main" count="2243" uniqueCount="838">
  <si>
    <t>PROGRAMA</t>
  </si>
  <si>
    <t>RADICACION</t>
  </si>
  <si>
    <t>FUNCIONARIO</t>
  </si>
  <si>
    <t>TIPO DE ESTABLECIMIENTO</t>
  </si>
  <si>
    <t>NOMBRE DEL ESTABLECIMIENTO</t>
  </si>
  <si>
    <t>NIT DEL ESTABLECIMIENTO</t>
  </si>
  <si>
    <t>RIESGO</t>
  </si>
  <si>
    <t>DIRECCION</t>
  </si>
  <si>
    <t>PROPIETARIO</t>
  </si>
  <si>
    <t>CEDULA 1</t>
  </si>
  <si>
    <t>ADMINISTRADOR  O RESPONSABLE</t>
  </si>
  <si>
    <t xml:space="preserve">CEDULA 2 </t>
  </si>
  <si>
    <t>N°. DE ACTA</t>
  </si>
  <si>
    <t>ORIGEN DEL PAS</t>
  </si>
  <si>
    <t>FECHA DE VISITA</t>
  </si>
  <si>
    <t>HALLAZGO</t>
  </si>
  <si>
    <t>NORMAS VIOLADAS</t>
  </si>
  <si>
    <t>RESPONSABLE DE INCLUIR INFORMACION DE LAS ACTAS</t>
  </si>
  <si>
    <t>OBSERVACIONES</t>
  </si>
  <si>
    <t>RC</t>
  </si>
  <si>
    <t>PENDIENTE</t>
  </si>
  <si>
    <t>RESTAURANTE</t>
  </si>
  <si>
    <t>RADICADO</t>
  </si>
  <si>
    <t>FECHA DE CADUCIDAD</t>
  </si>
  <si>
    <t>ESTADO</t>
  </si>
  <si>
    <t>ACTIVIDAD PROCESAL POR HACER</t>
  </si>
  <si>
    <t xml:space="preserve">FECHA DE ACTIVIDAD PROCESAL REALIZADA </t>
  </si>
  <si>
    <t>ACTIVIDA PROCESAL REALIZADA</t>
  </si>
  <si>
    <t xml:space="preserve">OBSERVACIONES </t>
  </si>
  <si>
    <t xml:space="preserve">CARGOS </t>
  </si>
  <si>
    <t>LLAMADO DE ATENCION</t>
  </si>
  <si>
    <t>PRORGAMA</t>
  </si>
  <si>
    <t>FECHA DE ENTREGA A NOTIFICADOR</t>
  </si>
  <si>
    <t>RESPONSABLE DE NOTIFICACIÓN</t>
  </si>
  <si>
    <t>FECHA NOT PERSONAL CARGOS</t>
  </si>
  <si>
    <t>FECHA CITACIÓN CARGOS</t>
  </si>
  <si>
    <t>VENCIMIENTO DE CITACIÓN</t>
  </si>
  <si>
    <t>FECHA NOT POR AVISO CARGOS</t>
  </si>
  <si>
    <t>FALLO</t>
  </si>
  <si>
    <t>FECHA CITACIÓN FALLO</t>
  </si>
  <si>
    <t>VENCIMIENTO DE CITACIÓN DEL FALLO</t>
  </si>
  <si>
    <t xml:space="preserve">FECHA NOT PERSONAL FALLO </t>
  </si>
  <si>
    <t>FECHA NOT POR AVISO FALLO</t>
  </si>
  <si>
    <t>FECHA DE NOTIFICACIÓN DE LLAMADO DE ATENCIÓN</t>
  </si>
  <si>
    <t>FECHA DE NOTIFICACIÓN DEL RECURSO</t>
  </si>
  <si>
    <t>ESTABLECIMIENTO</t>
  </si>
  <si>
    <t>NOMBRE PROPIETARIO</t>
  </si>
  <si>
    <t>CEDULA</t>
  </si>
  <si>
    <t>SANCIÓN</t>
  </si>
  <si>
    <t xml:space="preserve">VALOR </t>
  </si>
  <si>
    <t>OBSERVACIÓN</t>
  </si>
  <si>
    <t>ALARMAS</t>
  </si>
  <si>
    <t>JOSE GENTIL CAÑAS</t>
  </si>
  <si>
    <t>JOSE GENTIL CAÑAS - ISABEL CRISTINA PARRA</t>
  </si>
  <si>
    <t>CLAUSURA TEMPORAL TOTAL DEL ESTABLECIMIENTO</t>
  </si>
  <si>
    <t>DIEGO ALEJANDRO SANCHEZ FLOREZ</t>
  </si>
  <si>
    <t>DECOMISO Y DESTRUCCIÓN</t>
  </si>
  <si>
    <t>JESUS EDUARDO HINCAPIE</t>
  </si>
  <si>
    <t>CARGOS</t>
  </si>
  <si>
    <t>VIGENTE</t>
  </si>
  <si>
    <t>CAFETERIA</t>
  </si>
  <si>
    <t>RC-2020-001-900</t>
  </si>
  <si>
    <t>RC-2020-002-900</t>
  </si>
  <si>
    <t>RC-2020-003-900</t>
  </si>
  <si>
    <t>RC-2020-004-900</t>
  </si>
  <si>
    <t>RESTAURANTE Y CAFETERIA ALEMANA</t>
  </si>
  <si>
    <t>RESTAURANTE Y CAFETERIA</t>
  </si>
  <si>
    <t>RESTAURANTE RINCON PAISA</t>
  </si>
  <si>
    <t>RESTAURANTE MI CASA LUZ</t>
  </si>
  <si>
    <t>CAFETERIA COLEGIO GIMNASIO PEREIRA</t>
  </si>
  <si>
    <t>10249492-7</t>
  </si>
  <si>
    <t>10029162-8</t>
  </si>
  <si>
    <t>42125215-7</t>
  </si>
  <si>
    <t>CRA 10 No. 17 - 71</t>
  </si>
  <si>
    <t xml:space="preserve">PORTAL DEL CAMPO Mz 2 Cs 10 </t>
  </si>
  <si>
    <t>CRA 11 No. 4 - 02 BARRIO BERLIN</t>
  </si>
  <si>
    <t>COLEGIO GIMNASIO PEREIRA</t>
  </si>
  <si>
    <t>WILLIAM WARTSKI PATIÑO</t>
  </si>
  <si>
    <t>MARTHA INES LONDOÑO MANRIQUE</t>
  </si>
  <si>
    <t>DIEGO ENRIQUE BARRAGAN SANCHEZ</t>
  </si>
  <si>
    <t>PAULA TATIANA ANGEL GUTIERREZ</t>
  </si>
  <si>
    <t>LUZ MARINA AGUDELO</t>
  </si>
  <si>
    <t>ALEYDA ORTIZ</t>
  </si>
  <si>
    <t>807JG-19 - 813JG-19</t>
  </si>
  <si>
    <t>841JG-19 - 851JG-19</t>
  </si>
  <si>
    <t>882JG-19 - 893JG-19</t>
  </si>
  <si>
    <t>JEH084-20 - JEH090-20</t>
  </si>
  <si>
    <t>28/06/2019 - 02/07/2019</t>
  </si>
  <si>
    <t>10/07/2019 - 11/07/2019</t>
  </si>
  <si>
    <t>19/07/2019 - 23/07/2019</t>
  </si>
  <si>
    <t>11/02/2020 - 12/02/2020</t>
  </si>
  <si>
    <t>Resolución 2674 de 2013 - Artículo 26 - Numerales 1 y 3.</t>
  </si>
  <si>
    <t>Resolución 2674 de 2013 - Artículos 8, Artículo 9 - Númerales 1 y 3 y Artículo 26 - Numerales 1 y 3.</t>
  </si>
  <si>
    <t>Resolución 2674 de 2013 - Artículo 26 - Numeral 3 y Ley 09 de 1979 - Artículo 207.</t>
  </si>
  <si>
    <t>Según Acta 807JG-19, en la visita se encontro la presencia de artropodos en el establecimiento; evidenciando cucarachas en los equipos, debajo de los mesones, en pisos, las condiciones encontradas son un riesgo para los alimentos que se preparan, violando así los númerales 1 y 3 del artículo 26 de la Resolución 2674 de 2013; generando asi la Clausura temporal total del establecimeinto. (El propietario del establecimiento se opone al cierre del local).
Según Acta 813JG-19, se realizo fumigación al establecimiento, en el momento no se evidencia la presencia de artropodos.</t>
  </si>
  <si>
    <t>Según Acta 841JG-19, en la visita se encontro la presencia de artropodos (cicarachas) en mesones, nevera, debajo del fogon, en el patio; de igual manera se evidencian falencias en la limpieza y desinfección con grasas y mugre en paredes, techos, pisos, debajo de la nevera, en equipos y alacena, violando así los númerales 1 y 3 del artículo 26 de la Resolución 2674 de 2013; generando asi la Clausura temporal total del establecimeinto.
Según Acta 813JG-19, se realizo la limpieza y desinfección al establecimiento y se fumigo, no se evidencia presencia la presencia de artropodos.</t>
  </si>
  <si>
    <t>Según Acta 882JG-19, en la visita se encontro la presencia de artropodos (cicarachas) en el area del proceso, en los mesones, alacena, equipos, en paredes, nevera; de igual manera se evidencian falencias en la limpieza y desinfección con grasas en toda el area del proceso, en paredes, pisos, mesones, equipos, techo; tambien se encontro un meson de madera y superficies alteradas con oxido en contacto con los utencilios y alimentos, las condiciones encontrdas pueden ser un riesgo para que se contaminen los alimentos que se preparan en el local; violando así el Artículo 8, los númerales 1 y 3 del Artículo 9 y los númerales 1 y 3 del artículo 26 de la Resolución 2674 de 2013; generando asi la Clausura temporal total del establecimeinto.
Según Acta 893JG-19, no se evidencia presencia la presencia de artropodos y se realizo la limpieza y desinfección al establecimiento.</t>
  </si>
  <si>
    <t>Según Acta JEH084-20, en la visita se encontro la presencia de plagas, y deficiencia en los procesos de limpieza y desinfección; las condiciones encontradas dentro del establecimiento al momento de la visita, generan un factor de riesgo para los consumidores de alimentos, violando así el Númeral 3 del Artículo 26 de la Resolución 2674 de 2013 y el Artículo 207 de la Ley 09 de 1979; generando asi la Clausura temporal total del establecimeinto.
Según Acta JEH090-20, se tomaron los correctivos necesarios para desaparecer las causas por las cuales fue impuesta la medida sanitaria de seguridad.</t>
  </si>
  <si>
    <t>RC-2020-005-900</t>
  </si>
  <si>
    <t>PLANTA DE ALIMENTACIÓN</t>
  </si>
  <si>
    <t>PLANTA DE ALIMENTACIÓN DIMEF SAS</t>
  </si>
  <si>
    <t>900308141-9</t>
  </si>
  <si>
    <t>JAVIER MEDINA CLAVIJO</t>
  </si>
  <si>
    <t>MARIA LUISA GIRALDO</t>
  </si>
  <si>
    <t>JESUS EDUARDO HINCAPIE - JOSE GENTIL CAÑAS - JOHN JAIRO QUICENO</t>
  </si>
  <si>
    <t>JEH927-19 - JQV264-20 - JQV332-20 - JQV333-20</t>
  </si>
  <si>
    <t>RECHAZO MUESTRAS DE LABORATORIO - LA SUSPENSION DE LA ELABORACION Y PREPARACION DE ENSALADA DE PEPINO, ZANAHORIA, CILANTRO Y LIMON</t>
  </si>
  <si>
    <t>19/11/2019 - 22/04/2020 - 06/05/2020</t>
  </si>
  <si>
    <t>Ley 09 de 1979 - Artículo 304</t>
  </si>
  <si>
    <t>RC-2020-007-900</t>
  </si>
  <si>
    <t>TRONCOS PARILLA</t>
  </si>
  <si>
    <t>17355391-0</t>
  </si>
  <si>
    <t>Av. 30 de Agosto No. 75 - 51 Local B56 Centro Comercial Unicentro</t>
  </si>
  <si>
    <t>OSCAR ALBERTO URREA CORTES</t>
  </si>
  <si>
    <t>GLENDYS PERDOMO</t>
  </si>
  <si>
    <t>JEH959-19 - JEH964-19</t>
  </si>
  <si>
    <t>05/12/2019 - 06/12/2019</t>
  </si>
  <si>
    <t>Según Acta JEH959-19, en la visita se encontro la presencia de plagas, contaminación cruzada de alimentos y deficiencia en los procesos de limpieza y desinfección en el area del proceso; las condiciones encontradas dentro del establecimiento al momento de la visita generan un factor de riesgo para los consumidores de alimentos, violando así el Númeral 7 del Artículo 32 y el Numeral 4 del Artículo 35 de la Resolución 2674 de 2013 y el Artículo 207 de la Ley 09 de 1979; generando asi la Clausura temporal total del establecimeinto.
Según Acta JEH964-19, se tomaron los correctivos necesarios para desaparecer las causas por las cuales fue impuesta la medida sanitaria de seguridad.</t>
  </si>
  <si>
    <t>RC-2020-008-900</t>
  </si>
  <si>
    <t>PAISA PARRILLA UNICENTRO</t>
  </si>
  <si>
    <t>1053846431-6</t>
  </si>
  <si>
    <t>Av. 30 de Agosto No. 75 - 51 Local B54 Centro Comercial Unicentro</t>
  </si>
  <si>
    <t>HERMES EDUARDO BARRAGAN AGUILAR</t>
  </si>
  <si>
    <t>JEH962-19 - JEH965-19</t>
  </si>
  <si>
    <t>05/12/2020 - 06/12/2020</t>
  </si>
  <si>
    <t>Según Acta JEH962-19, en la visita se encontro la presencia de plagas, deficiencia en los procesos de limpieza y desinfección, al igual que se encontro la campana extractora en mal estado (no funciona); las condiciones encontradas dentro del establecimiento al momento de la visita generan un factor de riesgo para la salud de los consumidores de alimentos, violando así el Númeral 7 del Artículo 32 de la Resolución 2674 de 2013 y el Artículo 207 de la Ley 09 de 1979; generando asi la Clausura temporal total del establecimeinto.
Según Acta JEH965-19, se tomaron los correctivos necesarios para desaparecer las causas por las cuales fue impuesta la medida sanitaria de seguridad.</t>
  </si>
  <si>
    <t>Resolución 2674 de 2013 - Artículo 32 - Numeral y Ley 09 de 1979 - Artículo 207</t>
  </si>
  <si>
    <t>Resolución 2674 de 2013 - Artículo 32 - Numeral 7, Artículo 35 - Numeral 4 y Ley 09 de 1979 - Artículo 207</t>
  </si>
  <si>
    <t>RC-2020-006-900</t>
  </si>
  <si>
    <t>CARNICERIA</t>
  </si>
  <si>
    <t>VENTA DE CARNE Y VERDURAS EL HORIZONTE</t>
  </si>
  <si>
    <t>1193263678-3</t>
  </si>
  <si>
    <t>Mz 21 Cs 3 Metropolitano 2500 Lotes - Barrio Cuba</t>
  </si>
  <si>
    <t>MARIA ANGELICA ACOSTA MARQUEZ</t>
  </si>
  <si>
    <t>LUZ MERY GRISALES</t>
  </si>
  <si>
    <t>JEH848-19 - JEH849-19</t>
  </si>
  <si>
    <t>Resolución 240 de 2013 - Artículo 130 - Literal 29</t>
  </si>
  <si>
    <t>Según Acta JEH848-19, en la visita se encontraron 34,23 Kg. de Carne de Res, al igual que 16,6 Kg de hueso de res; los cuales no provienen de matadero autorizado, violando así el Literal 29 del Artículo 130 de la Resolución 240 de 2013; generando asi el decomiso de dichos productos.
Según Acta JEH849-19, el producto se desnaturalizo en presencia de la persona encargada del establecimiento, mediante la adición de hipoclorito de sodio. Se hizo entrega al señor Henry Montoya Restrepo, identificado con la cedula de ciudadania No. 9.991.887, conductor del vehículo con placas SXF484, para su disposición final.</t>
  </si>
  <si>
    <t>Cra 12 No. 1 - 64 Barrio Popular Modelo</t>
  </si>
  <si>
    <t>Según Acta JEH927-20, se hace necesaria la suspensión temporar total de la elaboración de Gulash de pollo y ensalada de zanahoria, tomate y cebolla; por el resultado del analisis de laboratorio a las muestras tomadas el día 06/11/2019 en la Clinica Pinares Medica, provenientes de la Planta de Alimentos DIMEF SAS ubicada en la cra 12 No. 1-64 Barrio Popular Modelo.
Las muestras fueron tomadas por el incidente que se presento en la Clinica Pinares Medica, donde varios pacientes presentaron sintomas al parecer por una intoxicación alimentaria, despues de haber consumido los alimentos provenientes de la planta.
La Medida Sanitaria de Seguridad se levantara cuando se tromen los correctivos necesarios y mediante analisis de laboratorio de estos alimentos, se compruebe microbiologicamente que No tienen ningun problema para la salud de los consumidores de alimentos provenientes de dicha planta de alimentación.
Según Acta JQV264-20, se toma muestra de la ensalada compuesta por pepino, zanahoria, cilantro, sal y limón, elaborada por DIMEF SAS; la cual fue llevada al Laboratorio de Salud Pública Departamental.
Según Acta JQV332-20, se notifica a la encargada de DIMEF SAS el Reporte de Resultados de la muestra tomada el día 22/04/2020, los cuales salieron rechazados.
Según Acta JQV333-20, se hace necesario la suspensión temporal total de la actividad de elaboración y preparación de la Ensalada de pepino, zanahoria, cilantro, sal y limón; por incumplimeinto al Artículo 304 de la Ley 09 de 1979; "No se consideran aptos para el consumo humano los alimentos o bebidas alterados, adulterados, falsificados, contaminados o los que por otras caracteristicas anormales puedan afectar la salud del consumidor".</t>
  </si>
  <si>
    <t>RC-2020-009-900</t>
  </si>
  <si>
    <t xml:space="preserve"> RC</t>
  </si>
  <si>
    <t>SUPERMERCADO</t>
  </si>
  <si>
    <t>900518312-2</t>
  </si>
  <si>
    <t>BUSTOS VILLEGAS E HIJOS SAS</t>
  </si>
  <si>
    <t>Cra 9 No. 10-55</t>
  </si>
  <si>
    <t>CARLOS MAGNO BUSTOS VILLEGAS</t>
  </si>
  <si>
    <t xml:space="preserve">JHON FREDDY PATIÑO HINCAPIE </t>
  </si>
  <si>
    <t>JEH951-19 - FORMATO SALIDA ALMACEN SECRETARIA DE SALUD</t>
  </si>
  <si>
    <t>26/11/2019 - 05/12/2019</t>
  </si>
  <si>
    <t>Resolución 779 de 2006 - Artículo 13</t>
  </si>
  <si>
    <t>Según Acta JEH951-19, se decomisaron docientos sesenta y tres bolsas en presentacion de mil gramos (263 x 1000 grs.) de Panela Sandoneña sin Rotulación, incumpliendo así el Artículo 13 de la Resolución 779 de 2006.
Según el Formato de salida de elementos del Almacen de la Secretaria de Salud Pública y Seguridad Social, el día 05 de diciembre de 2019 se hace entrega a la empresa EMDEPSA para la respectiva destrucción.</t>
  </si>
  <si>
    <t>RC-2020-010-900</t>
  </si>
  <si>
    <t>RESTAURANTE COMO EN CASA PARRILLA</t>
  </si>
  <si>
    <t>STIK LIZCANO</t>
  </si>
  <si>
    <t>Bosques de Santa Helena Cra. 17 No. 53-20</t>
  </si>
  <si>
    <t>JEFERSON ANDRES OLIVEROS QUINTERO</t>
  </si>
  <si>
    <t>1020416488-0</t>
  </si>
  <si>
    <t>SLG083-17</t>
  </si>
  <si>
    <t>Según Acta SLG083-17, Al momento de realizar la visita se evidencia: 1) El personal manipulador o utiliza tapabocas en area de proceso, 2) Se observa manipuladores con joyas, el uniforme de algunos no es adecuado de color claro para evidenciar el aseo, 3) Carnets de manipulacion de alimentos vencidos el 06 de julio de 2017, 4) Se observa falencias en limpieza y desinfeccion en equipos y utensilios, 5) No cuenta con certificado de vertimientos,  REALIZAR LAS SIGUIENTES EXIGENCIAS SANITARIAS: Usar los elemtos de proteccion, Usar uniformes adecuados de color claro, No usar joyas, Realizar capacitacion en manipulacion de alimentos, Mejorar el aseo en general proceso de limpieza y desinfeccion, Tener certificacion de vertimiento. CUMPLIR CON LA RESOLUCCION 2674 DE 2013</t>
  </si>
  <si>
    <t>Resolución 2674 de 2013</t>
  </si>
  <si>
    <t>SUSPENSIÓN</t>
  </si>
  <si>
    <t>RC-2020-011-900</t>
  </si>
  <si>
    <t>JOHN JAIRO QUICENO</t>
  </si>
  <si>
    <t>CENTRAL DE CARNES DEL OTUN</t>
  </si>
  <si>
    <t>75158745-0</t>
  </si>
  <si>
    <t>Mz 2 Cs A Comunidad El Departamento - 2500 Lotes - Cuba.</t>
  </si>
  <si>
    <t>JHON HARRISON VELASQUEZ</t>
  </si>
  <si>
    <t>JADRA YINETH BUSTOS</t>
  </si>
  <si>
    <t xml:space="preserve">JQV410-20 -JQV411-20 - JQV412-20 - JQV433-20 </t>
  </si>
  <si>
    <t>SUSPENSIÓN TEMPORAL TOTAL DEL FRACCIONAMIENTO EN SIERRA - DECOMISO Y DESTRUCCIÓN</t>
  </si>
  <si>
    <t>26/05/2020 - 09/06/2020</t>
  </si>
  <si>
    <t xml:space="preserve">Según Acta JQV410-20, se encontro la superfice de la sierra donde se fracciona hueso y carne de res y de cerdo, alterada con presencia de oxidación tanto en el interior como en el exterior en diferentes partes del equipo; violando así el Numeral 22 del Artículo 136 de la Resolución 240 de 2013; generando así la Suspención temporal total del fraccionamiento de hueso y carne de res y cerdo en sierra.
Según Acta JQV411-20, se decomisaron 25 barras de Salchichon Cervecero Ahumado - Frigo Rey, en presentación de 900 gr; el cual en su rotulación presenta un número de registro sanitario vencido; violando así el Artículo 37 de la Resolución 2674 de 2013.
Según Acta JQV412-20, se realizo fraccionamiento manual de las barras de salchichon y se les adiciono hipoclorito de sodio y detergente, posteriormente se deja en poder del interesado para su disposicion final.
Según Acta JQV433-20, se instalo una sierra en acero inoxidable en perfecto estado, por lo cual se procedio al levantamiento de la medida sanitaria. </t>
  </si>
  <si>
    <t>Resolución 240 de 2013 - Artículo 136 - Numeral 22, Resolución 2674 de 2013 - Artículo 37.</t>
  </si>
  <si>
    <t>RC-2020-012-900</t>
  </si>
  <si>
    <t>MIS CARNES PARRILLA</t>
  </si>
  <si>
    <t>900335241-1</t>
  </si>
  <si>
    <t>Av. Circunvalar No. 5 - 20 Piso 4 - Local FC12, Centro Comercial Arboleda</t>
  </si>
  <si>
    <t>GRUPO MIS SAS</t>
  </si>
  <si>
    <t>LAURA ECHAVARRIA SANCHEZ</t>
  </si>
  <si>
    <t>JQV440-20 - JQV441-20</t>
  </si>
  <si>
    <t>Resolución 2674 de 2013 - Artículo 31 - Parragrafo 2.</t>
  </si>
  <si>
    <t>Según Acta JQV440-20, se realizo el decomiso de:
- 16 bolsas de sopa de verduras precosida x 380gr con fecha de vencimiento de 26/05/2020.
- 5 bolsas de sopa de verduras precosida x 380gr con fecha de vencimiento de 18/05/2020.
- 4 bolsas de ajiaco precosido x 600gr con fecha de vencimiento de 05/06/2020.
- 1,120 Kg. de pan hamburguesa bimbo, con fecha de vencimiento de 09/06/2020.
- 2,280 Kg. de tocineta ahumada, con fecha de vencimiento de 27/04/2020.
- 15 bolsas de frijol precocido x 250gr con fecha de vencimiento de 06/06/2020.
- 10 bolsas de frijol precocido x 350gr con fecha de vencimiento de 07/06/2020.
- 5 bolsas de lentejas precocidas x 380gr con fecha de vencimiento de 27/05/2020.
- 6 bolsas de sopa de mondongo precocida x 380gr con fecha de vencimiento de 08/06/2020.
Los cuales a la fecha de la visita ya se encontraban vencidos; violando así el parragrafo 2 del Artículo 31 de la Resolución 2674 de 2013.
Según Acta JQV441-20, los productos decomisados se fraccionaron manualmente y se desnaturalizaron mediante la adiciono hipoclorito de sodio, para así disponerlos en la basura.</t>
  </si>
  <si>
    <t>RC-2020-013-900</t>
  </si>
  <si>
    <t>OLIMPICA S.A.</t>
  </si>
  <si>
    <t>890107487-3</t>
  </si>
  <si>
    <t>Calle 14 No. 8 - 35</t>
  </si>
  <si>
    <t>LUIS FERNANDO NARANJO ISAZA</t>
  </si>
  <si>
    <t>568JG-19 - 575JG-19</t>
  </si>
  <si>
    <t>Según Acta 568JG-19, se encontro en el segundo piso area de la bodega de granos y productos de panaderia, priductos hidratados, bebidas alcoholicas, elementos de aseo, al igual que en el primer piso en el area de verduras, area de granos, debajo de las cajas de pago y otras areas de exibición; la presencia de excremento reciente de roedores, siendo así el funcionamiento del supermercado un riesgo para que los alimentos se puedan contaminar; violando asi el Numeral 3 del Artículo 26 de la Resolución 2674 de 2013. Generando así La Clausura Temporal Total del Establecimiento.
Según Acta 575JG-19, se realizaron las adecuaciones para eliminar el ingreso de animales (plagas) al supermercado, por lo cual se procedio al levantamiento de la medida sanitaria impuesta.</t>
  </si>
  <si>
    <t>Resolución 2674 de 2013 - Artículo 26 - Numeral 3.</t>
  </si>
  <si>
    <t>RC-2020-014-900</t>
  </si>
  <si>
    <t>CARNES SANTA CRUZ SAS</t>
  </si>
  <si>
    <t>900326452-0</t>
  </si>
  <si>
    <t>Calle 18 No. 9 - 21</t>
  </si>
  <si>
    <t>GILBERTO SERRANO QUINTERO</t>
  </si>
  <si>
    <t>DIEGO ANDRES RODRIGUEZ SERRANO</t>
  </si>
  <si>
    <t>504JG-19 - 505JG-19</t>
  </si>
  <si>
    <t xml:space="preserve">Resolución 5109 de 2005 - Artículos 4 y 5 - Numeral d Artículo 5.6. </t>
  </si>
  <si>
    <t>RC-2020-015-900</t>
  </si>
  <si>
    <t>PANADERIA</t>
  </si>
  <si>
    <t>PANADERIA Y PATELERIA DOÑA ALMOJABANA DE TURIN</t>
  </si>
  <si>
    <t>70909864-4</t>
  </si>
  <si>
    <t>Cra 8 No. 45 - 13</t>
  </si>
  <si>
    <t>JAVIER IGNACIO ZULUAGA DUQUE</t>
  </si>
  <si>
    <t>MARTHA PIZO</t>
  </si>
  <si>
    <t>JQV433-20 - JQV455-20</t>
  </si>
  <si>
    <t>CLAUSURA TEMPORAL TOTAL DEL AREA DE PROCESO Y ALMACENAMIENTO</t>
  </si>
  <si>
    <t>Resolución 2674 de 2013 - Artículo 6 - Numeral 3 - Artículo 26 - Numeral 3.</t>
  </si>
  <si>
    <t xml:space="preserve">Según Acta JQV433-20, se encontro la presencia de plagas en estanterias metalicas, enparedes y pisos del area del proceso y almacenamiento de materia prima, de igual manera se observa acumulación de cemento ajeno a la actividad que se realiza, presencia de inservibles en el area de almacenamiento de materia prima; tambien se presenta deficiencia en los procesos de limpieza y desinfección en el area de preparación del producto de panaderia y alamcenamiento de materia prima; violando así el numeral 3 del Artículo 6 y el numeral 3 del Artículo 26 de la Resolución 2674 de 2013; por lo cual se realiza la Clausura temporal total del area de proceso y almacenamiento de los productos de panaderia.
Según Acta JQV455-20, se hace levantamiento de la medida sanitaria de seguridad de acuerdo al Acta de Inspeccion Sanitaria con concepto favorable (93%). </t>
  </si>
  <si>
    <t>DECISION</t>
  </si>
  <si>
    <t>NOTIFICACION AL CORREO DE LOS CARGOS</t>
  </si>
  <si>
    <t>RC-2020-016-900</t>
  </si>
  <si>
    <t>CREEME - FUNDACIÓN HOGARES CLARET</t>
  </si>
  <si>
    <t>80009898-8</t>
  </si>
  <si>
    <t>Km. 3 Veredea La Siria</t>
  </si>
  <si>
    <t>FUNDACIÓN HOGARES CLARET</t>
  </si>
  <si>
    <t>GABRIEL ANTONIO MEJIA MONTOYA</t>
  </si>
  <si>
    <t>SUSPENSIÓN TEMPORAL TOTAL DE LA PREPARACION Y ELABORACIÓN DE ENSALADA DE PEPINO, ZANAHORIA, TOMATE Y BATAVIA</t>
  </si>
  <si>
    <t>JQV316-20 - JQV385-20 - JQV386-20</t>
  </si>
  <si>
    <t>05/05/2020 - 18/05/2020</t>
  </si>
  <si>
    <t xml:space="preserve">Ley 09 de 1979 - Artículo 304 </t>
  </si>
  <si>
    <t>RC-2020-017-900</t>
  </si>
  <si>
    <t>SERVICIO DE ALIMENTACION</t>
  </si>
  <si>
    <t>SERVICIO DE ALIMENTACION LA 40</t>
  </si>
  <si>
    <t>830042212-6</t>
  </si>
  <si>
    <t>Cra 8 No. 41-92</t>
  </si>
  <si>
    <t>PROALIMENTOS LIBER SAS</t>
  </si>
  <si>
    <t>JAIRO ANDRES BECERRA GALLO</t>
  </si>
  <si>
    <t>1060JG-19</t>
  </si>
  <si>
    <t>SUSPENSION TEMPORAL TOTAL DE LA ELABORACIÓN DE ENSALADA DE LECHUGA, ZANAHORIA, TOMATE Y JUGO DE PAPAYA</t>
  </si>
  <si>
    <t>Según Acta 1060JG-19, se aplica Medida Sanitaria de Seguridad consistente en la suspensión temporal total del servicio de elaboración y preparación del producto: ensalada de lechuga, zanahoria, tomate y de jugo de papaya, porque en los resultados de los analisis de laboratorio de las muestras tomadas el día 02 de septiembre del año 2019, presentaron un concepto rechazado, asi: en la ensalada de lechuga, zanahoria, tomate presencia de Coliformes Totales (99000NMP/g.m) y Coliformes Fecales (270NMP/g.m), resultado rechazado microbiologicamente y en el jugo de papaya por los parametrosMesofilos Aerobios con un valor de (27625UFC/ml). estos resultados son un riesgo para las personas que consumen estos alimentos, violando así la Resolución 3929 de 2013.</t>
  </si>
  <si>
    <t>Resolución 3929 de 2013</t>
  </si>
  <si>
    <t>RC-2020-018-900</t>
  </si>
  <si>
    <t>GASTRONOMIA 33 SAS</t>
  </si>
  <si>
    <t>900968343-0</t>
  </si>
  <si>
    <t>Cra 19 No. 12-32</t>
  </si>
  <si>
    <t>PAOLA MARGARITA GARCIA AMARIS</t>
  </si>
  <si>
    <t>271JG-20 - 272JG-20</t>
  </si>
  <si>
    <t>SUSPENSION TEMPORAL TOTAL DE LA ELABORACIÓN DE ENSALADA DE LECHUGA, PIÑA, TOMATE Y CILANTRO</t>
  </si>
  <si>
    <t>Según Acta JQV316-20, se toman tres (3) muestras de ensalada de pepino, zanahoria, tomate y batavia; al igual que tres (3) muestras de jugo de guayaba agria en agua.
De estas muestras tomadas se deja una contramuestra oficial y se deja una contramuestra en poder del interesado.
Según Acta JQV385-20, se hace entrega y se notifican los resultados de los analisis de muestra de productos tomados el dia 05 de mayo de 2020, según Acta JQV316-20; dando como resultado rechazo microbiologicamente la muestra de ensalada de pepino, zanahoria, tomate y batavia por Coliformes Totales (&gt; 738000 NMP).
Según Acta JQV386-20, se aplica Medida Sanitaria de Seguridad consistente en la suspensión del servicio de elaboración y preparación del producto: ensalada de pepino, zanahoria, tomate y batavia, por presencia de Coliformes Totales (&gt;738000 NMP), resultado rechazado microbiologicamente. Constituyendose en una violación al Artículo 304 de la Ley 09 de 1979.</t>
  </si>
  <si>
    <t>Según Acta 271JG-20, se hace entrega y se notifican los resultados de los analisis de muestra de productos tomados el dia 22 de abril de 2020; dando como resultado rechazo microbiologicamente la muestra de ensalada de lechuga, piña, tomate y cilantro por Coliformes Totales (276000 NMP) y Coliformes Fecales (20 NMP).
Según Acta 272JG-20, se aplica Medida Sanitaria de Seguridad consistente en la suspensión del servicio de elaboración y preparación del producto: ensalada de lechuga, piña, tomate y cilantro, por los parametros de Coliformes Totales (276000 NMP) y Coliformes Fecales (20 NMP), resultado rechazado microbiologicamente. Violación  así el Artículo 304 de la Ley 09 de 1979.</t>
  </si>
  <si>
    <t>RC-2020-019-900</t>
  </si>
  <si>
    <t>JESUS EDUARDO HINCAPIE - JOHN  JAIRO QUICENO</t>
  </si>
  <si>
    <t>SUPERMERCADO MERCA YA PEREIRA</t>
  </si>
  <si>
    <t>816006449-0</t>
  </si>
  <si>
    <t>Cra 9 No. 13-17 - Cra 8 No. 38-65 - Mercasa Galpon 4 Bodega 7</t>
  </si>
  <si>
    <t>LA INTEGRIDAD SAS</t>
  </si>
  <si>
    <t>ISABEL CRISTINA BERMUDEZ ARBELAEZ - FRANCISCO JAVIER VALENCIA MONTOYA</t>
  </si>
  <si>
    <t>42004228 - 18.507.274</t>
  </si>
  <si>
    <t>26/11/2019 - 15/04/2020 - 30/04/2020 - 27/05/2020</t>
  </si>
  <si>
    <t xml:space="preserve">JEH950-19 - JQV248-20 - JQV286-20 - JQV287- 20 - JQV288-20 - JQV292-20 - JQV293-20 - JQV420-20 - JQV421-20 </t>
  </si>
  <si>
    <t>Según Acta JEH950-19, se decomisaron 216 unidades de Panela TAT de 833 gr. cada una; por incumplimiento del Paragrafo 3 del Artículo 13 de la Resolución 779 de 2006. Las cuales se dejaron en custodia del almacen de la Secretaria de Salud.
Según Acta JQV248-20, se toman tres (3) muestras de panela TAT de 833 gr. cada una identificadas con el Lote No. 3 y Fecha de vencimiento de enero de 2021; esto para analisis Fisico-quimico.
De estas muestras tomadas se deja una contramuestra oficial y se deja una contramuestra en poder del interesado.
Según Acta JQV286-20, se hace entrega y se notifican los resultados de los analisis de muestra de productos tomados el dia 15 de abril de 2020, según Acta JQV248-20; dando como resultado rechazo Fisico-Quimico la muestra Panela TAT por la Concentracion de Sulfitos: 4,64 mg SO2*Kg, determinado por el método modificado de Monier-Williams AOAC 962.16.
Según Acta JQV287-20, se decomisaron 244 unidades de 833 gr cada una de Panela TAT del Lote No. 3 y fecha de vencimiento de septiembre de 2020 en el supermercado Mercaya Pereira (Cra 9 No. 13 - 17), por presencia de Sulfitos (4,64 mg SO2*Kg), concepto rechazado emitido por el laboratorio de Salud Pública, Violacion a la Resolución 779 de 2006 en el Literal a del Artículo 8.
Según Acta JQV288-20, se procedio a la destrucción mecanica mediante el triturado y a su desnaturalización mediante la adicion de hipoclorito de sodio, con destino final mediante el deposito en vehiculo de la empresa ATESA por parte del interesado, para un total de doscientos tres kilogramos con doscientos cincuenta y dos gramos de panela destruida.
Según Acta JQV292-20, se decomisaron 228 unidades de 833 gr cada una de Panela TAT del Lote No. 3 y fecha de vencimiento de enero de 2021 en el supermercado Mercaya La 39 (Cra 8 No. 38 - 65), por presencia de Sulfitos (4,64 mg SO2*Kg), concepto rechazado emitido por el laboratorio de Salud Pública, Violacion a la Resolución 779 de 2006 en el Literal a del Artículo 8.
Según Acta JQV293-20, se procedio a la destrucción mecanica mediante el triturado y a su desnaturalización mediante la adicion de hipoclorito de sodio, con destino final mediante el deposito en vehiculo de la empresa ATESA por parte del interesado, para un total de ciento ochenta y nueve kilogramos con novecientos veinticuatro gramos.
Según Acta JQV420-20, se decomisaron 2352 unidades de 833 gr cada una de Panela TAT del Lote No. 3 y fecha de vencimiento de enero de 2021 en el Galpon 4 - Bodegas 9 y 10 - Mercasa, por presencia de Sulfitos (4,64 mg SO2*Kg), concepto rechazado emitido por el laboratorio de Salud Pública, Violacion a la Resolución 779 de 2006 en el Literal a del Artículo 8.
Según Acta JQV421-20, se procedio a la destrucción mecanica mediante el triturado y a su desnaturalización mediante la adicion de hipoclorito de sodio, con destino final mediante el deposito en vehiculo tipo volqueta  de Mercasa para su disposición en el relleno sanitario, para un total de un millon novecientos cincuenta y nueve mil doscientos dieciseis kilogramos.</t>
  </si>
  <si>
    <t xml:space="preserve">Resolución 779 de 2006 - Artículo 8 - Literal (a) y Artículo 13 - Paragrafo 3.
</t>
  </si>
  <si>
    <t>RC-2020-020-900</t>
  </si>
  <si>
    <t>LA DRA. MARIA JESUS PROYECTA LOS CARGOS</t>
  </si>
  <si>
    <t>MAJANA FIT</t>
  </si>
  <si>
    <t>ESPERAR DESCARGOS</t>
  </si>
  <si>
    <t>LA DRA. MARIA JESUS PROYECTA LOS CARGOS, SE NOTIFICAN AL CORREO ELECTRONICO LOS CARGOS</t>
  </si>
  <si>
    <t>FIRMAR</t>
  </si>
  <si>
    <t>RC-2020-021-900</t>
  </si>
  <si>
    <t>RC-2020-022-900</t>
  </si>
  <si>
    <t>RC-2020-023-900</t>
  </si>
  <si>
    <t>RC-2020-024-900</t>
  </si>
  <si>
    <t>RC-2020-025-900</t>
  </si>
  <si>
    <t>RC-2020-026-900</t>
  </si>
  <si>
    <t>RC-2020-027-900</t>
  </si>
  <si>
    <t>RC-2020-028-900</t>
  </si>
  <si>
    <t>RC-2020-029-900</t>
  </si>
  <si>
    <t>RC-2020-030-900</t>
  </si>
  <si>
    <t>MR WOK CHINESSE FOOD</t>
  </si>
  <si>
    <t>WILD ROOSTER POWERFUL FLAVOR</t>
  </si>
  <si>
    <t>EL GRAN MENU RESTAURANTE Y SERVICIOS ALIMENTICIOS</t>
  </si>
  <si>
    <t>LA ASOCIACION DON NACIAN Y EL SEÑOR CAIDO</t>
  </si>
  <si>
    <t>CENTRAL DE CARNES EL FERIADO</t>
  </si>
  <si>
    <t>PANADERIA ASADERO ROSTY PAN</t>
  </si>
  <si>
    <t>TIENDA FITNESS</t>
  </si>
  <si>
    <t>CAFÉ ARTE LA 17</t>
  </si>
  <si>
    <t>ESTACION CEREAL</t>
  </si>
  <si>
    <t>PANADERIA Y PASTELERIA DOÑA ALMOJABANA DE TURIN</t>
  </si>
  <si>
    <t>TIENDA</t>
  </si>
  <si>
    <t>ANCIANATO</t>
  </si>
  <si>
    <t>1088270046-7</t>
  </si>
  <si>
    <t>900618042-8</t>
  </si>
  <si>
    <t>1079186389-6</t>
  </si>
  <si>
    <t>1004752475-7</t>
  </si>
  <si>
    <t>100298873-6</t>
  </si>
  <si>
    <t>63250728-4</t>
  </si>
  <si>
    <t>1087991611-9</t>
  </si>
  <si>
    <t>16925838-3</t>
  </si>
  <si>
    <t>1088286739-2</t>
  </si>
  <si>
    <t>Mz 7 Cs 15 Sector A Parque Industrial</t>
  </si>
  <si>
    <t>JOSE APOLINAR GARCIA GARCIA</t>
  </si>
  <si>
    <t>HERMAN GIRALDO LOPEZ</t>
  </si>
  <si>
    <t>JQV221-20 - JQV222-20</t>
  </si>
  <si>
    <t>Cra 16 No. 4 - 80 Local 5 Edificio Portal del Cerro - Pinares</t>
  </si>
  <si>
    <t>ISABEL CRISTINA ZULUAGA ALZATE</t>
  </si>
  <si>
    <t>KELLY JOHANNA GIRALDO MARIN</t>
  </si>
  <si>
    <t>JQV096-20 - JQV097-20</t>
  </si>
  <si>
    <t>Calle 13 No. 9 - 40</t>
  </si>
  <si>
    <t>JUAN CARLOS MONTOYA OBANDO</t>
  </si>
  <si>
    <t>JQV609-20 - JQV681-20</t>
  </si>
  <si>
    <t>CLAUSURA TEMPORAL TOTAL</t>
  </si>
  <si>
    <t>Centro Comercial La 17 Poso 3 Local 2A</t>
  </si>
  <si>
    <t>ZULMA INES ZAPATA LARA</t>
  </si>
  <si>
    <t>JAIME SALAZAR SALAZAR</t>
  </si>
  <si>
    <t>JQV448-20 - JQV449-20</t>
  </si>
  <si>
    <t>Cra 8 No. 19 - 41 Centro Comercial Bolivar Plaza Piso 1</t>
  </si>
  <si>
    <t>DIANA MARCELA ROA PATIÑO</t>
  </si>
  <si>
    <t>FABIAN SANCHEZ</t>
  </si>
  <si>
    <t>JQV451-20 - JQV452-20</t>
  </si>
  <si>
    <t>Cra 13 Bis No. 32 - 29 Barrio Brasilia</t>
  </si>
  <si>
    <t>MARIA LUZ HINEZTROZA PALACIOS</t>
  </si>
  <si>
    <t>BEDOYA</t>
  </si>
  <si>
    <t>JQV464-20</t>
  </si>
  <si>
    <t>CLAUSURA TEMPORAL TOTAL DEL AREA DE COCINA</t>
  </si>
  <si>
    <t>Cra 12 Bis No. 11 - 04 San Jose</t>
  </si>
  <si>
    <t>JUAN DANIEL GRISALES MOMPHOTES</t>
  </si>
  <si>
    <t>JQV375-20</t>
  </si>
  <si>
    <t>Centro Comercial Victoria Local 328</t>
  </si>
  <si>
    <t>JOHAN SEBASTIAN BARRAGAN AGUILAR</t>
  </si>
  <si>
    <t xml:space="preserve">DIANA </t>
  </si>
  <si>
    <t>466JG-20 - JQV514-20</t>
  </si>
  <si>
    <t>Mz 27 Cs 12 Ciudad Boquia - Parque Industrial</t>
  </si>
  <si>
    <t>MATEO MUÑOZ VASQUEZ</t>
  </si>
  <si>
    <t>JOHN EDISON ATEHORTUA</t>
  </si>
  <si>
    <t>JQV470-20 - JQV503-20</t>
  </si>
  <si>
    <t xml:space="preserve">Resolución 2674 de 2013 - Artículo 37. </t>
  </si>
  <si>
    <t xml:space="preserve">Según Acta JQV451-20, se realizo el decomiso de:
- 1 Caja x 741 gr de Cap´n Crunch´s la cual no presenta Registr Sanitario (INVIMA).
- 1 Caja x 558 gr Cinnamon Toast Crunch Churros a cual no presenta Registr Sanitario (INVIMA). 
Según Acta JQV452-20, se destruyeron los articulos decomisados. 
</t>
  </si>
  <si>
    <t xml:space="preserve">Resolución 2674 de 2013 - Artículo 31 - Parragrafo 2. </t>
  </si>
  <si>
    <t>DIEGO SANCHEZ</t>
  </si>
  <si>
    <t>SE NOTIFICAN LOS CARGOS AL CORREO ELECTRONICO</t>
  </si>
  <si>
    <t>SE NOTIFICAN LOS CARGOS AL CORREO ELECTRONICO, SE NOTIFICA LA DECISION AL CORREO ELECTRONICO</t>
  </si>
  <si>
    <t>NOTIFICACION DE LOS CARGOS AL CORREO ELECTRONICO</t>
  </si>
  <si>
    <t>SE NOTIFICAN LOS CARGOS AL CORREO ELECTRONICO, SE NOTIFICA LA DECISIÓN AL CORREO ELECTRONICO</t>
  </si>
  <si>
    <t>LA DRA. JENNIFER PROYECTA LOS CARGOS, SE NOTIFICAN LOS CARGOS AL CORREO ELECTRINICO</t>
  </si>
  <si>
    <t>NOTIFICACIÓN AL CORREO ELECTRONICO DE LA DECISIÓN</t>
  </si>
  <si>
    <t>ESPERARA RECURSO</t>
  </si>
  <si>
    <t>LA DRA JENNIFER REALIAZA EL ANALISIS DE LAS ACTAS Y PROYECTA LOS CARGOS SE NOTIFICAN AL CORREO ELECTRONICO, LA DRA JENNIFER PROYECTA LA DECISION, SE NOTIFICA AL CORREO ELECTRONICO</t>
  </si>
  <si>
    <t>ARCHIVAR</t>
  </si>
  <si>
    <t>LA DRA JENNIFER REALIAZA EL ANALISIS DE LAS ACTAS Y PROYECTA LOS CARGOS, SE NOTIFICAN AL CORREO ELECTRONICO, LA DRA JENNIFER PROYECTA LA DECISIÓN, SE NOTIFICA AL CORREO ELECTRONICO</t>
  </si>
  <si>
    <t>LA DRA JENNIFER REALIAZA EL ANALISIS DE LAS ACTAS, SE PROYECTA LA NOTIFICACION POR AVISO DE LAS ACTAS Y PROYECTA LOS CARGOS, SE NOTIFICAN LOS CARGOS AL CORREO ELECTRONICO, LA DRA JENNIFER PROYECTA LA DECISION, SE NOTIFICA AL CORREO ELECTRONICO</t>
  </si>
  <si>
    <t>NOTIFICAR PERSONALMENTE</t>
  </si>
  <si>
    <t>CONSTANCIA DE NOTIFICACION</t>
  </si>
  <si>
    <t>LA DRA MARIA JESUS REALIAZA EL ANALISIS DE LAS ACTAS Y PROYECTA LOS CARGOS, SE PROYECTA CONSTANCIA DE NOTIFICACION YA QUE EL ESTABLECIMIENTO CAMBIO DE PROPIETARIO</t>
  </si>
  <si>
    <t>SE PROYECTA CONSTANCIA DE NOTIFICACION YA QUE CAMBIO DE PROPIETARIO</t>
  </si>
  <si>
    <t>SE NOTIFICA PERSONALMENTE LOS CARGOS</t>
  </si>
  <si>
    <t>LA DRA JENNIFER REALIAZA EL ANALISIS DE LAS ACTAS Y PROYECTA LOS CARGOS, SE NOTIFICAN PERSONALMENTE LOS CARGOS</t>
  </si>
  <si>
    <t>NOTIFICACION PERSONAL DE LOS CARGOS</t>
  </si>
  <si>
    <t>SE NOTIFICAN PERSONALMENTE LOS CARGOS</t>
  </si>
  <si>
    <t>800098983-8</t>
  </si>
  <si>
    <t xml:space="preserve">Según Acta JQV448-20, se encontraron los siguientes productos con la fecha de vencimiento expirada:
- 4 Botellas x 600 ml de Agua Brisa con gas - LIma-Limon (11/05/2020).
- 2 Botellas x 600 ml de Agua Brisa con gas - LIma-Limon (04/05/2020).
- 2 Botellas x 320 ml de Sabiloe con Fibras (29/05/2020).
- 5 Botellas x 250 ml de Speed Max (16/03/2020).
Violando así el Paragrafo 2 del Artículo 31 de la Resolución 2674 de 2013.
Según Acta JQV449-20, se procede al vaciado en el lavaplatos del establecimiento y el recipiente de plastico es dispuesto en el recipiente de basura para su disposicion final en el vehiculo recolector. </t>
  </si>
  <si>
    <t xml:space="preserve">Según Acta JQV221-20, se encontraron 48 bolsas de pollo entero crudo refrigerado con la fecha de vencimiento expirada (27/03/2020), violando así el Paragrafo 2 del Artículo 31 de la Resolución 2674 de 2013. 
Según Acta JQV222-20, se procede al corte, desmembramineto y desnaturalización mediante la adición de producto quimico para ser dispuesto en el vehiculo recolector de ATESA. </t>
  </si>
  <si>
    <t xml:space="preserve">Según Acta JQV096-20, sse encontraron los siguientes productos con la fecha de vencimiento expirada:
- 2 Paquetes x 350 gr de Mogollas Integrales (08/03/2020).
- 5 Paquetes x 28 gr de Chips de Garbanzos Kibo - sabor caramelo (03/01/2020).
- 7 Paquetes x 28 gr de Chips de Garbanzos Kibo - con hierbas mediterraneas (08/10/2019).
- 4 Paquetes x 28 gr de Chips de Garbanzos Kibo - con sal del himalaya (05/10/2019).
- 9 Paquetes x 12 gr de Snack horneado de maiz vitad - sabor natural a queso (17/02/2020).
- 16 barras x 45 gr de Hello Fit High Protein Chocolate (21/01/2020).
- 8 bolsas x 440 gr de Pan sandwich integral conparmesano y oregano (11/12/2019).
- 3 bolsas x 170 gr de Hojuelas de maiz natural - Vidamarket (01/08/2019).
- 15 vasos x 120 ml de Cocolove - Helado de leche de coco (01/08/2019).
- 5 bolsas x 400 gr de Masa para preparar pandequeso - Cassaua Bread (25/09/2019).
- 5 paquetes x 150 gr de Batido de fruta digestivo - BioPad, Bio Fitness (29/02/2019).
Violando así el Paragrafo 2 del Artículo 31 de la Resolución 2674 de 2013
Según Acta JQV097-20, se realizo desnaturalización y destrucción mediante accion mecanica y adicion de producto quimico (detergente e hipoclorito). 
</t>
  </si>
  <si>
    <t xml:space="preserve">Según Acta 504JG-19, se realizo el decomiso de:
- 55 paquetes x 50 unidades de arepas, los cuales tenian el rotulo incompleto, violando así los Artículos 4 y 5 de la Resolución 5109 de 2005.
- 2 bultos de saborizante de hambuerguesa x 25 Kg, los cuales en el momento de la visita tenian fecha se encontraban vencidos, violando así el Numeral d del Artículo 5.6 de la Resolución 5109 de 2005. 
Según Acta 505JG-19, se destruyeron los articulos decomisados. 
</t>
  </si>
  <si>
    <t>Ley 9 de 1979, Decreto reglamentario 1500 de 2007 y Resolución 240 de 2013.</t>
  </si>
  <si>
    <t>Resolución 2674 de 2013 - Artículo 6 - Numeral 2,1;  Artículo 26 - Numeral 3</t>
  </si>
  <si>
    <t xml:space="preserve">Según Acta JQV375-20, Al momento de realizar la visita se evidencia: que las paredes en el area de preparación y cocina estan deterioradas (porosas, con acabado no lios), las ventanas no cuentan con malla anti insecto y falta de sistema de recolección y almacenamiento de residuos solidos, violando así los Numerales 2,1 y 4,2 del Artículo 7  y el Numeral 2 del Artículo 26 de la Resolución 2674 de 2013; generandose así la Clausura Temporal Total del establecimiento. </t>
  </si>
  <si>
    <t>Resolución 2674 de 2013 - Artículo 7 - Numerales 2,1 y 4,2;  Artículo 26 - Numeral 2</t>
  </si>
  <si>
    <t xml:space="preserve">Según Acta JQV609-20, se encontro deficiencias en los procedimientos de limpieza y desinfección, en paredes, pisos, cava o cuarto frio, vitrina exhibidora; al igual que presencia de excremento de roedores, enla sección de expendio, equipos y superficies; violando así la Ley 9 de 1979, el Decreto reglamentario 1500 de 2007 y la Resolución 240 de 2013; generando así la Clausura Temporal Total del Establecimineto. 
Según Acta JQV681-20, se procedio al levantamiento de la Medida Sanitaria ya que segun el Acta de Inspección Sanitaria JQV680-20 emitio un concepto favorable con un total de 96%. 
</t>
  </si>
  <si>
    <t>Según Acta 466JG-20, en la visita se encontro la presencia de artropodos (cucarachas) en el area del proceso, debajo de los mesones, en el lavaplatos, debajo del meson de preparación de alimentos, por las estufas, en general se observa la infestación en todo el establecimiento; de igual forma se encontro la presencia de un Roedor, el cua estab debajo de la estufa. Tambien se evidencia la falta de limpieza y desinfección en toda el area del proceso, en el area de almacenamiento del menaje, en equipos, en las paredes, pisos, techo, campana extractora; causando así la Clausura Temporal Total del Restaurante.
Según Acta JQV514-20, se procedio al levantamiento de la Medida Sanitaria ya que segun el Acta de Inspección Sanitaria JQV513-20 emitio un concepto favorable con un total de 95%.</t>
  </si>
  <si>
    <t xml:space="preserve">Según Acta JQV464-20, en la visita se infestación de plagas en el area de la cocina, en el interior de alacenas metalicas, en nevera y en el piso en gran cantidad; de igual forma se observa deficiencia en los procesos de limpieza y desinfección; violando así el Numeral 2,1 del Artículo 6 y el Numeral 3 del Artículo 26 de la Resolución 2674 de 2013. se emitio un concepto desfavorable segun Acta de Inspección YLR096-20 (50,5%), causando así la Clausura Temporal Total del Area de Cocina del centro de bienestar de Adulto Mayor.
</t>
  </si>
  <si>
    <t>Según Acta JQV470-20 en la visita se encontro deficiencia en los procesos de limpieza y desinfección, al igual que contaminación cruzada en el congelador y refrigerador, dichas condiciones afectan la inocuidad de los alimentos, lo cual puede causar afectación a la Salud de los consumidores, violando así el Numeral 1 del Artículo 26, el Numeral 4 del Artículo 35 de la Resolución 2674 de 2013; lo que genero la Clausura Temporal Total del Establecimineto.
Según Acta JQV503-20, se procedio al levantamiento de la Medida Sanitaria ya que segun el Acta de Inspección Sanitaria JQV502-20 emitio un concepto favorable con un total de 93,5%.</t>
  </si>
  <si>
    <t>Resolución 2674 de 2013 - Artículo 26 - Numeral 1 - Artículo 35 - Numeral 4.</t>
  </si>
  <si>
    <t>Calle 41 No. 9b - 21B Venecia</t>
  </si>
  <si>
    <t>LADY ALEXANDRA VALENCIA GARCIA</t>
  </si>
  <si>
    <t>1087997351-6</t>
  </si>
  <si>
    <t>JQV585-20 - JQV-587-20</t>
  </si>
  <si>
    <t>Según Acta JQV585-20, se encontraron los siguientes productos con el número de lote y la fecha de vencimiento presentados mediante el uso de sticker:
- 4 Botellas x 250 ml de La Fantastica Güt Kambucha - Bebida Citrica (Limon y Gengibre).
-  5 Botellas x 250 ml de La Fantastica Güt Kambucha - Bebida Fresa Salvaje.
-  4 Botellas x 250 ml de La Fantastica Güt Kambucha - Bebida Playa Tropical.
-  10 Botellas x 250 ml de La Fantastica Güt Kambucha - Bebida Kambucha Pura.
- 1  Botella x 250 ml de La Fantastica Güt Kambucha - Bebida Viento de Hibiscus.
- 2  Botellas x 250 ml de La Fantastica Güt Kambucha - Bebida Tamarindo.
Violando así el Numeral 5.6.2 del Artículo 5 de la Resolución 5109 de 2005.
Según Acta JQV587-20, se procede al vaciado en el lavaplatos del establecimiento y el recipiente de plastico es dispuesto en el recipiente de basura para su disposicion final en el vehiculo recolector.</t>
  </si>
  <si>
    <t xml:space="preserve">Resolución 5109 de 2005 - Artículo 5 - Numeral 5.6.2  </t>
  </si>
  <si>
    <t>RC-2020-031-900</t>
  </si>
  <si>
    <t>CONNY YOHANA BUITRAGO</t>
  </si>
  <si>
    <t>DISAYA CARNICOS</t>
  </si>
  <si>
    <t>1087546456-6</t>
  </si>
  <si>
    <t>Calle 14 No. 6 - 10</t>
  </si>
  <si>
    <t>ANGELA MARIA SANCHEZ SECUE</t>
  </si>
  <si>
    <t>CYB069-20 - CYB070-20 - CYB071-20</t>
  </si>
  <si>
    <t xml:space="preserve">Según Acta CYB069-20, al momento de realizar la visita se encontro el siguiente producto con un numero de Registro Sanitario correspondiente a otro producto:
- 43 bolsas x 500 gr deTocineta Suizer empacada al vacío (chorizo mixto).
De igual Forma se encontro el siguiente producto con un numero de Registro Sanitario Vencido:
- 3 barras x 900 gr de Salchichon de Pollo Suizer (RSADO1I79309).
- 15 barras x 800 gr de Salchichon de Pollo Suizer (RSADO1I79309).
Violando así el Artícul 37 de la Resolución 2674 de 2013.
Según Acta CYB071-20, se hace destrucción de los productos decomisados mediante picado y luego desnaturalizacion adicionando producto quimico.
</t>
  </si>
  <si>
    <t>RC-2020-032-900</t>
  </si>
  <si>
    <t>RICURAS DE MANDU</t>
  </si>
  <si>
    <t>94315396-6</t>
  </si>
  <si>
    <t>Cra 8 No. 23 - 67</t>
  </si>
  <si>
    <t>JOSE OMAR ARAQUE RODRIGUEZ</t>
  </si>
  <si>
    <t>MILTON CESAR GRANADA</t>
  </si>
  <si>
    <t>CLAUSURA TEMPORAL PARCIAL</t>
  </si>
  <si>
    <t>JQV511-20 - JQV526-20</t>
  </si>
  <si>
    <t>Según Acta JQV511-20, se encontro evidencia de excremento de roedores en el area del producción de productos de panaderia y abertura en el area del proceso, violando así el Numeral 3 del Artículo 26 de la Resolución 2674 de 2013, queda con concepto desfavorable segun el acta VCN105-20, generando así la Clausura Temporal Parcial del area de Producción de productos de panaderia.
Segun acta JQV526-20, se procedio al levantamiento de la Medida Sanitaria ya que segun el Acta de Inspección Sanitaria JQV525-20 emitio un concepto favorable con un total de 95,5%.</t>
  </si>
  <si>
    <t>Resolución 2674 de 2013 - Artículo 26 - Numeral 3</t>
  </si>
  <si>
    <t>RC-2020-033-900</t>
  </si>
  <si>
    <t>PANADERIA LOS NOGALES CUBA</t>
  </si>
  <si>
    <t>1088252152-3</t>
  </si>
  <si>
    <t>Mz 3 Cs 18 Barrio Los Nogales</t>
  </si>
  <si>
    <t>OSCAR FABIAN GALLEGO  CASTAÑO</t>
  </si>
  <si>
    <t>JQV757-20</t>
  </si>
  <si>
    <t xml:space="preserve">CLAUSURA TEMPORAL TOTAL </t>
  </si>
  <si>
    <t>Ley 09 de 1979; Resolución 2674 de 2013 - Artículo 26 - Numerales 1 y 3.</t>
  </si>
  <si>
    <t>RC-2020-034-900</t>
  </si>
  <si>
    <t>EL PALACIO DE LOS PANDEBONOS</t>
  </si>
  <si>
    <t>Calle 71 No. 26B - 08</t>
  </si>
  <si>
    <t>JOHN FREDY GIRALDO GIRALDO</t>
  </si>
  <si>
    <t>JQV532-20 - JQV694-20</t>
  </si>
  <si>
    <t>CLAUSURA TEMPORAL PARCIAL DEL SOTANO DEL AREA DE PREPARACIÓN DE LOS PRODUCTOS DE PANADERIA</t>
  </si>
  <si>
    <t>16/07/2020 - 10/09/2020</t>
  </si>
  <si>
    <t xml:space="preserve">Según Acta JQV757-20, en el momento de la visita se encontro presencia de pagas (cucarachas) en la base de los equipos y pisos del area del proceso, de igual manera deficiencia en la limpieza y desinfección en equipos, utencilios, area del proceso de productos de panaderia, superficies, violando así la Ley 09 de 1979 al igual que el Numerales 1 y 3 del Artículo 26 de la Resolución 2674 de 2013; causando así la Clausura temporal del establecimiento, quedando con un concepto desfavorable segun Acta LCT045-20 (53,5%). </t>
  </si>
  <si>
    <t>Según Acta JQV534-20, en el momento de la visita se encontraron deficiencias en los procedimientos de limpieza y definfección, al igual que superficies metalicas con oxido, paredes con humedad, enlucido deteriorado y pisos de material poroso, violando así la Ley 09 de 1979 y el Numeral 1 del Artículo 26 de la Resolución 2674-2013, generando asi la Clausura Temporal Parcial del sotano del area de prepracion de alimentos de panaderia, quedando con ceoncepto desfavorable segun Acta CBO001-20 (63,5%).
Segun Acta JQV694-20, se procedio al levantamiento de la Medida Sanitaria ya que segun el Acta de Inspección Sanitaria JQV693-20 emitio un concepto favorable con un total de 94,5%</t>
  </si>
  <si>
    <t>Ley 09 de 1979; Resolución 2674 de 2013 - Artículo 26 - Numerales 1.</t>
  </si>
  <si>
    <t>RC-2020-035-900</t>
  </si>
  <si>
    <t>PIZZERIA</t>
  </si>
  <si>
    <t>PIZZAS GERONIMOS</t>
  </si>
  <si>
    <t>1088032679-9</t>
  </si>
  <si>
    <t>Almacen Éxito Victoria - Sotano - Burbuja 2 y 3</t>
  </si>
  <si>
    <t>JEFFERSON HURTADO PIEDRAHITA</t>
  </si>
  <si>
    <t>YULIET MARITZA PIEDRAHITA PEREZ</t>
  </si>
  <si>
    <t>JQV669-20 - JQV690-20</t>
  </si>
  <si>
    <t>02/09/2020 - 08/09/2020</t>
  </si>
  <si>
    <t>Según Acta JQV669-20, en el momento de la Visita se encontro presencia de plagas en el nevecon y en la alacena del area de pizzeria, de igual forma se evidencio que no cuenta con sistema sanitario adecuado para la recolección o vertimiento de las aguas residuales, violando así la Ley 09 de 1979; los Numerales 2,1 y 4,1 del Artículo 6 y el Numeral 3 del Artículo 26 de la Resolución 2674-2013, generando así la Clausura Temporal Total del Establecimiento, quedando con Concepto desfavorable ICP053-20 (66%).
Según Acta JQV690-20, se procedio al levantamiento de la Medida Sanitaria ya que segun el Acta de Inspección Sanitaria JQV693-20 emitio un concepto favorable con un total de 96%</t>
  </si>
  <si>
    <t>Ley 09 de 1979; Resolución 2674-2013 - Artículo 26 - Numeral 3;  Artículo 6 - Numerales 2,1 y 4,1</t>
  </si>
  <si>
    <t>RC-2020-036-900</t>
  </si>
  <si>
    <t>CARNES Y VERDURAS LA FORTALEZA</t>
  </si>
  <si>
    <t>Cra 37 No. 71-64</t>
  </si>
  <si>
    <t>ROSANA NARANJO VALENCIA</t>
  </si>
  <si>
    <t>FERNY GALEANO NARANJO</t>
  </si>
  <si>
    <t>JQV761-20</t>
  </si>
  <si>
    <t>SUSPENSIÓN TOTAL DE SERVICIOS PARA EL EXPENDIO DE CARNES EN EL ESTABLECIMIENTO</t>
  </si>
  <si>
    <t>Según Acta JQV761-20, en el momento de la visita se evidencio la presencia de aberturas que facilitan el ingreso de plagas, se observa la presencia y huella de excremento de plagas y roedores, las lamparas estan desprotegidas, de igual manera se identifica que se realiza el desposte sin garantizar la temperatura de refrigeración, violando así la el Artículo 168 de la Ley 09 de 1979; el Numeral 1 del Artículo 130 de la Resolución 240 de 2013; los Numerales 1.1.8 y 1.1.1.2 del Artículo 26 del Decreto 1500 de 2007, generandose así la Suspención Total de Servicios de Expendio de Carne; quedando con un concepto desfavorable segun Acta CYB058-20 (50,5%).</t>
  </si>
  <si>
    <t>Ley 09 de 1979 - Artículo 168; Resolución 240 de 2013 - Artículo 130 - Numeral 1; Decreto 1500 de 2007 - Artículo 26 - Numerales 1.1.8 y 1.1.1.2</t>
  </si>
  <si>
    <t>RC-2020-037-900</t>
  </si>
  <si>
    <t>PERSONA NATURAL</t>
  </si>
  <si>
    <t>LIDA MARCELA VANEGAS JIMENEZ</t>
  </si>
  <si>
    <t>Calle 1 entre Carreras 6 y 7 - Glorieta Viaducto</t>
  </si>
  <si>
    <t>JQV-504-20</t>
  </si>
  <si>
    <t>Según Acta JQV504-20, se encontraron 7.103 Kg de Queso Crudo no Maduro, el cual estaba contaminado con tierra, material vegetal y vidrio; este se encontraba en vía pública, violando así el Paragrafo 2 del Artículo 36 de la Resolución 2674 de 2013.
Según Acta JQV505-20, se procedio a la destrucción del producto decomisado mediante el uso de la compactadora del prestador del servicio de aseo, vehiculo con placas WON547, para su destino final en el Relleno Sanitario.</t>
  </si>
  <si>
    <t>Resolución 2674 de 2013 - Artículo 36 -  Paragrafo 2.</t>
  </si>
  <si>
    <t>RC-2020-038-900</t>
  </si>
  <si>
    <t>TIENDA ARA No. 0018</t>
  </si>
  <si>
    <t>900480569-1</t>
  </si>
  <si>
    <t>Cra 7 No. 22 - 23</t>
  </si>
  <si>
    <t>JERONIMO MARTINS COLOMBIA SAS</t>
  </si>
  <si>
    <t>NATALIA MARTINEZ</t>
  </si>
  <si>
    <t>JQV590-20 - JQV607-20</t>
  </si>
  <si>
    <t>CLAUSURA TEMPORAL PARCIAL DE LA BODEGA DE DESCARGA</t>
  </si>
  <si>
    <t>05/08/2020 - 11/08/2020</t>
  </si>
  <si>
    <t>Según Acta JQV590-20, en el momento de la visita se evidencio la presencia de plgas (cucarachas), en la bodega de descarga de productos; violando así la Ley 09 de 1979 y el Numeral 2.1 del Artículo 6 de la Resolución 2674 de 2013, por  lo tanto se procedio a la Clausura Temporal Parcial de la Bodega de Descargue, quedando con un concepto desfavorable segun el Acta JAP157-20 (82%).
Según el Acta JQV607-20, se procedio al levantamiento de la Medida Sanitaria ya que segun el Acta de Inspección Sanitaria JQV606-20 emitio un concepto favorable con un total de 94,5%</t>
  </si>
  <si>
    <t>Ley 09 de 1979; Resolución 2674 de 2013 - Artículo 6 -Numeral 2.1</t>
  </si>
  <si>
    <t>RC-2020-039-900</t>
  </si>
  <si>
    <t>CORPORACION CORAZON VALIENTE</t>
  </si>
  <si>
    <t>900400058-8</t>
  </si>
  <si>
    <t>Km. 4 Rocio Ato Cs 105</t>
  </si>
  <si>
    <t>MARIA FERNANDA RAMIREZ HICAPIE</t>
  </si>
  <si>
    <t>JQV-5698-20</t>
  </si>
  <si>
    <t>CLAUSURA TEMPORAL PARCIAL DE LA COCINA DEL HOGAR DE PASO</t>
  </si>
  <si>
    <t>ENTIDAD SIN ANIMO DE LUCRO - HOGAR DE PASO</t>
  </si>
  <si>
    <t>Según Acta JQV698-20, en el momento de la visita se observo que las paredes de la cocina no son de material resitente, el acabado no es liso para su facil limpieza, se evidencia presencia de plagas (roedores y cucarachas), se encuentra excremento de ratas en la cocina; violando así la Ley 09 de 1979; el Numeral 6,5 del Artículo 6 y el Numeral 3 del Artículo 26 de la Resolución 2674 de 2013, quedando con concepto desfavorable segun el Acta JQV697-20 (51%).</t>
  </si>
  <si>
    <t>Ley 09 de 1979; Resolución 2674 de 2013 - Artículo 6 - Numeral 6,5; Artículo 26 Numeral 3</t>
  </si>
  <si>
    <t>RC2020-040-900</t>
  </si>
  <si>
    <t>DUKE´S PLACE</t>
  </si>
  <si>
    <t>10090823-6</t>
  </si>
  <si>
    <t>Cra 9 No. 24-81</t>
  </si>
  <si>
    <t>FABIO LEON HERRERA SERNA</t>
  </si>
  <si>
    <t>JQV376-20 - JQV388-20 - JQV401-20</t>
  </si>
  <si>
    <t>13/05/2020 - 18/05/2020 - 23/05/2020</t>
  </si>
  <si>
    <t>Resolución 2674 de 2013 - Artículo 6 - Numeral 2,1; Artículo 26 Numeral 3</t>
  </si>
  <si>
    <t>NO SE PUDO NOTIFICAR AL CORREO ELECTRONICO</t>
  </si>
  <si>
    <t>LA DRA JENNIFER REALIAZA EL ANALISIS DE LAS ACTAS Y PROYECTA LOS CARGOS, SE DEJA CITACION PARA LA NOTIFICACION DE LOS CARGOS</t>
  </si>
  <si>
    <t>RESPONDER RECURSO</t>
  </si>
  <si>
    <t>LA DRA JENNIFER REALIAZA EL ANALISIS DE LAS ACTAS Y PROYECTA LOS CARGOS SE NOTIFICAN AL CORREO ELECTRONICO, SE NOTIFICA LA DECISIÓN AL CORREO ELECTRONICO, PRESENTE RECURSO EL DIA 20/10/2020</t>
  </si>
  <si>
    <t>SE DEJA CITACION PARA LA NOTIFICACION DE LOS CARGOS</t>
  </si>
  <si>
    <t>DECISIÓN</t>
  </si>
  <si>
    <t>LA DRA JENNIFER PROYECTA LOS CARGOS.</t>
  </si>
  <si>
    <t>LA DRA. MARIA JESUS PROYECTA LOS CARGOS,</t>
  </si>
  <si>
    <t>SUPERMERCADO ÉXITO CUBA</t>
  </si>
  <si>
    <t>800900605-9</t>
  </si>
  <si>
    <t>Cra 26 Calle 72 esquina</t>
  </si>
  <si>
    <t>ALMACENES ÉXITO</t>
  </si>
  <si>
    <t>FRANCIA GALVIS</t>
  </si>
  <si>
    <t>979JG-18 - 980JG-18</t>
  </si>
  <si>
    <t>Según Acta 979JG-18, en el momento de la visita se encontro costilla de res y hueso cogote de res sin refrigeración y al medio ambiente sin protección, violando asi el Numeral 4 del Artículo 36 del Decreto 1500 de 2007 y los Numerales 1 y 26 del Articulo 130 de la Resolución 240 de 2013.
Según Acta 980JG-18, se destruyo lo decomisado mediante la adicion de hipoclorito.</t>
  </si>
  <si>
    <t>Decreto 1500 de 2007  - Artículo 36 - Numeral 4; Resolución 240 de 2013 - Articulo 130 - Numerales 1 y 26</t>
  </si>
  <si>
    <t>CITACION PARA LA NOTIFICACION DE LAS ACTAS</t>
  </si>
  <si>
    <t>CLAUSURA TEMPORAL PARCIAL DE LA COCI NA DEL HOGAR DE PASO</t>
  </si>
  <si>
    <t>RECHAZO MUESTRAS DE LABORATORIO - SUSPENSIÓN TEMPORAL TOTAL DE LA PREPARACION Y ELABORACIÓN DE ENSALADA DE PEPINO, ZANAHORIA, TOMATE Y BATAVIA</t>
  </si>
  <si>
    <t>RECHAZO MUESTRAS DE LABORATORIO - SUSPENSION TEMPORAL TOTAL DE LA ELABORACIÓN DE ENSALADA DE LECHUGA, ZANAHORIA, TOMATE Y JUGO DE PAPAYA</t>
  </si>
  <si>
    <t>RECHAZO MUESTRAS DE LABORATORIO - SUSPENSION TEMPORAL TOTAL DE LA ELABORACIÓN DE ENSALADA DE LECHUGA, PIÑA, TOMATE Y CILANTRO</t>
  </si>
  <si>
    <t>CERRADO</t>
  </si>
  <si>
    <t>ENTREGADO A ARCHIVO</t>
  </si>
  <si>
    <t>LA DRA JENNIFER REALIAZA EL ANALISIS DE LAS ACTAS Y PROYECTA LA NOTIFICACION, SE PROYECTA CONSTANCIA DE NOTIFICACIÓN YA QUE EL RESTAURANTE CAMBIO DE PROPIETARIO, LA DRA. MARIA JESUS PROYECTA EL AUTO DE ARCHIVO SE ENTREGA A RCHIVO</t>
  </si>
  <si>
    <t>CITACION NOTIFICACION CARGOS</t>
  </si>
  <si>
    <t>LA DRA. JENNIFER PROYECTA LOS CARGOS, SE DEJA CITACION PARA LA NOTIFICACION D ELOS CARGOS</t>
  </si>
  <si>
    <t>LA DRA JENNIFER PROYECTA LOS CARGOS, SE NOTIFICAN PERSONALMENTE</t>
  </si>
  <si>
    <t>RC-2020-040-900</t>
  </si>
  <si>
    <t>RC-2020-041-900</t>
  </si>
  <si>
    <t>RC-2020-042-900</t>
  </si>
  <si>
    <t>RC-2020-043-900</t>
  </si>
  <si>
    <t>RC-2020-044-900</t>
  </si>
  <si>
    <t>RC-2020-045-900</t>
  </si>
  <si>
    <t>RC-2020-046-900</t>
  </si>
  <si>
    <t>RC-2020-047-900</t>
  </si>
  <si>
    <t>ZO-2020-050-900</t>
  </si>
  <si>
    <t>ZO-2020-049-900</t>
  </si>
  <si>
    <t>ZO-2020-048-900</t>
  </si>
  <si>
    <t>ZO</t>
  </si>
  <si>
    <t>RC-2020-051-900</t>
  </si>
  <si>
    <t>RC-2020-052-900</t>
  </si>
  <si>
    <t>RC-2020-053-900</t>
  </si>
  <si>
    <t>CENTRO DE REEDUCACIÓN</t>
  </si>
  <si>
    <t>JQV764-20 - JQV828-20 - JQV829-20</t>
  </si>
  <si>
    <t>21/09/2020 - 06/10/2020</t>
  </si>
  <si>
    <t>SUSPENSIÓN TEMPORAL TOTAL DE LA PREPARACION Y ELABORACIÓN DE ENSALADA DE ZANAHORIA, BATAVIA, TOMATE, PEPINO Y CILANTRO; AL IGUAL QUE EL JUGO DE MORA EN AGUA CON AZUCAR</t>
  </si>
  <si>
    <t>Según Acta JQV764-20, se toman tres (3) muestras de ensalada de zanahoria, batavia, tomate, pepino y cilantro; al igual que tres (3) muestras de jugo de mora en agua con azucar.
De estas muestras tomadas se deja una contramuestra oficial y se deja una contramuestra en poder del interesado.
Según Acta JQV828-20, se hace entrega y se notifican los resultados de los analisis de muestra de productos tomados el dia 21 de septiembre de 2020, según Acta JQV764-20; dando como resultado rechazo microbiologico en la muestra de ensalada de zanahoria, batavia, tomate, pepino y cilantro por Coliformes Totales (276000 NMP/g); y Rechazo Microbiologico en la muestra de jugo de mora en agua con azucar por Coliformes Totales (6700 NMP/g) al igual que por Mohos y Levaduras (18725UFC/g).
Según Acta JQV829-20, se aplica Medida Sanitaria de Seguridad consistente en la suspensión del servicio de elaboración y preparación del producto: ensalada de zanahoria, batavia, tomate, pepino y cilantro, por presencia de Coliformes Totales (7276000 NMP/g), y la elaboracIón y preparación de jugo de mora en agua con azucar, por presencia de Coliformes Totales (6700 NMP/g) al igual que por Mohos y Levaduras (18725UFC/g) resultado rechazado microbiologicamente. Constituyendose en una violación al Artículo 304 de la Ley 09 de 1979.</t>
  </si>
  <si>
    <t>HOGAR DE PASO</t>
  </si>
  <si>
    <t>900151845-9</t>
  </si>
  <si>
    <t>Km 7 Vía Pereira-Armenia - Corregimiento de Tribunas</t>
  </si>
  <si>
    <t>REFUGIO NAZARETH E.U.</t>
  </si>
  <si>
    <t>FREDY URLEY DUQUE LOPEZ</t>
  </si>
  <si>
    <t>JQV533-20 - JQV684-20</t>
  </si>
  <si>
    <t>CLAUSURA TEMPORAL PARCIAL DEL AREA DE PREPARACIÓN DE ALIMENTOS</t>
  </si>
  <si>
    <t>16/07/2020- 08/09/2020</t>
  </si>
  <si>
    <t>Resolución 2674 de 2013 - Artículo 26 Numeral 3</t>
  </si>
  <si>
    <t>Según Acta JQV376-20, en el momento de la visita se encontro la presencia de artropodos (cucarachas), en la vitrina expendedora de gaseosas, en el empaque de cierre de la puerta, en el area de preparación se observan cables en la canaleta expuestos y presencia de artropodos en ellos, violando así el Numeral 2.1 del Artículo 6 y el Numeral 3 del Artículo 26 de la Resolución 2674 de 2013, generandose así la Clausura temporal Total del establecimiento .
Según Acta JQV388-20, en el momento de la visita se observa en el area de preparación de alimentos (cocina), alimentos preparados como: ensalada en recipiente plastico, costilla en salsa, arroz cocido, empanadas fritas, en la vitrina se observa jugo preparado en agua en vaso plastico con tapa; estos alimentos se prepararon incumplieno la Medida Sanitaria impuesta según el Acta JQV376-20, se procede a ratificar dicha medida y emitir un concepto desfavorables por este incumplimiento.
Según Acta JQV401-20, se procedio al levantamiento de la Medida Sanitaria ya que segun el Acta de Inspección Sanitaria JQV400-20 emitio un concepto favorable con un total de (91,5%).</t>
  </si>
  <si>
    <t>MANJARES DE LA VILLA</t>
  </si>
  <si>
    <t>21872919-0</t>
  </si>
  <si>
    <t>Cra 17 No. 83-05</t>
  </si>
  <si>
    <t>AMPARO DE JESUS NARANJO DE GIRALDO</t>
  </si>
  <si>
    <t>ALBERT JHONNY GIRALDO NARANJO</t>
  </si>
  <si>
    <t>JQV672-20 - JQV696-20</t>
  </si>
  <si>
    <t>03/09/2020 - 09/09/2020</t>
  </si>
  <si>
    <t>Resolución 2674 de 2013 - Artículo 26 Numerales 1 y 3.</t>
  </si>
  <si>
    <t>PANADERIA MAGA</t>
  </si>
  <si>
    <t>10119037-1</t>
  </si>
  <si>
    <t>Cra 25A No. 76D - 13</t>
  </si>
  <si>
    <t>JOSE MARLON BETANCOURT</t>
  </si>
  <si>
    <t xml:space="preserve">JQV576-20 - JQV577-20 - JQV578-20 </t>
  </si>
  <si>
    <t>DECOMISO Y DESTRUCCIÓN - SUSPENSIÓN TEMPORAL TOTAL DE ACTIVIDADES O SERVICIOS EN EL ÁREA DE PREPARACIÓN DE ALIMENTOS</t>
  </si>
  <si>
    <t>Según Acta JQV672-20, en el momento de la visita se evidencio la presencia de plagas (cucarachas) en area de preparación de productos de panaderia, nevecon, cocina, al igual que se evidencio deficiencia en los procesos de limpieza y desinfección en producción, violando así la Ley 09 de 1979 y los Numerales 1 y 3 del Artículo 26 de la Resolución 2674 de 2013, generandose así la Clausura Temporal Total del Establecimiento.
Según Acta JQV696-20, se procedio al levantamiento de la Medida Sanitaria ya que segun el Acta de Inspección Sanitaria JQV695-20 emitio un concepto favorable con un total de (94 %).</t>
  </si>
  <si>
    <t xml:space="preserve">Según Acta JQV533-20, en el momento de la visita se evidencio la presencia de plagas (cucarachas) en lampara, nevera, paredes y pisos en el area de preparación de alimentos, violando así el Numeral 3 del Artículo 26 de la Resolución 2674 de 2013, generandose así la Clausura Temporal Parcial del  aréa de preparación de los alimentos.
Según Acta JQV684-20, se procedio al levantamiento de la Medida Sanitaria ya que segun el Acta de Inspección Sanitaria JQV683-20 emitio un concepto favorable con un total de (96 %). </t>
  </si>
  <si>
    <t xml:space="preserve">Según Acta JQV576-20, en el momento de la visita se encontraron 22 unidades de epanadas de carne precocidas en una bolsa plastica la cual no presenta Registro Sanitario (INVIMA), violando así el Artículo 37 de la Resolución 2674 de 2013.
Según Acta JQV577-20, se procedio al fraccionamiento manual del producto decomisado y su desnaturalización mediante la adición de hipoclorito de sodio; para un total de 1,530 Kg. destruidos y depositados en recipiente de almacenamiento de basura para su desposición final en el vehículo recolector.
Según Acta JQV578-20, en el momento de la visita se evidencio la presencia de plagas (cucarachas) en area de preparación de aimentos y artesa, al igual que se evidencio deficiencia en los procesos de limpieza y desinfección, violando así la Ley 09 de 1979 y los Numerales 1 y 3 del Artículo 26 de la Resolución 2674 de 2013, generandose así la Suspensión Temporal Total de las Actividades o servicios en el area de Preparación de Alimentos.
</t>
  </si>
  <si>
    <t>PANADERIA MEJOR DON PAN</t>
  </si>
  <si>
    <t>94040174-6</t>
  </si>
  <si>
    <t>Mz 3 Local 2 Comfamiliar - Parque Industrial</t>
  </si>
  <si>
    <t>NORBEY DE JESÚS SUAREZ CARDONA</t>
  </si>
  <si>
    <t>JQV486-20 - JQV502-20</t>
  </si>
  <si>
    <t>SUSPENSIÓN TEMPORAL TOTAL DE ACTIVIDADES O TRABAJOS EN EL ÁREA DEL PROCESO (PRODUCCIÓN)</t>
  </si>
  <si>
    <t>02/07/2020 - 08/07/2020</t>
  </si>
  <si>
    <t>Según Acta JQV486-20, en el momento de la visita se evidencio la presencia de plagas (cucarachas) en estanterias (MDF) en el area de proceso (producción), en las paredes y cielo razos, violando así el Numeral 3 del Artículo 26 de la Resolución 2674 de 2013, generandose así la Suspensión Temporal Total de las Actividades o trabajos en el area de Proceso (producción).
Según Acta JQV502-20, se procedio al levantamiento de la Medida Sanitaria ya que segun el Acta de Inspección Sanitaria JQV501-20 emitio un concepto favorable con un total de (92.5 %).</t>
  </si>
  <si>
    <t>PANADERIA Y REPOSTERIA STARPAN</t>
  </si>
  <si>
    <t>1038413986-9</t>
  </si>
  <si>
    <t xml:space="preserve">Parque Industrial Sector B Mz 12 Cs 1 </t>
  </si>
  <si>
    <t>JUAN FELIPE CASTAÑO CASTAÑO</t>
  </si>
  <si>
    <t>CYB142-20</t>
  </si>
  <si>
    <t>CLAUSURA TEMPORAL PARCIAL DEL ÁREA DE REPOSTERIA</t>
  </si>
  <si>
    <t xml:space="preserve">Según Acta CBY142-20, en el momento de la visita se evidencio que los procedimientos de limpieza y desinfección no satisfacen las necesidades particulares del proceso en el área de reposteria, debido a presencia de grietas y acabados no lisis enparedes, uniones entre pisos y paredes no redondeadas, violando así la Ley 9 de 1979 y el Numeral 1 del Artículo 26 de la Resolución 2674 de 2013, generandose así la Clausura Temporal Parcial del Area de Reposteria del establecimiento.
</t>
  </si>
  <si>
    <t>Ley 09 de 1979; Resolución 2674 de 2013 - Artículo 26 Numerales 1 y 3.</t>
  </si>
  <si>
    <t>Ley 09 de 1979; Resolución 2674 de 2013 - Artículo 26 Numeral 1.</t>
  </si>
  <si>
    <t>QUESERA</t>
  </si>
  <si>
    <t>QUESERA PARQUE INDUSTRIAL</t>
  </si>
  <si>
    <t>80398282-1</t>
  </si>
  <si>
    <t>Cra 5 No. 59B - 14</t>
  </si>
  <si>
    <t>AUGUSTO JIMENEZ CARMONA</t>
  </si>
  <si>
    <t>508JG-20 - 509JG-20</t>
  </si>
  <si>
    <t>Según Acta 508JG-20, en el momento de la visita se encontraron 830 unidades de epanadas de carne y papa en bolsa plastica la cual no presenta Rotulación, violando así el Artículos 4 y 5 de la Resolución 5109 de 2005.
Según Acta 509JG-20, se procedio a la destrucción del producto decomisado y su desnaturalización mediante la adición de hipoclorito de sodio; para un total de 53 Kg. destruidos y depositados en recipiente de almacenamiento de basura.</t>
  </si>
  <si>
    <t>Resolución 5109 de 2005 - Artículos 4 y 5</t>
  </si>
  <si>
    <t>JULIAN ARANGO HERNANDEZ</t>
  </si>
  <si>
    <t>VIVIENDA</t>
  </si>
  <si>
    <t>Cra 4 No. 125 - 32 Barrio El Cofre - Puerto Caldas</t>
  </si>
  <si>
    <t>ELKIN DE JESÚS AGUDELO</t>
  </si>
  <si>
    <t>SIN NUMERAR</t>
  </si>
  <si>
    <t>PRESENCIA DE ANIMALES PARA COMERCIALIZAR</t>
  </si>
  <si>
    <t>Decreto 780 de 2016 - Artículo 2.8.5.2.37; Ley 09 de 1979 - Artículos 207 y 209</t>
  </si>
  <si>
    <t>DANILO ANTONIO RAMIREZ RAMIREZ</t>
  </si>
  <si>
    <t>JAH071-20</t>
  </si>
  <si>
    <t>Según el Acta Sin Numerar entregada por el funcionario, se encuentra una vivienda de un piso la cual esta construida con techos en en teja de barro, paredes y pisos en ladrillo y cemento respectivamente; al interior de esta existen cuatro corrales con paredes y pisos en cemento y techo en zinc, los cuales se utilizan para la crinaza de cerdos y aves. Durante la visita se encuentran 3 (tres) cerdas de cria, 9 (nueve) cerdos de engorde y 10 (diez) aves entre gallos y gallinas, los cuales se usan para comercializar, durante la inspección sanitaria se perciben olores ofensivos y presencia de moscas, no se observan roedores.
El propietario de los animales afirma que el agua del lavado de las cocheras va por tuberia a pozos septicos de una finca aledaña; los animales encontrados son alimentados con aguamasa.
La situación encontrada es una violacón del Artículo 2.8.5.2.37 del Decreto 780 de 2016 y de los Artículos 207 y 209 de la Ley 09 de 1979.</t>
  </si>
  <si>
    <t>Según el Acta JAH071-20, se encuentra una vivienda de dos pisos la cual esta construida con techo en plancha de cemento, paredes en ladrillo y pisos en baldosa; en la parte posterior existe un patio en piso de tierra en el cual tiene jaulas en madera y malla para la crianza de animales; en el momento de la visita se observan 18 gallinas para comercializar y 4 patos, se perciben olores ofensivo y proliferación de moscas; dicha explotación no cuenta con uso conforme de suelo ni certificado de vertmientos de la autoridad competente.
La situación encontrada es una violacón del Artículo 2.8.5.2.37 del Decreto 780 de 2016 y del Artículo 209 de la Ley 09 de 1979.</t>
  </si>
  <si>
    <t>Decreto 780 de 2016 - Artículo 2.8.5.2.37; Ley 09 de 1979 - Artículo 209</t>
  </si>
  <si>
    <t>Caimalito Centro Cs 199</t>
  </si>
  <si>
    <t>Mz 33 Cs 419 A Leningrado III</t>
  </si>
  <si>
    <t>JOHN ASMED CASTRILLON BRITO</t>
  </si>
  <si>
    <t>JAH032-20 - JAH041-20</t>
  </si>
  <si>
    <t>04/03/2020 - 08/06/2020</t>
  </si>
  <si>
    <t xml:space="preserve">Según el Acta JAH032-20, se encuentra una vivienda de dos pisos la cual esta construida con techo en eternit, paredes en ladrillo y pisos en baldosa; en el tercer piso existe una terraza en el cual tiene cuatro jaulas en madera y malla, se observa una cama en cisco la cual se encuentra himeda en su totalidad, ademas se encuentra gallinaza de varios días sin recoger; en el momento de la visita se encuantran 90 aves (pollos) de diferentes edades, se perciven olores ofensivos y proliferación de moscas; dicha explotación no cuenta con uso conforme de suelo ni certificado de vertmientos de la autoridad competente; el agua del lavado del piso se dispone por tuberia al alcantarillado municipal.
Se deja como Exigencia Sanitaria con unplazo hasta el 04  de abril de 2020:
1. Mejorar los procesos de limpieza y desinfección con el fin de controlar los olores ofensivos y recoger diariamente la gallinaza y darle un destino final adecuado.
2. Retirar la totalidad de 90 pollos cuyo fin son para comercializar.
La situación encontrada es una violacón del Artículo 2.8.5.2.37 del Decreto 780 de 2016.
Según el Acta JAH041-20, se evidencio que se esta incumpliendo con las obligaciones dejadas en el Acta JAH032-20, durante esta visita se encontraron 24 pollos. </t>
  </si>
  <si>
    <t>Decreto 780 de 2016 - Artículo 2.8.5.2.37</t>
  </si>
  <si>
    <t>Calle 19 Bis No. 1 A - 15 Salazar Londoño</t>
  </si>
  <si>
    <t>GLORIA AMPARO ISAZA</t>
  </si>
  <si>
    <t>JAH082-20</t>
  </si>
  <si>
    <t>Según el Acta JAH082-20, se encuentra una vivienda de dos pisos la cual esta construida con techo en plancha de cemento, paredes en ladrillo y pisos en baldosa; al costado de la vivienda existe un patio en piso de tierra en el cual se observa un galpon construido en guadua y eternit, en este sitio no se observa ni agua ni comida para las aves al igual que no se observa presencia de gallinaza; no se perciben olores ofensivos ni presencia de moscas; durante la Inspección Sanitaria se verifica la existenciade 3 gallinas y 1 gallo.
Durante esta visita se pudo identificar que se incumplio con la exigencia realizada mediante el Acta LFB12-20 del 14 de agosto de 2020.
La situación encontrada es una violacón del Artículo 2.8.5.2.37 del Decreto 780 de 2016.</t>
  </si>
  <si>
    <t>EL MESON DORADO</t>
  </si>
  <si>
    <t>1225093510-0</t>
  </si>
  <si>
    <t>Km. 5 Vía Armenia - Vereda Huertas</t>
  </si>
  <si>
    <t>JUAN PABLO CORTES GIRALDO</t>
  </si>
  <si>
    <t>MARIO CORTES</t>
  </si>
  <si>
    <t>CYB189-20 - CYB224-20</t>
  </si>
  <si>
    <t>05/11/2020 - 13/11/2020</t>
  </si>
  <si>
    <t>Ley 09 de 1979; Resolución 2674 de 2013 - Artículo 26 Numeral 3.</t>
  </si>
  <si>
    <t xml:space="preserve">Según Acta CBY189-20, en el momento de la visita se evidencio la presencia y huella de plagas en empaques del sistema de refrigeración, paredes y techos en el area de preparación y/o proceso, ventana del area de preparación de alimentos, carrito auxiliar, debajo de mesones, violando así la Ley 9 de 1979 y el Numeral 3 del Artículo 26 de la Resolución 2674 de 2013, generandose así la Clausura Temporal Totaldel establecimiento.
Según Acta CYB224-20, se procedio al levantamiento de la Medida Sanitaria ya que segun el Acta de Inspección Sanitaria CYB223-20 emitio un concepto favorable con un total de (90.5 %).
</t>
  </si>
  <si>
    <t>EL GAVIERO</t>
  </si>
  <si>
    <t>24790567-1</t>
  </si>
  <si>
    <t>Calle 25 No. 8 - 30</t>
  </si>
  <si>
    <t>MARÍA ESTELLA AGUILAR SERNA</t>
  </si>
  <si>
    <t>JQV510-20 - JQV532-20</t>
  </si>
  <si>
    <t>10/07/2020 - 15/07/2020</t>
  </si>
  <si>
    <t>IMPRIMIR</t>
  </si>
  <si>
    <t>LA DRA JENNIFER PROYECTA LOS CARGOS</t>
  </si>
  <si>
    <t>NOTIFICACION POR AVISO DE LOS CARGOS</t>
  </si>
  <si>
    <t>NOTIFICAR POR AVISO LOS CARGOS</t>
  </si>
  <si>
    <t>NOTIFICAR</t>
  </si>
  <si>
    <t>Según Acta JQV510-20, en el momento de la visita se evidencio deficiencias en el proceso de limpieza y desinfección, contaminación cruzada de los alimentos, paredes y techos en mal estado, superficies deterioradas en el area de preparación de los alimentos, violando así la Ley 09 de 1979; el Numeral 7 del Artículo 16, Numeral 1 del Artículo 26, Numeral 4 del Artículo 35 de la Resolución 2674 de 2013, generandose así la Clausura Temporal Total del Establecimiento.
Según Acta JQV532-20, se procedio al levantamiento de la Medida Sanitaria ya que segun el Acta de Inspección Sanitaria JQV531-20 emitio un concepto favorable con un total de (92 %).</t>
  </si>
  <si>
    <t xml:space="preserve">Ley 09 de 1979; Resolución 2674 de 2013 - Artículo 16 -  Numeral 7; Artículo 26 - Numeral 1; Artículo 35 - Numeral 4 </t>
  </si>
  <si>
    <t>ZO-2020-051-900</t>
  </si>
  <si>
    <t>NOTIFICACIÓN PERSONAL DE LOS CARGOS</t>
  </si>
  <si>
    <t>LA DRA JENNIFER PROYECTA LOS CARGOS, SE NOTIFICANPERSONALMENTE</t>
  </si>
  <si>
    <t>02/02/202</t>
  </si>
  <si>
    <t>LA DRA. MARIA JESUS PROYECTA LOS CARGOS SE NOTIFICAN PERSONALMENTE</t>
  </si>
  <si>
    <t>ESPERAR RECURSO</t>
  </si>
  <si>
    <t>NOTIFICACION PERSONAL AL CORREO DE LA DECISIÓN</t>
  </si>
  <si>
    <t>LA DRA MARIA JESUS REALIAZA EL ANALISIS DE LAS ACTAS Y PROYECTA LOS CARGOS SE NOTIFICAN AL CORREO ELECTRONICO, LA DRA MARIA JESUS PROYECTA LA DECISIÓN, SE NOTIFICA AL CORREO ELECTRONICO</t>
  </si>
  <si>
    <t>LA DRA MARIA JESUS REALIAZA EL ANALISIS DE LAS ACTAS Y PROYECTA LOS CARGOS, SE NOTIFICAN AL CORREO ELECTRONICO, LA DRA MARIA JESUS PROYECTA LA DECISIÓN, SE NOTIFICA AL CORREO ELECTRONICO</t>
  </si>
  <si>
    <t>NOTIFICACIÓN AL CORREO ELECTRONICO DE LOS CARGOS</t>
  </si>
  <si>
    <t>LA DRA JENNIFER REALIAZA EL ANALISIS DE LAS ACTAS Y PROYECTA LA NOTIFICACION POR AVISO, SE NOTIFICAN AL CORREO ELECTRONICO,LA DRA JENNIFER PROYECTA LOS CARGOS, SE NOTIFICA AL CORREO ELECTRONICO</t>
  </si>
  <si>
    <t>NOTIFICACION AL CORREO ELECTRONICO DE LA DECISIÓN</t>
  </si>
  <si>
    <t>LA DRA JENNIFER PROYECTA LOS CARGOS, SE NOTIFICAN LOS CARGOS AL CORREO ELECTRONICO, LA DRA JENNIFER PROYECTA LA DECISIÓN, SE NOTIFICA AL CORREO ELECTRONICO</t>
  </si>
  <si>
    <t>LA DRA. JENNIFER PROYECTA LOS CARGOS, SE NOTIFICAN LOS CARGOS AL CORREO ELECTRINICO, LA DRA JENNIFER PROYECTA LA DECISIÓN, SE NOTIFICA AL CORREO ELECTRONICO</t>
  </si>
  <si>
    <t>LA DRA JENNIFER PROYECTA LOS CARGOS, SE NOTIFICA AL CORREO ELECTRONICO</t>
  </si>
  <si>
    <t>NOTIFICACION AL CORREO ELECTRONICO DE LOS CARGOS</t>
  </si>
  <si>
    <t>LA DRA. MARIA JESUS PROYECTA LOS CARGOS, SE NOTIFICAN AL CORREO ELECTRONICO</t>
  </si>
  <si>
    <t>LA DRA JENNIFER PROYECTA LOS CARGOS, SE NOTIFICAN AL CORREO ELECTRONICO</t>
  </si>
  <si>
    <t>SIN SANCIÓN</t>
  </si>
  <si>
    <t>RC-2020-054-900</t>
  </si>
  <si>
    <t>DELEITE GOURMET RESTAURANTE</t>
  </si>
  <si>
    <t>9874633-5</t>
  </si>
  <si>
    <t>Cra 17 No. 13 - 06 Local 1</t>
  </si>
  <si>
    <t>HECTOR DANIEL MONTES ECHEVERRY</t>
  </si>
  <si>
    <t>JQV469-20</t>
  </si>
  <si>
    <t>Según Acta JQV469-20, en el momento de la visita se evidencio deficiencias en el proceso de limpieza y desinfección, en paredes, pisos, nevera en el area de proceso y expendio, violando así el Numeral 1 del Artículo 26 de la Resolución 2674 de 2013, generandose así la Clausura Temporal Total del Establecimiento.</t>
  </si>
  <si>
    <t>Resolución 2674 de 2013 - Artículo 26 - Numeral 1</t>
  </si>
  <si>
    <t>RC-2020-055-900</t>
  </si>
  <si>
    <t>HOJALDRES PANCHO´S</t>
  </si>
  <si>
    <t>70902431-7</t>
  </si>
  <si>
    <t>Calle 21 No. 10 - 03</t>
  </si>
  <si>
    <t>SOLANO DE JESUS RINCON RAMIREZ</t>
  </si>
  <si>
    <t>DARIO VILLA</t>
  </si>
  <si>
    <t>JQV480-20 - JQV651-20</t>
  </si>
  <si>
    <t>CLAUSURA TEMPORAL PARCIAL DEL AREA DE PROCESO DE PRODUCTOS DE PANADERIA</t>
  </si>
  <si>
    <t>30/06/20 - 26/08/2020</t>
  </si>
  <si>
    <t>Según Acta JQV480-20, en el momento de la visita se evidencio deficiencias en el proceso de limpieza y desinfección, en el area de proceso de productos de panaderia, paredes deterioradas, superficies en mal estado, violando así el Numeral 1 del Artículo 26 de la Resolución 2674 de 2013, generandose así la Clausura Temporal Parcial del area de proceso de productos de panaderia del Establecimiento.
Según Acta JQV651-20, se procedio al levantamiento de la Medida Sanitaria ya que segun el Acta de Inspección Sanitaria JQV650-20 emitio un concepto favorable con un total de (95 %).</t>
  </si>
  <si>
    <t>PANADERIA LAS DELICIAS DE LLANO GRANDE</t>
  </si>
  <si>
    <t>1061625769-0</t>
  </si>
  <si>
    <t>Mz 9 Cs 2 Altos de Llano Grande</t>
  </si>
  <si>
    <t>JHON FREDY TIQUE OSORIO</t>
  </si>
  <si>
    <t>SUSPENSIÓN TEMPORAL TOTAL DE ACTIVIDADES O TRABAJOS EN EL ÁREA DEL PROCESO Y ALMACENAMIENTO DE PRODUCTOS DE PANADERIA</t>
  </si>
  <si>
    <t>Resolución 2674 de 2013 - Artículo 7 - Numeral 2,1 y Artículo 26 - Numeral 1</t>
  </si>
  <si>
    <t>JQV485-20 - JQV523-20</t>
  </si>
  <si>
    <t>Según Acta JQV485-20, en el momento de la visita se evidencio presencia de plagas (cucarachas), en el area del producción o proceso de panaderia, al igual que humedad en las paredes de las areas de producción y almacenamiento, violando así el Numeral 2,1 del Arículo 7 y el Numeral 3 del Artículo 26 de la Resolución 2674 de 2013, generandose así la Suspensión Temporal Total delActividades o Trabajos en el área de Proceso y Almacenamiento de Productos de Panaderia.
Según Acta JQV523-20, se procedio al levantamiento de la Medida Sanitaria ya que segun el Acta de Inspección Sanitaria JQV522-20 emitio un concepto favorable con un total de (93 %).</t>
  </si>
  <si>
    <t>RESTAURANTE DOÑA PETR - MARISCOS Y PESCADOS</t>
  </si>
  <si>
    <t>1088264166-8</t>
  </si>
  <si>
    <t>Calle 24 No. 7 - 31 Local 203</t>
  </si>
  <si>
    <t>ELISA MARCELA GIRALDO MOSQUERA</t>
  </si>
  <si>
    <t>JQV512-20- JQV531-20</t>
  </si>
  <si>
    <t>CLAUSURA TEMPORAL TOAL DEL ESTABLECIMIENTO</t>
  </si>
  <si>
    <t>02/07/2020 - 14/07/2020</t>
  </si>
  <si>
    <t>Según Acta JQV512-20, en el momento de la visita se evidencio presencia de plagas (cucarachas), en la cocina y presencia de suciedad en paredes, pisos y superficies, violando así la Ley 09 de 1979, los Numerales 1 y 3 del Artículo 26 de la Resolución 2674 de 2013, generandose así la Clausura Temporal Total del Establecimiento.
Según Acta JQV531-20, se procedio al levantamiento de la Medida Sanitaria ya que segun el Acta de Inspección Sanitaria JQV530-20 emitio un concepto favorable con un total de (93 %).</t>
  </si>
  <si>
    <t>AS</t>
  </si>
  <si>
    <t>JOSE LUIS GOMEZ</t>
  </si>
  <si>
    <t>OPTICA</t>
  </si>
  <si>
    <t>DLUX OPTICA</t>
  </si>
  <si>
    <t>700247305-7</t>
  </si>
  <si>
    <t>Cra 7 No. 22 - 36 Local 2</t>
  </si>
  <si>
    <t>RENNEL BATISTA</t>
  </si>
  <si>
    <t>C.E. 853105</t>
  </si>
  <si>
    <t>WENDY RUIZ COGOLLO</t>
  </si>
  <si>
    <t>JLG095-20</t>
  </si>
  <si>
    <t>INCUMPLIMIENTO EXIGENCIAS SANITARIAS</t>
  </si>
  <si>
    <t>CAFETERIA ALMA CAFÉ</t>
  </si>
  <si>
    <t>94407470-9</t>
  </si>
  <si>
    <t>Calle 16 No.  5 - 47 Local 21 y Local 22a</t>
  </si>
  <si>
    <t>CARLOS FERNANDO TRIANA CASTAÑO</t>
  </si>
  <si>
    <t>JQV623-20 - JQV649-20</t>
  </si>
  <si>
    <t>CLAUSURA TEMPORAL PARCIAL DEL AREA DE PREPARACIÓN DE PRODUCTOS DE PANADERIA</t>
  </si>
  <si>
    <t>13/08/2020 - 26/08/2020</t>
  </si>
  <si>
    <t>Según Acta JQV623-20, en el momento de la visita se evidencio presencia de plagas (cucarachas), en nevera y superficies en el local 22A que es donde se preparan los productos de panaderia, violando así la Ley 09 de 1979, Numeral 6,5 delArtículo 6 y los Numerales 3 y 5,4 del Artículo 26 de la Resolución 2674 de 2013, generandose así la Clausura Temporal Parcial del Area de Preparación de Productos de Panaderia.
Según Acta JQV649-20, se procedio al levantamiento de la Medida Sanitaria ya que segun el Acta de Inspección Sanitaria JQV648-20 emitio un concepto favorable con un total de (98 %).</t>
  </si>
  <si>
    <t>Ley 09 de 1979; Resolución 2674 de 2013 - Artículo 6 - Numeral 6,5; Artículo 26 - Numerales 3 y 5,4.</t>
  </si>
  <si>
    <t>RC-2020-059-900</t>
  </si>
  <si>
    <t>RC-2020-058-900</t>
  </si>
  <si>
    <t>RC-2020-057-900</t>
  </si>
  <si>
    <t>RC-2020-056-900</t>
  </si>
  <si>
    <t>LAS DELICIAS DEL MIRADOR</t>
  </si>
  <si>
    <t>70434635-4</t>
  </si>
  <si>
    <t>Cs 36 Avenida Principal - Altagracia</t>
  </si>
  <si>
    <t>CARLOS ALBERTO HERNANDEZ GOMEZ</t>
  </si>
  <si>
    <t>BAYARDE DE JESUS HINCAPIE GARCIA</t>
  </si>
  <si>
    <t>JQV630-20</t>
  </si>
  <si>
    <t>CLAUSURA TEMPORALPARCIAL DEL AREA DE PROCESO</t>
  </si>
  <si>
    <t>Según Acta JQV630-20, en el momento de la visita se evidencio presencia de plagas (cucarachas), en nevera, superficies y utencilios en el area del producción o proceso de panaderia, violando así la Ley 09 de 1979 y el Numeral 2,1 del Arículo 6 de la Resolución 2674 de 2013, generandose así la Clausura Temporal Parcial del área de Proceso de Productos de Panaderia.</t>
  </si>
  <si>
    <t xml:space="preserve">Ley 09 de 1979; Resolución 2674 de 2013 - Arículo 6 - Numeral 2,1. </t>
  </si>
  <si>
    <t>RC-2020-060-900</t>
  </si>
  <si>
    <t>CARNES DEL RISARALDA</t>
  </si>
  <si>
    <t>1088254994-7</t>
  </si>
  <si>
    <t>Cra 24 No. 72 - 19</t>
  </si>
  <si>
    <t>DEISY JOHANNA VILLEGAS ACEVEDO</t>
  </si>
  <si>
    <t>JQV632-20 - JQV656-20</t>
  </si>
  <si>
    <t>18/08/2020 - 28/08/2020</t>
  </si>
  <si>
    <t>RC-2020-061-900</t>
  </si>
  <si>
    <t>RESTAURANTE NUVO FENIX DE ORO</t>
  </si>
  <si>
    <t>700105110-3</t>
  </si>
  <si>
    <t>Cra 25 No. 69 - 25 Piso 1</t>
  </si>
  <si>
    <t>ZEN GUOLIN</t>
  </si>
  <si>
    <t>C.E. 394478</t>
  </si>
  <si>
    <t>JQV673-20 - JQV811-20</t>
  </si>
  <si>
    <t>04/09/2020 - 01/10/2020</t>
  </si>
  <si>
    <t>Ley 09 de 1979; Decreto 1500 de 2007 - Artículo 8 - Paragrafo 1 y Artículo 26 -Numerales 1,1,8 y 1,1,12; Resolución 240 de 2013.</t>
  </si>
  <si>
    <t>Según Acta JQV632-20, en el momento de la visita se evidencio deficiecia en los procesos de limpieza y desinfección en pisos, paredes y superficies, al igual que se encontro la presencia de plagas y el área de desposte sin frio, violando así la Ley 09 de 1979, el Paragrafo 1 del Artículo 8, los Numerales 1,1,8 y 1,1,12 del Artículo 26 del Decreto 1500 de 2007; Resolución 240 de 2013, generandose así la Clausura Temporal Total del Establecimiento.
Según Acta JQV656-20, se procedio al levantamiento de la Medida Sanitaria ya que segun el Acta de Inspección Sanitaria JQV655-20 emitio un concepto favorable con un total de (97 %).</t>
  </si>
  <si>
    <t>Según Acta JQV673-20, en el momento de la visita se encontro almacenamiento de productos preparados con alimentos crudos, se evidencio la presencia de plagas (cucarachas) en el area de proceso y almacenamiento, al igual que se evidencio y acumulación de suciedad, violando así la Ley 09 de 1979, los Numerales 1 y 3 del Artículo 26, el Numeral 4 del Artículo 35 de la Resolución 2674 de 2013, generandose así la Clausura Temporal Total del Establecimiento.
Según Acta JQV811-20, se procedio al levantamiento de la Medida Sanitaria ya que segun el Acta de Inspección Sanitaria JQV810-20 emitio un concepto favorable con un total de (92,5 %).</t>
  </si>
  <si>
    <t xml:space="preserve">Ley 09 de 1979, Resolución 2674 de 2013 - Artículo 26 - Numerales 1 y 3 - Artículo 35 - Numeral 4 </t>
  </si>
  <si>
    <t>RC-2020-062-900</t>
  </si>
  <si>
    <t>LA SONSONEÑA</t>
  </si>
  <si>
    <t>1193433835-3</t>
  </si>
  <si>
    <t>Galicia Alta Entrada a Coca-Cola Local 2</t>
  </si>
  <si>
    <t>VANESSA ARROYAVE RENDON</t>
  </si>
  <si>
    <t>JQV674-20</t>
  </si>
  <si>
    <t>Según Acta JQV674-20, en el momento de la visita se  evidencio la presencia de plagas (cucarachas) en nevera, paredes, al igual que se evidencio deficiencias en los procesos de limpieza y desinfecciónen el area de preparación de alimentos, violando así la Ley 09 de 1979, el numeral 6,5 del Artículo 6 y los Numerales 1 y 3 del Artículo 26 de la Resolución 2674 de 2013, generandose así la Clausura Temporal Parcial del Area dePreparación de Alimentos.</t>
  </si>
  <si>
    <t>Ley 09 de 1979, Resolución 2674 de 2013 - Artículo 6 - Numeral 6,5 y  Artículo 26 - Numerales 1 y 3</t>
  </si>
  <si>
    <t>RESTAURANTE FANNY LU</t>
  </si>
  <si>
    <t>Mz C - Cs 16 Alameda Cuba</t>
  </si>
  <si>
    <t>ROSEND MIGUEL CHAVEZ RAMIREZ</t>
  </si>
  <si>
    <t>15040212-0</t>
  </si>
  <si>
    <t>15-040.212</t>
  </si>
  <si>
    <t>JQV725-20</t>
  </si>
  <si>
    <t>Según Acta JQV725-20, en el momento de la visita se  evidencio que la mesa y superficies empleadas para el corte de carne presentan corrosión, las condiciones de almacenamiento no evitan la contaminación, alteración, proliferación de microorganismos indeseables en el expendio de carnes, violando así la Ley 09 de 1979, el Artículo 8, numeral 1 y 10 del Artículo 9 de la Resolución 2674 de 2013, generandose así la Suspensión Total de Servicios de Expendio de Carnes.</t>
  </si>
  <si>
    <t>Ley 09 de 1979, Resolución 2674 de 2013 - Artículo 8; Artículo 9 - numeral 1 y 10</t>
  </si>
  <si>
    <t>RC-2020-063-900</t>
  </si>
  <si>
    <t>LA CASA DE LAS EMPANADAS CROCANTES</t>
  </si>
  <si>
    <t>PREPARACION DE ALIMENTOS</t>
  </si>
  <si>
    <t>1094960651-6</t>
  </si>
  <si>
    <t>Cra 8 No. 21 - 02</t>
  </si>
  <si>
    <t>WEINER STIVE CRUZ CARDENAS</t>
  </si>
  <si>
    <t>DORLEY ROBLEDO MONTOYA</t>
  </si>
  <si>
    <t>JQV724-20 - JQV813-20</t>
  </si>
  <si>
    <t>16/09/2020 - 01/10/2020</t>
  </si>
  <si>
    <t>Según Acta JQV724-20, en el momento de la visita se evidencio que el diseño de la construcción delarea de proceso y/o preparación de alimentos no protege del ingreso de plagas, se observa la huella y presencia de plagas (cucarachas) en el area del proceso, violando así la Ley 09 de 1979, el Numeral 2,1 del Artículo 6, el Numeral 3 del Artículo 26 de la Resolución 2674 de 2013, generandose así la Clausura Temporal Parcial del Área de preparación y/o  proceso de Alimentos.
Según Acta JQV813-20, se procedio al levantamiento de la Medida Sanitaria ya que segun el Acta de Inspección Sanitaria JQV812-20 emitio un concepto favorable con un total de (93,5 %).</t>
  </si>
  <si>
    <t>Ley 09 de 1979, Resolución 2674 de 2013 - Artículo 6 - Numeral 2,1; Artículo 26 - Numeral 3</t>
  </si>
  <si>
    <t>RC-2020-065-900</t>
  </si>
  <si>
    <t>RC-2020-064-900</t>
  </si>
  <si>
    <t>JUSTO Y BUENO - EL POBLADO</t>
  </si>
  <si>
    <t>900882422-3</t>
  </si>
  <si>
    <t>Mz 22 Lote 2 al 16 Poblado II</t>
  </si>
  <si>
    <t>GERMAN DARIO RESTREPO MOLINA</t>
  </si>
  <si>
    <t>ANYELO VILLA FIGUEROA</t>
  </si>
  <si>
    <t>JQV776-20 - JQV777-20</t>
  </si>
  <si>
    <t>Según Acta JQV776-20, en el momento de la visita se  encontraron 68 bolsas por 900 ml de Leche Entera UHT Larga Vida fortificada con vitaminas A y D3, las cuales según sus caracteristicas fisicoquimicas el indice crioscopico esta por fuera de los parametrospermitidos, violando así el Artículo 18 del Decreto 616 de 2006; generado así su decomiso pareasu posterior destrucción.
SegúnActa JQV777-20, se entrego el producto decomisado a la Empresa R.H S.A.S, gestion integral de residuos, gestor contratado por la Autoridad Sanitaria para la recolección y disposición final del producto decomisado.</t>
  </si>
  <si>
    <t xml:space="preserve">Decreto 616 de 2006 - Artículo 18 </t>
  </si>
  <si>
    <t>RC-2020-066-900</t>
  </si>
  <si>
    <t>EL LLANERITO</t>
  </si>
  <si>
    <t>17641332-2</t>
  </si>
  <si>
    <t>Km 7 Vía Pereira-Armenia - Frente a La Casona - Tribunas</t>
  </si>
  <si>
    <t>WILSON MORENO VELA</t>
  </si>
  <si>
    <t>DAIRO ESPINOSA RAMIREZ</t>
  </si>
  <si>
    <t>CYB102-20</t>
  </si>
  <si>
    <t>Resolución 2674 - Artículo 26 - Numerales 1 y 3</t>
  </si>
  <si>
    <t>RC-2020-067-900</t>
  </si>
  <si>
    <t>NUESTRO RINCONPAISA</t>
  </si>
  <si>
    <t>1115189513-7</t>
  </si>
  <si>
    <t>Mz 2 -Cs 10 Portal del Campo 2 - Galicia</t>
  </si>
  <si>
    <t>ERIKA JULIANA VELEZ LONDOÑO</t>
  </si>
  <si>
    <t>MARTHA LONDOÑO</t>
  </si>
  <si>
    <t>CYB117-20</t>
  </si>
  <si>
    <t>Según Acta CYB102-20, en el momento de la visita se evidencio la presencia de plagas y deficiencia en los procesos de limpieza y desinfección, violando así los Numerales 1 y 3 del Artículo 26 de la Resolución 2674 de 2013, generandose así la Clausura Temporal Total del Establecimiento.</t>
  </si>
  <si>
    <t>Ley 09 de 1979; Resolución 2674 - Artículo 26 - Numerales 1 y 3</t>
  </si>
  <si>
    <t>OPTICONVENIOS</t>
  </si>
  <si>
    <t>1004681559-1</t>
  </si>
  <si>
    <t>Calle 23 No. 7 - 37</t>
  </si>
  <si>
    <t>MANUELA PORTELA VALENCIA</t>
  </si>
  <si>
    <t>CARLOS ANDRES LOPEZ</t>
  </si>
  <si>
    <t>JLG094-20</t>
  </si>
  <si>
    <t>Según Acta JLG094-20, en el momento de la visita se evidencio que el establecimeinto no cuenta con programa de control de plagas, no tiene contrato vigentecon optometra o director cientifico, sin evidencia documentada de funciones y responsabilidades del director cientifico yde cada cargo, sin soportes en hojas de vida de los empleados y optometra, no cuenta con hojas de vida de los equipos, sin programa de mantenimiento, verificación y calibración periodica, no cuenta con registro de limpieza y mantenimiento de los equipos, no cuenta con documentación relacionada al almacenamiento y distribución de los dispositivos medicos para la salud visual y ocular, no cuenta con el manual documentado para realizar el control de calidad y los registros de los controles de calidad de los dispositivos medicos, no cuenta con lo relacionado a quejas y reclamos.
Se deja como Exigencia Sanitaria, dar cumplimiento inmediato a:
- Artículo 168 de la Ley 09 de 1979.
- Artículo 183 de la Ley 09 de 1979.
- Artículo 7 del Decreto 1030 de 2007.
- Artículo 6 del Titulo III de la Resolución 4396 de 2008.
- Artículo 7.7 del Titulo III de la Resolución 4396 de 2008.
- Artículo 11 del Titulo III de la Resolución 4396 de 2008.
- Numerales a, f, g del Artículo 13 el Titulo III de la Resolución 4396 de 2008.</t>
  </si>
  <si>
    <t>Según Acta JLG095-20, en el momento de la visita se evidencio que el establecimeinto no cuenta con contrato vigente del director cientifico, sin evidencia documentada de funciones y responsabilidades  del director cientifico y de cada cargo sin soportes en hoja de vida del optometra y no cuenta con los sigueintes equipos: Calentador de Arenilla u Hornillo, Esferometro y Uveometro; no cuentan con documentación relacionada al almacenamiento y distribución de los dispositivos medicos para la salud visual y ocular, sin manual documentado, para realizar el control de calidad y los registros de los controles de calidad de los dispositivos medicos.
Se deja como Exigencia Sanitaria, dar cumplimiento inmediato a:
- Artículo 7 del Decreto 1030 de 2007.
- Artículo 5.2.1. del Titulo III de la Resolución4396 de 2008.
- Artículo 6 del Titulo III de la Resolución 4396 de 2008.
- Artículo 7.7 del Titulo III de la Resolución 4396 de 2008.
- Artículo 11 del Titulo III de la Resolución 4396 de 2008.</t>
  </si>
  <si>
    <t xml:space="preserve">Decreto 1030 de 2007 - Artículo 7; Resolución 4396 de 2008 - Titulo III - Artículo 5.2.1, Artículo 6, Artículo 7.7, Artículo 11.
</t>
  </si>
  <si>
    <t xml:space="preserve">Ley 09 de 1979 - Artículos 168 y 183; Decreto 1030 de 2007 - Artículo 7; Resolución 4396 de 2008 - Titulo III - Artículo 5.2.1, Artículo 6, Artículo 7.7, Artículo 11, Artículo 13 - Numerales a, f, g.
</t>
  </si>
  <si>
    <t>AS-2020-070-900</t>
  </si>
  <si>
    <t>AS-2020-068-900</t>
  </si>
  <si>
    <t>AS-2020-069-900</t>
  </si>
  <si>
    <t>ALMACEN DE VARIEDADES</t>
  </si>
  <si>
    <t>VARIEDADES M Y S</t>
  </si>
  <si>
    <t>1088011869-1</t>
  </si>
  <si>
    <t>Calle 23 No. 7 - 57 Local 4</t>
  </si>
  <si>
    <t>MELISSA ANDREA POLANCO PUERTA</t>
  </si>
  <si>
    <t>JLG096-20 - JLG126-20</t>
  </si>
  <si>
    <t>SUSPENSIÓN TOTAL DE TRABAJOS O SERVICIOS DE DISPENSACIÓN OPTICO</t>
  </si>
  <si>
    <t>23/10/2020 - 19/11/2020</t>
  </si>
  <si>
    <t>Según Acta JLG096-20, en el momento de la visita se evidencio que el establecimeinto no cuenta con las areas de trabajo en sus instalaciones parala actividad comercial de dispensario optico (incumplimiento Resolución 4396 de 2008 - Titulo III - Numeral 4.1.1), no tiene contrato vigente con optometra u oftalmologo que se desempeñe como director cientifico (incumplimiento Decreto 1030 de 2007 - Capítulo III - Literal a y Resolución 4396 de 2008 - Titulo III - Numeral 1 - Literal d); generalndo así la Suspensión Total de Trabajo o Servicios de Dispensario Optico).
Según Acta JLG126-20, se realiza visita solicitada por el interesado con el objetivo de autorizar el retiro de la vitrina de exhibición al igual que de los lentes y monturas que allí se comercializan.</t>
  </si>
  <si>
    <t>Resolución 4396 de 2008 - Titulo III - Numeral 1 - Literal d y Numeral 4.1.1; Decreto 1030 de 2007 - Capítulo III - Literal a.</t>
  </si>
  <si>
    <t>RC-2020-071-900</t>
  </si>
  <si>
    <t>RESTAURANTE EL SABOR COSTEÑO</t>
  </si>
  <si>
    <t>3875734-3</t>
  </si>
  <si>
    <t>Calle 24 No. 7 - 31 Local 205</t>
  </si>
  <si>
    <t>PEDRO SALVADOR NORIEGA PINZON</t>
  </si>
  <si>
    <t>CYB168-20 - CYB227-20</t>
  </si>
  <si>
    <t>CLAUSURA  TEMPORAL TOTAL DEL ESTABLECIMIENTO</t>
  </si>
  <si>
    <t>29/10/2020 - 13/11/2020</t>
  </si>
  <si>
    <t>Ley 09 de 1979; Resolución 2674 - Artículo 26 - Numerales 1 y 3; Artículo 35 - Numeral 4.</t>
  </si>
  <si>
    <t>Según Acta CYB117-20, en el momento de la visita se evidencio la presencia de plagas y deficiencia en los procesos de limpieza y desinfección en el area de preparación de alimentos, violando así, la Ley 09 de 1979 y los Numerales 1 y 3 del Artículo 26 de la Resolución 2674 de 2013, generandose así la Clausura Temporal Total del Establecimiento.</t>
  </si>
  <si>
    <t>Según Acta CYB168-20, en el momento de la visita se evidencio contaminación cruzada por almacenamiento de productos de la pesca conjuntamente con productos preparados, al iggual que se evidencio la presencia de plagas y deficiencia en los procesos de limpieza y desinfección, violando así, la Ley 09 de 1979 y los Numerales 1 y 3 del Artículo 26 y el Numeral 4 del Artículo 35 de la Resolución 2674 de 2013, generandose así la Clausura Temporal Total del Establecimiento.
Según Acta CYB227-20, se procedio al levantamiento de la Medida Sanitaria ya que segun el Acta de Inspección Sanitaria CYB226-20 emitio un concepto favorable con un total de (93 %).</t>
  </si>
  <si>
    <t>RC-2020-072-900</t>
  </si>
  <si>
    <t>PANADERIA CALIFORNIA</t>
  </si>
  <si>
    <t>43457049-9</t>
  </si>
  <si>
    <t>Cra 5 No. 20 - 08</t>
  </si>
  <si>
    <t>MORELIA GALVIS GALVIS</t>
  </si>
  <si>
    <t>HUGO NELSON RODRIGUEZ</t>
  </si>
  <si>
    <t>JQV911-20</t>
  </si>
  <si>
    <t>CLAUSURA TEMPORAL PARCIAL DE LA COCINA DEL ESTABLECIMIENTO</t>
  </si>
  <si>
    <t>Según Acta JQV911-20, en el momento de la visita se evidenciaron alimentos crudos y preparados almacenados sin ningun tipo de separación fisica ni protección en la nevera de cocina (contaminación cruzada), de igual forma se evidenciaron falencias en la limpieza y desinfección en el area de la cocina, violando así la Ley 09 de 1979 y el Numeral 6,5 del Artículo 6 y el Numeral 7 del Artículo 16 de la Resolución 2674 de 2013, generandose así la Clausura Temporal Parcial del área de Proceso de Productos de Panaderia.</t>
  </si>
  <si>
    <t xml:space="preserve">Ley 09 de 1979, Resolución 2674 de 2013 - Artículo 6 - Numeral 6,5; Artículo 16 - Numeral 7. </t>
  </si>
  <si>
    <t>RC-2020-073-900</t>
  </si>
  <si>
    <t>BANANAS FAST</t>
  </si>
  <si>
    <t>HELADERIA</t>
  </si>
  <si>
    <t>75004648-3</t>
  </si>
  <si>
    <t>Mz 9 - Cs 32 Barrio San Fernando</t>
  </si>
  <si>
    <t>EDWIN GOMEZ BETANCURT</t>
  </si>
  <si>
    <t>JQV914-20</t>
  </si>
  <si>
    <t>Ley 09 de 1979; Resolución 2674 de 2013 - Artículo 7 - Numerales 2.1, 2.2, 8.1 y 11</t>
  </si>
  <si>
    <t>RC-2020-074-900</t>
  </si>
  <si>
    <t>DELI ALITAS EXPRESS P.I</t>
  </si>
  <si>
    <t>21873582-7</t>
  </si>
  <si>
    <t>Mz 4 - Cs 16 Sector A - Parque Industrial</t>
  </si>
  <si>
    <t>LUZ MARINA SOTO ARISTIZABAL</t>
  </si>
  <si>
    <t>ALEJANDRO ANTONIO HERRERA FLOREZ</t>
  </si>
  <si>
    <t>C.E 27.863.718</t>
  </si>
  <si>
    <t>JQV974-20 - JQV975-20</t>
  </si>
  <si>
    <t>Según Acta JQV914-20, en el momento de la visita se evidencio que en el area de lacocina los pisos estan construidos en material poroso, no deslizante, las uniones no son rdondeadas,de igual forma se identifico que el area de la cocina no posee sistema de ventilación directa o indirecta, violando así la Ley 09 de 1979 y los Numerales 2.1, 2.2, 8.1 y 11 del Artículo 7 de la Resolución 2674 de 2013, generandose así la Clausura Temporal Parcial de la cocina del establecimiento.</t>
  </si>
  <si>
    <t>Según Acta JQV974-20, en el momento de la visita se  encontraron 3,165 Kg de retal de pollo (ala sin costilla), los cuales se encontraban contaminados con presencia de artropodos (cucaracha), violando así el Numeral 6 del Artículo 16 de la Resolución 2674de 2013; generado así su decomiso pareasu posterior destrucción.
SegúnActa JQV975-20, se hace la destrucción y desnaturalización del producto o materia prima, mediante la adición de sustancia quimica (detergente, hipoclorito de sodio), y su disposición final en el vehiculo recolector de la empresa de aseo.</t>
  </si>
  <si>
    <t>Resolución 2674de 2013 -Artículo 16 - Numeral 6</t>
  </si>
  <si>
    <t>RC-2020-075-900</t>
  </si>
  <si>
    <t>LA PARVA COSITAS DE HORNO</t>
  </si>
  <si>
    <t>70905246-4</t>
  </si>
  <si>
    <t>Cra 1A No. 64C - 02 Mz 4  - Cs 11 Altos de Llano Grande</t>
  </si>
  <si>
    <t>ARLEY EDUARDO JARAMILLO SOTO</t>
  </si>
  <si>
    <t>JORGE HERNANDO MORALES</t>
  </si>
  <si>
    <t>JQV976-20</t>
  </si>
  <si>
    <t>Según Acta JQV911-20, en el momento de la visita se evidencio la presencia de plagas en el area de producción de panaderia, al igual que falencias en los procesos de limpieza y desinfección en area de panaderia, debajo de mesones, piso, paredes y utencilios,  violando así la Ley 09 de 1979 y los Numerales 1 y 3 del Artículo 26 de la Resolución 2674 de 2013, generandose así la Clausura Temporal Parcial del área de Proceso de Productos de Panaderia.</t>
  </si>
  <si>
    <t>Ley 09 de 1979, Resolución 2674 de 2013 - Artículo 26 - Numerales 1 y 3.</t>
  </si>
  <si>
    <t>ANALISIS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</si>
</sst>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_(* \(#,##0.00\);_(* &quot;-&quot;??_);_(@_)"/>
    <numFmt numFmtId="165" formatCode="&quot;$&quot;\ #,##0.00"/>
  </numFmts>
  <fonts count="13" x14ac:knownFonts="1">
    <font>
      <sz val="11"/>
      <color theme="1"/>
      <name val="Calibri"/>
      <family val="2"/>
      <scheme val="minor"/>
    </font>
    <font>
      <sz val="11"/>
      <color theme="1"/>
      <name val="Calibri"/>
      <family val="2"/>
      <scheme val="minor"/>
    </font>
    <font>
      <sz val="8"/>
      <color theme="1"/>
      <name val="Calibri"/>
      <family val="2"/>
      <scheme val="minor"/>
    </font>
    <font>
      <b/>
      <sz val="8"/>
      <name val="Arial"/>
      <family val="2"/>
    </font>
    <font>
      <b/>
      <sz val="9"/>
      <name val="Arial"/>
      <family val="2"/>
    </font>
    <font>
      <b/>
      <sz val="9"/>
      <color theme="1"/>
      <name val="Arial"/>
      <family val="2"/>
    </font>
    <font>
      <b/>
      <sz val="8"/>
      <color theme="1"/>
      <name val="Arial"/>
      <family val="2"/>
    </font>
    <font>
      <sz val="9"/>
      <color theme="1"/>
      <name val="Calibri"/>
      <family val="2"/>
      <scheme val="minor"/>
    </font>
    <font>
      <b/>
      <sz val="12"/>
      <color theme="1"/>
      <name val="Calibri"/>
      <family val="2"/>
      <scheme val="minor"/>
    </font>
    <font>
      <b/>
      <sz val="8"/>
      <color theme="1"/>
      <name val="Calibri"/>
      <family val="2"/>
      <scheme val="minor"/>
    </font>
    <font>
      <b/>
      <sz val="8"/>
      <color rgb="FFFF0000"/>
      <name val="Arial"/>
      <family val="2"/>
    </font>
    <font>
      <sz val="9"/>
      <color theme="1"/>
      <name val="Arial"/>
      <family val="2"/>
    </font>
    <font>
      <b/>
      <sz val="9"/>
      <color rgb="FFFFC000"/>
      <name val="Arial"/>
      <family val="2"/>
    </font>
  </fonts>
  <fills count="7">
    <fill>
      <patternFill patternType="none"/>
    </fill>
    <fill>
      <patternFill patternType="gray125"/>
    </fill>
    <fill>
      <patternFill patternType="solid">
        <fgColor rgb="FF00B0F0"/>
        <bgColor indexed="64"/>
      </patternFill>
    </fill>
    <fill>
      <patternFill patternType="solid">
        <fgColor theme="0"/>
        <bgColor indexed="64"/>
      </patternFill>
    </fill>
    <fill>
      <patternFill patternType="solid">
        <fgColor theme="5" tint="-0.249977111117893"/>
        <bgColor indexed="64"/>
      </patternFill>
    </fill>
    <fill>
      <patternFill patternType="solid">
        <fgColor theme="5" tint="0.39997558519241921"/>
        <bgColor indexed="64"/>
      </patternFill>
    </fill>
    <fill>
      <patternFill patternType="solid">
        <fgColor rgb="FFFFFFFF"/>
        <bgColor indexed="64"/>
      </patternFill>
    </fill>
  </fills>
  <borders count="9">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style="thin">
        <color auto="1"/>
      </bottom>
      <diagonal/>
    </border>
  </borders>
  <cellStyleXfs count="2">
    <xf numFmtId="0" fontId="0" fillId="0" borderId="0"/>
    <xf numFmtId="164" fontId="1" fillId="0" borderId="0" applyFont="0" applyFill="0" applyBorder="0" applyAlignment="0" applyProtection="0"/>
  </cellStyleXfs>
  <cellXfs count="170">
    <xf numFmtId="0" fontId="0" fillId="0" borderId="0" xfId="0"/>
    <xf numFmtId="0" fontId="5" fillId="0" borderId="1" xfId="0" applyFont="1" applyBorder="1" applyAlignment="1">
      <alignment horizontal="left" vertical="top" wrapText="1"/>
    </xf>
    <xf numFmtId="0" fontId="6" fillId="0" borderId="1" xfId="0" applyFont="1" applyBorder="1" applyAlignment="1">
      <alignment horizontal="left" vertical="top" wrapText="1"/>
    </xf>
    <xf numFmtId="0" fontId="7" fillId="0" borderId="1" xfId="0" applyFont="1" applyBorder="1" applyAlignment="1">
      <alignment vertical="top" wrapText="1"/>
    </xf>
    <xf numFmtId="0" fontId="5" fillId="0" borderId="3" xfId="0" applyFont="1" applyBorder="1" applyAlignment="1">
      <alignment horizontal="left" vertical="top" wrapText="1"/>
    </xf>
    <xf numFmtId="0" fontId="0" fillId="0" borderId="1" xfId="0" applyBorder="1" applyAlignment="1">
      <alignment horizontal="left" vertical="top" wrapText="1"/>
    </xf>
    <xf numFmtId="14" fontId="6" fillId="0" borderId="1" xfId="0" applyNumberFormat="1" applyFont="1" applyBorder="1" applyAlignment="1">
      <alignment horizontal="left" vertical="top" wrapText="1"/>
    </xf>
    <xf numFmtId="3" fontId="6" fillId="0" borderId="1" xfId="0" applyNumberFormat="1" applyFont="1" applyBorder="1" applyAlignment="1">
      <alignment horizontal="left" vertical="top" wrapText="1"/>
    </xf>
    <xf numFmtId="14" fontId="9" fillId="0" borderId="1" xfId="0" applyNumberFormat="1" applyFont="1" applyBorder="1" applyAlignment="1">
      <alignment horizontal="left" vertical="top" wrapText="1"/>
    </xf>
    <xf numFmtId="0" fontId="6" fillId="0" borderId="1" xfId="0" applyFont="1" applyBorder="1" applyAlignment="1">
      <alignment vertical="top" wrapText="1"/>
    </xf>
    <xf numFmtId="0" fontId="6" fillId="0" borderId="0" xfId="0" applyFont="1" applyAlignment="1">
      <alignment horizontal="left" vertical="top" wrapText="1"/>
    </xf>
    <xf numFmtId="3" fontId="6" fillId="0" borderId="0" xfId="0" applyNumberFormat="1" applyFont="1" applyAlignment="1">
      <alignment horizontal="left" vertical="top" wrapText="1"/>
    </xf>
    <xf numFmtId="0" fontId="6" fillId="0" borderId="0" xfId="0" applyFont="1" applyAlignment="1">
      <alignment vertical="top" wrapText="1"/>
    </xf>
    <xf numFmtId="0" fontId="5" fillId="3" borderId="1" xfId="0" applyFont="1" applyFill="1" applyBorder="1" applyAlignment="1">
      <alignment horizontal="left" vertical="top" wrapText="1"/>
    </xf>
    <xf numFmtId="0" fontId="4" fillId="0" borderId="1" xfId="0" applyFont="1" applyBorder="1" applyAlignment="1">
      <alignment horizontal="left" vertical="top" wrapText="1"/>
    </xf>
    <xf numFmtId="0" fontId="5" fillId="0" borderId="7" xfId="0" applyFont="1" applyBorder="1" applyAlignment="1">
      <alignment horizontal="left" vertical="top" wrapText="1"/>
    </xf>
    <xf numFmtId="0" fontId="0" fillId="0" borderId="1" xfId="0" applyBorder="1" applyAlignment="1">
      <alignment wrapText="1"/>
    </xf>
    <xf numFmtId="0" fontId="5" fillId="3" borderId="6" xfId="0" applyFont="1" applyFill="1" applyBorder="1" applyAlignment="1">
      <alignment horizontal="left" vertical="top" wrapText="1"/>
    </xf>
    <xf numFmtId="0" fontId="0" fillId="0" borderId="0" xfId="0" applyAlignment="1">
      <alignment vertical="top" wrapText="1"/>
    </xf>
    <xf numFmtId="0" fontId="0" fillId="0" borderId="0" xfId="0" applyAlignment="1">
      <alignment wrapText="1"/>
    </xf>
    <xf numFmtId="0" fontId="3" fillId="5" borderId="1" xfId="0" applyFont="1" applyFill="1" applyBorder="1" applyAlignment="1">
      <alignment horizontal="center" vertical="center" wrapText="1"/>
    </xf>
    <xf numFmtId="0" fontId="6" fillId="5" borderId="1" xfId="0" applyFont="1" applyFill="1" applyBorder="1" applyAlignment="1">
      <alignment horizontal="center" vertical="center" wrapText="1"/>
    </xf>
    <xf numFmtId="0" fontId="3" fillId="0" borderId="0" xfId="0" applyFont="1" applyAlignment="1">
      <alignment horizontal="center" vertical="center" wrapText="1"/>
    </xf>
    <xf numFmtId="0" fontId="9" fillId="0" borderId="0" xfId="0" applyFont="1" applyAlignment="1">
      <alignment horizontal="left" vertical="top" wrapText="1"/>
    </xf>
    <xf numFmtId="0" fontId="0" fillId="0" borderId="0" xfId="0" applyAlignment="1">
      <alignment horizontal="left" vertical="top" wrapText="1"/>
    </xf>
    <xf numFmtId="0" fontId="6" fillId="4" borderId="0" xfId="0" applyFont="1" applyFill="1" applyAlignment="1">
      <alignment horizontal="center" vertical="center" wrapText="1"/>
    </xf>
    <xf numFmtId="0" fontId="3" fillId="4" borderId="1" xfId="0" applyFont="1" applyFill="1" applyBorder="1" applyAlignment="1">
      <alignment horizontal="center" vertical="center" wrapText="1"/>
    </xf>
    <xf numFmtId="49" fontId="4" fillId="4" borderId="1" xfId="0" applyNumberFormat="1" applyFont="1" applyFill="1" applyBorder="1" applyAlignment="1">
      <alignment horizontal="center" vertical="center" wrapText="1"/>
    </xf>
    <xf numFmtId="49" fontId="4" fillId="4" borderId="1" xfId="0" applyNumberFormat="1" applyFont="1" applyFill="1" applyBorder="1" applyAlignment="1">
      <alignment horizontal="center" vertical="top" wrapText="1"/>
    </xf>
    <xf numFmtId="0" fontId="0" fillId="0" borderId="1" xfId="0" applyBorder="1" applyAlignment="1">
      <alignment vertical="top" wrapText="1"/>
    </xf>
    <xf numFmtId="0" fontId="8" fillId="2" borderId="1" xfId="0" applyFont="1" applyFill="1" applyBorder="1" applyAlignment="1">
      <alignment horizontal="center" vertical="top" wrapText="1"/>
    </xf>
    <xf numFmtId="0" fontId="5" fillId="0" borderId="0" xfId="0" applyFont="1"/>
    <xf numFmtId="14" fontId="5" fillId="0" borderId="1" xfId="0" applyNumberFormat="1" applyFont="1" applyBorder="1" applyAlignment="1">
      <alignment horizontal="left" vertical="top" wrapText="1"/>
    </xf>
    <xf numFmtId="0" fontId="5" fillId="0" borderId="1" xfId="0" applyFont="1" applyBorder="1" applyAlignment="1">
      <alignment horizontal="left" vertical="top"/>
    </xf>
    <xf numFmtId="0" fontId="5" fillId="0" borderId="0" xfId="0" applyFont="1" applyAlignment="1">
      <alignment horizontal="left" vertical="center"/>
    </xf>
    <xf numFmtId="0" fontId="5" fillId="0" borderId="6" xfId="0" applyFont="1" applyBorder="1" applyAlignment="1">
      <alignment horizontal="left" vertical="top" wrapText="1"/>
    </xf>
    <xf numFmtId="0" fontId="5" fillId="0" borderId="0" xfId="0" applyFont="1" applyAlignment="1">
      <alignment horizontal="left" vertical="center" wrapText="1"/>
    </xf>
    <xf numFmtId="0" fontId="5" fillId="3" borderId="1" xfId="0" applyFont="1" applyFill="1" applyBorder="1" applyAlignment="1">
      <alignment horizontal="left" vertical="top"/>
    </xf>
    <xf numFmtId="0" fontId="5" fillId="3" borderId="7" xfId="0" applyFont="1" applyFill="1" applyBorder="1" applyAlignment="1">
      <alignment horizontal="left" vertical="top" wrapText="1"/>
    </xf>
    <xf numFmtId="14" fontId="5" fillId="0" borderId="7" xfId="0" applyNumberFormat="1" applyFont="1" applyBorder="1" applyAlignment="1">
      <alignment horizontal="left" vertical="top" wrapText="1"/>
    </xf>
    <xf numFmtId="0" fontId="5" fillId="0" borderId="1" xfId="0" applyFont="1" applyBorder="1" applyAlignment="1">
      <alignment horizontal="left" vertical="center" wrapText="1"/>
    </xf>
    <xf numFmtId="14" fontId="5" fillId="0" borderId="1" xfId="0" applyNumberFormat="1" applyFont="1" applyBorder="1" applyAlignment="1">
      <alignment horizontal="left" vertical="center" wrapText="1"/>
    </xf>
    <xf numFmtId="0" fontId="5" fillId="0" borderId="3" xfId="0" applyFont="1" applyBorder="1" applyAlignment="1">
      <alignment horizontal="left" vertical="center" wrapText="1"/>
    </xf>
    <xf numFmtId="14" fontId="5" fillId="0" borderId="3" xfId="0" applyNumberFormat="1" applyFont="1" applyBorder="1" applyAlignment="1">
      <alignment horizontal="left" vertical="center" wrapText="1"/>
    </xf>
    <xf numFmtId="0" fontId="5" fillId="0" borderId="1" xfId="0" applyFont="1" applyBorder="1" applyAlignment="1">
      <alignment horizontal="left" vertical="center"/>
    </xf>
    <xf numFmtId="0" fontId="5" fillId="0" borderId="4" xfId="0" applyFont="1" applyBorder="1" applyAlignment="1">
      <alignment horizontal="left" vertical="center" wrapText="1"/>
    </xf>
    <xf numFmtId="0" fontId="5" fillId="0" borderId="0" xfId="0" applyFont="1" applyAlignment="1">
      <alignment wrapText="1"/>
    </xf>
    <xf numFmtId="0" fontId="0" fillId="6" borderId="0" xfId="0" applyFill="1" applyAlignment="1">
      <alignment vertical="top" wrapText="1"/>
    </xf>
    <xf numFmtId="0" fontId="0" fillId="0" borderId="0" xfId="0" applyAlignment="1">
      <alignment vertical="top"/>
    </xf>
    <xf numFmtId="14" fontId="0" fillId="0" borderId="1" xfId="0" applyNumberFormat="1" applyBorder="1" applyAlignment="1">
      <alignment wrapText="1"/>
    </xf>
    <xf numFmtId="0" fontId="11" fillId="0" borderId="0" xfId="0" applyFont="1" applyAlignment="1">
      <alignment horizontal="center" vertical="center" wrapText="1"/>
    </xf>
    <xf numFmtId="0" fontId="5" fillId="0" borderId="1" xfId="0" applyFont="1" applyBorder="1" applyAlignment="1">
      <alignment horizontal="center" vertical="top" wrapText="1"/>
    </xf>
    <xf numFmtId="0" fontId="4" fillId="0" borderId="1" xfId="0" applyFont="1" applyBorder="1" applyAlignment="1">
      <alignment horizontal="center" vertical="top" wrapText="1"/>
    </xf>
    <xf numFmtId="0" fontId="5" fillId="0" borderId="1" xfId="0" applyFont="1" applyBorder="1" applyAlignment="1">
      <alignment horizontal="center" vertical="top"/>
    </xf>
    <xf numFmtId="0" fontId="5" fillId="0" borderId="7" xfId="0" applyFont="1" applyBorder="1" applyAlignment="1">
      <alignment horizontal="center" vertical="top" wrapText="1"/>
    </xf>
    <xf numFmtId="0" fontId="5" fillId="0" borderId="1"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 xfId="0" applyFont="1" applyBorder="1" applyAlignment="1">
      <alignment horizontal="center" vertical="center"/>
    </xf>
    <xf numFmtId="0" fontId="5" fillId="0" borderId="0" xfId="0" applyFont="1" applyAlignment="1">
      <alignment horizontal="center"/>
    </xf>
    <xf numFmtId="0" fontId="5" fillId="0" borderId="1" xfId="0" applyFont="1" applyFill="1" applyBorder="1" applyAlignment="1">
      <alignment horizontal="left" vertical="top" wrapText="1"/>
    </xf>
    <xf numFmtId="0" fontId="7" fillId="0" borderId="1" xfId="0" applyFont="1" applyFill="1" applyBorder="1" applyAlignment="1">
      <alignment vertical="top" wrapText="1"/>
    </xf>
    <xf numFmtId="0" fontId="0" fillId="0" borderId="1" xfId="0" applyFill="1" applyBorder="1" applyAlignment="1">
      <alignment horizontal="left" vertical="top" wrapText="1"/>
    </xf>
    <xf numFmtId="16" fontId="0" fillId="0" borderId="1" xfId="0" applyNumberFormat="1" applyFill="1" applyBorder="1" applyAlignment="1">
      <alignment horizontal="left" vertical="top" wrapText="1"/>
    </xf>
    <xf numFmtId="16" fontId="0" fillId="0" borderId="1" xfId="0" applyNumberFormat="1" applyFill="1" applyBorder="1" applyAlignment="1">
      <alignment vertical="top" wrapText="1"/>
    </xf>
    <xf numFmtId="0" fontId="0" fillId="0" borderId="1" xfId="0" applyFill="1" applyBorder="1" applyAlignment="1">
      <alignment vertical="top" wrapText="1"/>
    </xf>
    <xf numFmtId="0" fontId="1" fillId="0" borderId="1" xfId="0" applyFont="1" applyFill="1" applyBorder="1" applyAlignment="1">
      <alignment horizontal="left" vertical="top" wrapText="1"/>
    </xf>
    <xf numFmtId="0" fontId="7" fillId="0" borderId="1" xfId="0" applyFont="1" applyBorder="1" applyAlignment="1">
      <alignment horizontal="center" vertical="top" wrapText="1"/>
    </xf>
    <xf numFmtId="14" fontId="7" fillId="0" borderId="1" xfId="0" applyNumberFormat="1" applyFont="1" applyBorder="1" applyAlignment="1">
      <alignment vertical="top" wrapText="1"/>
    </xf>
    <xf numFmtId="0" fontId="5" fillId="0" borderId="0" xfId="0" applyFont="1" applyBorder="1" applyAlignment="1">
      <alignment horizontal="left" vertical="top" wrapText="1"/>
    </xf>
    <xf numFmtId="0" fontId="0" fillId="0" borderId="0" xfId="0" applyBorder="1" applyAlignment="1">
      <alignment wrapText="1"/>
    </xf>
    <xf numFmtId="0" fontId="7" fillId="0" borderId="0" xfId="0" applyFont="1" applyBorder="1" applyAlignment="1">
      <alignment vertical="top" wrapText="1"/>
    </xf>
    <xf numFmtId="0" fontId="0" fillId="0" borderId="0" xfId="0" applyBorder="1" applyAlignment="1">
      <alignment vertical="top" wrapText="1"/>
    </xf>
    <xf numFmtId="0" fontId="0" fillId="0" borderId="0" xfId="0" applyBorder="1" applyAlignment="1">
      <alignment vertical="top"/>
    </xf>
    <xf numFmtId="0" fontId="5" fillId="0" borderId="0" xfId="0" applyFont="1" applyBorder="1" applyAlignment="1">
      <alignment horizontal="left" vertical="center" wrapText="1"/>
    </xf>
    <xf numFmtId="0" fontId="2" fillId="0" borderId="0" xfId="0" applyFont="1" applyBorder="1" applyAlignment="1">
      <alignment vertical="top" wrapText="1"/>
    </xf>
    <xf numFmtId="0" fontId="5" fillId="0" borderId="0" xfId="0" applyFont="1" applyBorder="1" applyAlignment="1">
      <alignment horizontal="left" vertical="center"/>
    </xf>
    <xf numFmtId="0" fontId="9" fillId="0" borderId="0" xfId="0" applyFont="1" applyBorder="1" applyAlignment="1">
      <alignment horizontal="left" vertical="top" wrapText="1"/>
    </xf>
    <xf numFmtId="0" fontId="6" fillId="0" borderId="0" xfId="0" applyFont="1" applyBorder="1" applyAlignment="1">
      <alignment horizontal="left" vertical="top" wrapText="1"/>
    </xf>
    <xf numFmtId="14" fontId="0" fillId="0" borderId="1" xfId="0" applyNumberFormat="1" applyFill="1" applyBorder="1" applyAlignment="1">
      <alignment horizontal="left" vertical="top" wrapText="1"/>
    </xf>
    <xf numFmtId="0" fontId="5" fillId="2" borderId="1" xfId="0" applyFont="1" applyFill="1" applyBorder="1" applyAlignment="1">
      <alignment horizontal="center" vertical="center" wrapText="1"/>
    </xf>
    <xf numFmtId="0" fontId="5" fillId="0" borderId="0" xfId="0" applyFont="1" applyAlignment="1">
      <alignment horizontal="center" vertical="center" wrapText="1"/>
    </xf>
    <xf numFmtId="14" fontId="7" fillId="0" borderId="1" xfId="0" applyNumberFormat="1" applyFont="1" applyFill="1" applyBorder="1" applyAlignment="1">
      <alignment vertical="top" wrapText="1"/>
    </xf>
    <xf numFmtId="14" fontId="0" fillId="0" borderId="1" xfId="0" applyNumberFormat="1" applyFill="1" applyBorder="1" applyAlignment="1">
      <alignment vertical="top" wrapText="1"/>
    </xf>
    <xf numFmtId="0" fontId="0" fillId="0" borderId="2" xfId="0" applyBorder="1" applyAlignment="1">
      <alignment vertical="top"/>
    </xf>
    <xf numFmtId="0" fontId="0" fillId="0" borderId="0" xfId="0" applyFill="1" applyBorder="1" applyAlignment="1">
      <alignment vertical="top" wrapText="1"/>
    </xf>
    <xf numFmtId="0" fontId="7" fillId="0" borderId="0" xfId="0" applyFont="1" applyFill="1" applyBorder="1" applyAlignment="1">
      <alignment vertical="top" wrapText="1"/>
    </xf>
    <xf numFmtId="0" fontId="6" fillId="0" borderId="0" xfId="0" applyFont="1" applyFill="1" applyBorder="1" applyAlignment="1">
      <alignment horizontal="left" vertical="top" wrapText="1"/>
    </xf>
    <xf numFmtId="0" fontId="6" fillId="0" borderId="0" xfId="0" applyFont="1" applyBorder="1" applyAlignment="1">
      <alignment horizontal="left" vertical="center" wrapText="1"/>
    </xf>
    <xf numFmtId="0" fontId="5" fillId="0" borderId="0" xfId="0" applyFont="1" applyFill="1" applyBorder="1" applyAlignment="1">
      <alignment horizontal="center" vertical="top" wrapText="1"/>
    </xf>
    <xf numFmtId="0" fontId="0" fillId="0" borderId="0" xfId="0" applyBorder="1" applyAlignment="1">
      <alignment horizontal="center" vertical="top" wrapText="1"/>
    </xf>
    <xf numFmtId="0" fontId="0" fillId="0" borderId="0" xfId="0" applyAlignment="1">
      <alignment horizontal="center" vertical="top" wrapText="1"/>
    </xf>
    <xf numFmtId="165" fontId="3" fillId="5" borderId="5" xfId="0" applyNumberFormat="1" applyFont="1" applyFill="1" applyBorder="1" applyAlignment="1">
      <alignment horizontal="right" vertical="center" wrapText="1"/>
    </xf>
    <xf numFmtId="165" fontId="3" fillId="0" borderId="1" xfId="0" applyNumberFormat="1" applyFont="1" applyBorder="1" applyAlignment="1">
      <alignment horizontal="right" vertical="center" wrapText="1"/>
    </xf>
    <xf numFmtId="165" fontId="6" fillId="0" borderId="1" xfId="0" applyNumberFormat="1" applyFont="1" applyBorder="1" applyAlignment="1">
      <alignment horizontal="right" vertical="center" wrapText="1"/>
    </xf>
    <xf numFmtId="165" fontId="10" fillId="0" borderId="1" xfId="0" applyNumberFormat="1" applyFont="1" applyBorder="1" applyAlignment="1">
      <alignment horizontal="right" vertical="center" wrapText="1"/>
    </xf>
    <xf numFmtId="165" fontId="6" fillId="0" borderId="0" xfId="0" applyNumberFormat="1" applyFont="1" applyBorder="1" applyAlignment="1">
      <alignment horizontal="right" vertical="center" wrapText="1"/>
    </xf>
    <xf numFmtId="165" fontId="0" fillId="0" borderId="0" xfId="0" applyNumberFormat="1" applyBorder="1" applyAlignment="1">
      <alignment horizontal="right" wrapText="1"/>
    </xf>
    <xf numFmtId="165" fontId="0" fillId="0" borderId="0" xfId="0" applyNumberFormat="1" applyAlignment="1">
      <alignment horizontal="right" wrapText="1"/>
    </xf>
    <xf numFmtId="1" fontId="5" fillId="3" borderId="1" xfId="0" applyNumberFormat="1" applyFont="1" applyFill="1" applyBorder="1" applyAlignment="1">
      <alignment horizontal="right" vertical="top" wrapText="1"/>
    </xf>
    <xf numFmtId="1" fontId="5" fillId="3" borderId="1" xfId="0" applyNumberFormat="1" applyFont="1" applyFill="1" applyBorder="1" applyAlignment="1">
      <alignment horizontal="right" vertical="top"/>
    </xf>
    <xf numFmtId="1" fontId="5" fillId="3" borderId="7" xfId="0" applyNumberFormat="1" applyFont="1" applyFill="1" applyBorder="1" applyAlignment="1">
      <alignment horizontal="right" vertical="top" wrapText="1"/>
    </xf>
    <xf numFmtId="1" fontId="5" fillId="0" borderId="1" xfId="0" applyNumberFormat="1" applyFont="1" applyFill="1" applyBorder="1" applyAlignment="1">
      <alignment horizontal="right" vertical="top" wrapText="1"/>
    </xf>
    <xf numFmtId="1" fontId="5" fillId="0" borderId="1" xfId="0" applyNumberFormat="1" applyFont="1" applyBorder="1" applyAlignment="1">
      <alignment horizontal="right" vertical="center" wrapText="1"/>
    </xf>
    <xf numFmtId="1" fontId="5" fillId="0" borderId="1" xfId="0" applyNumberFormat="1" applyFont="1" applyBorder="1" applyAlignment="1">
      <alignment horizontal="right" vertical="top" wrapText="1"/>
    </xf>
    <xf numFmtId="1" fontId="5" fillId="0" borderId="3" xfId="0" applyNumberFormat="1" applyFont="1" applyBorder="1" applyAlignment="1">
      <alignment horizontal="right" vertical="center" wrapText="1"/>
    </xf>
    <xf numFmtId="1" fontId="5" fillId="0" borderId="1" xfId="0" applyNumberFormat="1" applyFont="1" applyBorder="1" applyAlignment="1">
      <alignment horizontal="right" vertical="center"/>
    </xf>
    <xf numFmtId="0" fontId="5" fillId="0" borderId="1" xfId="0" applyFont="1" applyBorder="1" applyAlignment="1">
      <alignment horizontal="right" vertical="center" wrapText="1"/>
    </xf>
    <xf numFmtId="3" fontId="5" fillId="0" borderId="1" xfId="0" applyNumberFormat="1" applyFont="1" applyBorder="1" applyAlignment="1">
      <alignment horizontal="right" vertical="center" wrapText="1"/>
    </xf>
    <xf numFmtId="0" fontId="5" fillId="0" borderId="3" xfId="0" applyFont="1" applyBorder="1" applyAlignment="1">
      <alignment horizontal="right" vertical="center" wrapText="1"/>
    </xf>
    <xf numFmtId="0" fontId="5" fillId="0" borderId="1" xfId="0" applyFont="1" applyBorder="1" applyAlignment="1">
      <alignment horizontal="right" vertical="center"/>
    </xf>
    <xf numFmtId="0" fontId="5" fillId="0" borderId="0" xfId="0" applyFont="1" applyAlignment="1">
      <alignment horizontal="right"/>
    </xf>
    <xf numFmtId="3" fontId="5" fillId="3" borderId="1" xfId="0" applyNumberFormat="1" applyFont="1" applyFill="1" applyBorder="1" applyAlignment="1">
      <alignment horizontal="right" vertical="top" wrapText="1"/>
    </xf>
    <xf numFmtId="3" fontId="5" fillId="0" borderId="1" xfId="0" applyNumberFormat="1" applyFont="1" applyBorder="1" applyAlignment="1">
      <alignment horizontal="right" vertical="top" wrapText="1"/>
    </xf>
    <xf numFmtId="3" fontId="5" fillId="0" borderId="1" xfId="0" applyNumberFormat="1" applyFont="1" applyBorder="1" applyAlignment="1">
      <alignment horizontal="right" vertical="top"/>
    </xf>
    <xf numFmtId="3" fontId="5" fillId="0" borderId="7" xfId="0" applyNumberFormat="1" applyFont="1" applyBorder="1" applyAlignment="1">
      <alignment horizontal="right" vertical="top" wrapText="1"/>
    </xf>
    <xf numFmtId="3" fontId="5" fillId="0" borderId="3" xfId="0" applyNumberFormat="1" applyFont="1" applyBorder="1" applyAlignment="1">
      <alignment horizontal="right" vertical="center" wrapText="1"/>
    </xf>
    <xf numFmtId="3" fontId="5" fillId="0" borderId="1" xfId="0" applyNumberFormat="1" applyFont="1" applyBorder="1" applyAlignment="1">
      <alignment horizontal="right" vertical="center"/>
    </xf>
    <xf numFmtId="3" fontId="5" fillId="0" borderId="1" xfId="1" applyNumberFormat="1" applyFont="1" applyBorder="1" applyAlignment="1">
      <alignment horizontal="right" vertical="top" wrapText="1"/>
    </xf>
    <xf numFmtId="3" fontId="5" fillId="0" borderId="1" xfId="1" applyNumberFormat="1" applyFont="1" applyBorder="1" applyAlignment="1">
      <alignment horizontal="right" vertical="top"/>
    </xf>
    <xf numFmtId="0" fontId="7" fillId="0" borderId="0" xfId="0" applyFont="1" applyBorder="1" applyAlignment="1">
      <alignment horizontal="center" vertical="top" wrapText="1"/>
    </xf>
    <xf numFmtId="0" fontId="5" fillId="0" borderId="1" xfId="0" applyFont="1" applyFill="1" applyBorder="1" applyAlignment="1">
      <alignment horizontal="center" vertical="top" wrapText="1"/>
    </xf>
    <xf numFmtId="0" fontId="5" fillId="0" borderId="0" xfId="0" applyFont="1" applyFill="1" applyAlignment="1">
      <alignment horizontal="left" vertical="center"/>
    </xf>
    <xf numFmtId="0" fontId="5" fillId="0" borderId="0" xfId="0" applyFont="1" applyFill="1"/>
    <xf numFmtId="0" fontId="5" fillId="0" borderId="3" xfId="0" applyFont="1" applyFill="1" applyBorder="1" applyAlignment="1">
      <alignment horizontal="left" vertical="top" wrapText="1"/>
    </xf>
    <xf numFmtId="0" fontId="5" fillId="0" borderId="3" xfId="0" applyFont="1" applyFill="1" applyBorder="1" applyAlignment="1">
      <alignment horizontal="center" vertical="top" wrapText="1"/>
    </xf>
    <xf numFmtId="0" fontId="5" fillId="3" borderId="3" xfId="0" applyFont="1" applyFill="1" applyBorder="1" applyAlignment="1">
      <alignment horizontal="left" vertical="top" wrapText="1"/>
    </xf>
    <xf numFmtId="1" fontId="5" fillId="0" borderId="3" xfId="0" applyNumberFormat="1" applyFont="1" applyFill="1" applyBorder="1" applyAlignment="1">
      <alignment horizontal="right" vertical="top" wrapText="1"/>
    </xf>
    <xf numFmtId="14" fontId="5" fillId="0" borderId="3" xfId="0" applyNumberFormat="1" applyFont="1" applyFill="1" applyBorder="1" applyAlignment="1">
      <alignment horizontal="left" vertical="top" wrapText="1"/>
    </xf>
    <xf numFmtId="0" fontId="5" fillId="0" borderId="3" xfId="0" applyFont="1" applyFill="1" applyBorder="1" applyAlignment="1">
      <alignment horizontal="left" vertical="top"/>
    </xf>
    <xf numFmtId="0" fontId="5" fillId="0" borderId="7" xfId="0" applyFont="1" applyFill="1" applyBorder="1" applyAlignment="1">
      <alignment horizontal="left" vertical="top" wrapText="1"/>
    </xf>
    <xf numFmtId="0" fontId="5" fillId="0" borderId="7" xfId="0" applyFont="1" applyFill="1" applyBorder="1" applyAlignment="1">
      <alignment horizontal="center" vertical="top" wrapText="1"/>
    </xf>
    <xf numFmtId="1" fontId="5" fillId="0" borderId="7" xfId="0" applyNumberFormat="1" applyFont="1" applyFill="1" applyBorder="1" applyAlignment="1">
      <alignment horizontal="right" vertical="top" wrapText="1"/>
    </xf>
    <xf numFmtId="3" fontId="5" fillId="0" borderId="7" xfId="1" applyNumberFormat="1" applyFont="1" applyFill="1" applyBorder="1" applyAlignment="1">
      <alignment horizontal="right" vertical="top" wrapText="1"/>
    </xf>
    <xf numFmtId="14" fontId="5" fillId="0" borderId="7" xfId="0" applyNumberFormat="1" applyFont="1" applyFill="1" applyBorder="1" applyAlignment="1">
      <alignment horizontal="left" vertical="top" wrapText="1"/>
    </xf>
    <xf numFmtId="0" fontId="5" fillId="0" borderId="7" xfId="0" applyFont="1" applyFill="1" applyBorder="1" applyAlignment="1">
      <alignment horizontal="left" vertical="top"/>
    </xf>
    <xf numFmtId="0" fontId="5" fillId="0" borderId="6" xfId="0" applyFont="1" applyFill="1" applyBorder="1" applyAlignment="1">
      <alignment horizontal="left" vertical="top" wrapText="1"/>
    </xf>
    <xf numFmtId="3" fontId="5" fillId="0" borderId="1" xfId="0" applyNumberFormat="1" applyFont="1" applyFill="1" applyBorder="1" applyAlignment="1">
      <alignment horizontal="right" vertical="top" wrapText="1"/>
    </xf>
    <xf numFmtId="3" fontId="5" fillId="0" borderId="1" xfId="1" applyNumberFormat="1" applyFont="1" applyFill="1" applyBorder="1" applyAlignment="1">
      <alignment horizontal="right" vertical="top" wrapText="1"/>
    </xf>
    <xf numFmtId="14" fontId="5" fillId="0" borderId="1" xfId="0" applyNumberFormat="1" applyFont="1" applyFill="1" applyBorder="1" applyAlignment="1">
      <alignment horizontal="left" vertical="top" wrapText="1"/>
    </xf>
    <xf numFmtId="0" fontId="5" fillId="0" borderId="1" xfId="0" applyFont="1" applyFill="1" applyBorder="1" applyAlignment="1">
      <alignment horizontal="left" vertical="top"/>
    </xf>
    <xf numFmtId="14" fontId="0" fillId="0" borderId="3" xfId="0" applyNumberFormat="1" applyFont="1" applyFill="1" applyBorder="1" applyAlignment="1">
      <alignment horizontal="left" vertical="top" wrapText="1"/>
    </xf>
    <xf numFmtId="14" fontId="0" fillId="0" borderId="1" xfId="0" applyNumberFormat="1" applyFont="1" applyFill="1" applyBorder="1" applyAlignment="1">
      <alignment horizontal="left" vertical="top" wrapText="1"/>
    </xf>
    <xf numFmtId="14" fontId="0" fillId="0" borderId="7" xfId="0" applyNumberFormat="1" applyFont="1" applyFill="1" applyBorder="1" applyAlignment="1">
      <alignment horizontal="left" vertical="top" wrapText="1"/>
    </xf>
    <xf numFmtId="14" fontId="0" fillId="0" borderId="1" xfId="0" applyNumberFormat="1" applyFont="1" applyBorder="1" applyAlignment="1">
      <alignment horizontal="left" vertical="top" wrapText="1"/>
    </xf>
    <xf numFmtId="0" fontId="5" fillId="0" borderId="1" xfId="0" applyFont="1" applyFill="1" applyBorder="1" applyAlignment="1">
      <alignment horizontal="left" vertical="center" wrapText="1"/>
    </xf>
    <xf numFmtId="0" fontId="5" fillId="0" borderId="1" xfId="0" applyFont="1" applyFill="1" applyBorder="1" applyAlignment="1">
      <alignment horizontal="left" vertical="center"/>
    </xf>
    <xf numFmtId="0" fontId="5" fillId="0" borderId="5" xfId="0" applyFont="1" applyBorder="1" applyAlignment="1">
      <alignment horizontal="left" vertical="top" wrapText="1"/>
    </xf>
    <xf numFmtId="0" fontId="5" fillId="0" borderId="4" xfId="0" applyFont="1" applyFill="1" applyBorder="1" applyAlignment="1">
      <alignment horizontal="left" vertical="top" wrapText="1"/>
    </xf>
    <xf numFmtId="0" fontId="5" fillId="0" borderId="5" xfId="0" applyFont="1" applyFill="1" applyBorder="1" applyAlignment="1">
      <alignment horizontal="left" vertical="top" wrapText="1"/>
    </xf>
    <xf numFmtId="0" fontId="5" fillId="0" borderId="8" xfId="0" applyFont="1" applyFill="1" applyBorder="1" applyAlignment="1">
      <alignment horizontal="left" vertical="top" wrapText="1"/>
    </xf>
    <xf numFmtId="0" fontId="5" fillId="0" borderId="5" xfId="0" applyFont="1" applyBorder="1" applyAlignment="1">
      <alignment horizontal="left" vertical="center" wrapText="1"/>
    </xf>
    <xf numFmtId="0" fontId="5" fillId="0" borderId="5" xfId="0" applyFont="1" applyBorder="1" applyAlignment="1">
      <alignment horizontal="left" vertical="center"/>
    </xf>
    <xf numFmtId="0" fontId="5" fillId="0" borderId="6" xfId="0" applyFont="1" applyFill="1" applyBorder="1"/>
    <xf numFmtId="0" fontId="5" fillId="0" borderId="7" xfId="0" applyFont="1" applyFill="1" applyBorder="1"/>
    <xf numFmtId="14" fontId="1" fillId="0" borderId="1" xfId="0" applyNumberFormat="1" applyFont="1" applyFill="1" applyBorder="1" applyAlignment="1">
      <alignment horizontal="left" vertical="top" wrapText="1"/>
    </xf>
    <xf numFmtId="14" fontId="11" fillId="0" borderId="1" xfId="0" applyNumberFormat="1" applyFont="1" applyBorder="1" applyAlignment="1">
      <alignment horizontal="left" vertical="top" wrapText="1"/>
    </xf>
    <xf numFmtId="14" fontId="11" fillId="0" borderId="7" xfId="0" applyNumberFormat="1" applyFont="1" applyBorder="1" applyAlignment="1">
      <alignment horizontal="left" vertical="top" wrapText="1"/>
    </xf>
    <xf numFmtId="14" fontId="5" fillId="2" borderId="1" xfId="0" applyNumberFormat="1" applyFont="1" applyFill="1" applyBorder="1" applyAlignment="1">
      <alignment horizontal="center" vertical="center" wrapText="1"/>
    </xf>
    <xf numFmtId="14" fontId="5" fillId="0" borderId="0" xfId="0" applyNumberFormat="1" applyFont="1" applyAlignment="1">
      <alignment wrapText="1"/>
    </xf>
    <xf numFmtId="0" fontId="12" fillId="0" borderId="1" xfId="0" applyFont="1" applyFill="1" applyBorder="1" applyAlignment="1">
      <alignment horizontal="left" vertical="top"/>
    </xf>
    <xf numFmtId="0" fontId="12" fillId="0" borderId="0" xfId="0" applyFont="1" applyAlignment="1">
      <alignment horizontal="left" vertical="center"/>
    </xf>
    <xf numFmtId="0" fontId="12" fillId="0" borderId="0" xfId="0" applyFont="1"/>
    <xf numFmtId="0" fontId="5" fillId="0" borderId="1" xfId="1" applyNumberFormat="1" applyFont="1" applyBorder="1" applyAlignment="1">
      <alignment horizontal="left" vertical="top" wrapText="1"/>
    </xf>
    <xf numFmtId="0" fontId="0" fillId="0" borderId="1" xfId="0" applyFont="1" applyBorder="1" applyAlignment="1">
      <alignment wrapText="1"/>
    </xf>
    <xf numFmtId="0" fontId="0" fillId="0" borderId="1" xfId="0" applyFont="1" applyBorder="1" applyAlignment="1">
      <alignment vertical="top" wrapText="1"/>
    </xf>
    <xf numFmtId="0" fontId="0" fillId="0" borderId="0" xfId="0" applyFont="1" applyAlignment="1">
      <alignment vertical="top"/>
    </xf>
    <xf numFmtId="0" fontId="0" fillId="0" borderId="0" xfId="0" applyFont="1" applyAlignment="1">
      <alignment vertical="top" wrapText="1"/>
    </xf>
    <xf numFmtId="14" fontId="5" fillId="3" borderId="1" xfId="0" applyNumberFormat="1" applyFont="1" applyFill="1" applyBorder="1" applyAlignment="1">
      <alignment horizontal="left" vertical="top" wrapText="1"/>
    </xf>
    <xf numFmtId="14" fontId="5" fillId="0" borderId="1" xfId="0" applyNumberFormat="1" applyFont="1" applyBorder="1" applyAlignment="1">
      <alignment horizontal="center" vertical="top" wrapText="1"/>
    </xf>
    <xf numFmtId="0" fontId="5" fillId="0" borderId="0" xfId="0" applyFont="1" applyAlignment="1"/>
  </cellXfs>
  <cellStyles count="2">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1</xdr:col>
      <xdr:colOff>266700</xdr:colOff>
      <xdr:row>0</xdr:row>
      <xdr:rowOff>952500</xdr:rowOff>
    </xdr:from>
    <xdr:ext cx="184731" cy="264560"/>
    <xdr:sp macro="" textlink="">
      <xdr:nvSpPr>
        <xdr:cNvPr id="2" name="CuadroTexto 1">
          <a:extLst>
            <a:ext uri="{FF2B5EF4-FFF2-40B4-BE49-F238E27FC236}">
              <a16:creationId xmlns:a16="http://schemas.microsoft.com/office/drawing/2014/main" id="{00000000-0008-0000-0300-000002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3" name="CuadroTexto 2">
          <a:extLst>
            <a:ext uri="{FF2B5EF4-FFF2-40B4-BE49-F238E27FC236}">
              <a16:creationId xmlns:a16="http://schemas.microsoft.com/office/drawing/2014/main" id="{00000000-0008-0000-0300-000003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4" name="CuadroTexto 3">
          <a:extLst>
            <a:ext uri="{FF2B5EF4-FFF2-40B4-BE49-F238E27FC236}">
              <a16:creationId xmlns:a16="http://schemas.microsoft.com/office/drawing/2014/main" id="{00000000-0008-0000-0300-000004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5" name="CuadroTexto 4">
          <a:extLst>
            <a:ext uri="{FF2B5EF4-FFF2-40B4-BE49-F238E27FC236}">
              <a16:creationId xmlns:a16="http://schemas.microsoft.com/office/drawing/2014/main" id="{00000000-0008-0000-0300-000005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6" name="CuadroTexto 5">
          <a:extLst>
            <a:ext uri="{FF2B5EF4-FFF2-40B4-BE49-F238E27FC236}">
              <a16:creationId xmlns:a16="http://schemas.microsoft.com/office/drawing/2014/main" id="{00000000-0008-0000-0300-000006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7" name="CuadroTexto 6">
          <a:extLst>
            <a:ext uri="{FF2B5EF4-FFF2-40B4-BE49-F238E27FC236}">
              <a16:creationId xmlns:a16="http://schemas.microsoft.com/office/drawing/2014/main" id="{00000000-0008-0000-0300-000007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8" name="CuadroTexto 7">
          <a:extLst>
            <a:ext uri="{FF2B5EF4-FFF2-40B4-BE49-F238E27FC236}">
              <a16:creationId xmlns:a16="http://schemas.microsoft.com/office/drawing/2014/main" id="{00000000-0008-0000-0300-000008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9" name="CuadroTexto 8">
          <a:extLst>
            <a:ext uri="{FF2B5EF4-FFF2-40B4-BE49-F238E27FC236}">
              <a16:creationId xmlns:a16="http://schemas.microsoft.com/office/drawing/2014/main" id="{00000000-0008-0000-0300-000009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10" name="CuadroTexto 9">
          <a:extLst>
            <a:ext uri="{FF2B5EF4-FFF2-40B4-BE49-F238E27FC236}">
              <a16:creationId xmlns:a16="http://schemas.microsoft.com/office/drawing/2014/main" id="{00000000-0008-0000-0300-00000A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11" name="CuadroTexto 10">
          <a:extLst>
            <a:ext uri="{FF2B5EF4-FFF2-40B4-BE49-F238E27FC236}">
              <a16:creationId xmlns:a16="http://schemas.microsoft.com/office/drawing/2014/main" id="{00000000-0008-0000-0300-00000B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12" name="CuadroTexto 11">
          <a:extLst>
            <a:ext uri="{FF2B5EF4-FFF2-40B4-BE49-F238E27FC236}">
              <a16:creationId xmlns:a16="http://schemas.microsoft.com/office/drawing/2014/main" id="{00000000-0008-0000-0300-00000C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13" name="CuadroTexto 12">
          <a:extLst>
            <a:ext uri="{FF2B5EF4-FFF2-40B4-BE49-F238E27FC236}">
              <a16:creationId xmlns:a16="http://schemas.microsoft.com/office/drawing/2014/main" id="{00000000-0008-0000-0300-00000D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14" name="CuadroTexto 13">
          <a:extLst>
            <a:ext uri="{FF2B5EF4-FFF2-40B4-BE49-F238E27FC236}">
              <a16:creationId xmlns:a16="http://schemas.microsoft.com/office/drawing/2014/main" id="{00000000-0008-0000-0300-00000E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15" name="CuadroTexto 14">
          <a:extLst>
            <a:ext uri="{FF2B5EF4-FFF2-40B4-BE49-F238E27FC236}">
              <a16:creationId xmlns:a16="http://schemas.microsoft.com/office/drawing/2014/main" id="{00000000-0008-0000-0300-00000F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16" name="CuadroTexto 15">
          <a:extLst>
            <a:ext uri="{FF2B5EF4-FFF2-40B4-BE49-F238E27FC236}">
              <a16:creationId xmlns:a16="http://schemas.microsoft.com/office/drawing/2014/main" id="{00000000-0008-0000-0300-000010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17" name="CuadroTexto 16">
          <a:extLst>
            <a:ext uri="{FF2B5EF4-FFF2-40B4-BE49-F238E27FC236}">
              <a16:creationId xmlns:a16="http://schemas.microsoft.com/office/drawing/2014/main" id="{00000000-0008-0000-0300-000011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18" name="CuadroTexto 17">
          <a:extLst>
            <a:ext uri="{FF2B5EF4-FFF2-40B4-BE49-F238E27FC236}">
              <a16:creationId xmlns:a16="http://schemas.microsoft.com/office/drawing/2014/main" id="{00000000-0008-0000-0300-000012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19" name="CuadroTexto 18">
          <a:extLst>
            <a:ext uri="{FF2B5EF4-FFF2-40B4-BE49-F238E27FC236}">
              <a16:creationId xmlns:a16="http://schemas.microsoft.com/office/drawing/2014/main" id="{00000000-0008-0000-0300-000013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20" name="CuadroTexto 19">
          <a:extLst>
            <a:ext uri="{FF2B5EF4-FFF2-40B4-BE49-F238E27FC236}">
              <a16:creationId xmlns:a16="http://schemas.microsoft.com/office/drawing/2014/main" id="{00000000-0008-0000-0300-000014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21" name="CuadroTexto 20">
          <a:extLst>
            <a:ext uri="{FF2B5EF4-FFF2-40B4-BE49-F238E27FC236}">
              <a16:creationId xmlns:a16="http://schemas.microsoft.com/office/drawing/2014/main" id="{00000000-0008-0000-0300-000015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22" name="CuadroTexto 21">
          <a:extLst>
            <a:ext uri="{FF2B5EF4-FFF2-40B4-BE49-F238E27FC236}">
              <a16:creationId xmlns:a16="http://schemas.microsoft.com/office/drawing/2014/main" id="{00000000-0008-0000-0300-000016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23" name="CuadroTexto 22">
          <a:extLst>
            <a:ext uri="{FF2B5EF4-FFF2-40B4-BE49-F238E27FC236}">
              <a16:creationId xmlns:a16="http://schemas.microsoft.com/office/drawing/2014/main" id="{00000000-0008-0000-0300-000017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24" name="CuadroTexto 23">
          <a:extLst>
            <a:ext uri="{FF2B5EF4-FFF2-40B4-BE49-F238E27FC236}">
              <a16:creationId xmlns:a16="http://schemas.microsoft.com/office/drawing/2014/main" id="{00000000-0008-0000-0300-000018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25" name="CuadroTexto 24">
          <a:extLst>
            <a:ext uri="{FF2B5EF4-FFF2-40B4-BE49-F238E27FC236}">
              <a16:creationId xmlns:a16="http://schemas.microsoft.com/office/drawing/2014/main" id="{00000000-0008-0000-0300-000019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26" name="CuadroTexto 25">
          <a:extLst>
            <a:ext uri="{FF2B5EF4-FFF2-40B4-BE49-F238E27FC236}">
              <a16:creationId xmlns:a16="http://schemas.microsoft.com/office/drawing/2014/main" id="{00000000-0008-0000-0300-00001A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27" name="CuadroTexto 26">
          <a:extLst>
            <a:ext uri="{FF2B5EF4-FFF2-40B4-BE49-F238E27FC236}">
              <a16:creationId xmlns:a16="http://schemas.microsoft.com/office/drawing/2014/main" id="{00000000-0008-0000-0300-00001B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28" name="CuadroTexto 27">
          <a:extLst>
            <a:ext uri="{FF2B5EF4-FFF2-40B4-BE49-F238E27FC236}">
              <a16:creationId xmlns:a16="http://schemas.microsoft.com/office/drawing/2014/main" id="{00000000-0008-0000-0300-00001C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29" name="CuadroTexto 28">
          <a:extLst>
            <a:ext uri="{FF2B5EF4-FFF2-40B4-BE49-F238E27FC236}">
              <a16:creationId xmlns:a16="http://schemas.microsoft.com/office/drawing/2014/main" id="{00000000-0008-0000-0300-00001D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30" name="CuadroTexto 29">
          <a:extLst>
            <a:ext uri="{FF2B5EF4-FFF2-40B4-BE49-F238E27FC236}">
              <a16:creationId xmlns:a16="http://schemas.microsoft.com/office/drawing/2014/main" id="{00000000-0008-0000-0300-00001E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31" name="CuadroTexto 30">
          <a:extLst>
            <a:ext uri="{FF2B5EF4-FFF2-40B4-BE49-F238E27FC236}">
              <a16:creationId xmlns:a16="http://schemas.microsoft.com/office/drawing/2014/main" id="{00000000-0008-0000-0300-00001F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32" name="CuadroTexto 31">
          <a:extLst>
            <a:ext uri="{FF2B5EF4-FFF2-40B4-BE49-F238E27FC236}">
              <a16:creationId xmlns:a16="http://schemas.microsoft.com/office/drawing/2014/main" id="{00000000-0008-0000-0300-000020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33" name="CuadroTexto 32">
          <a:extLst>
            <a:ext uri="{FF2B5EF4-FFF2-40B4-BE49-F238E27FC236}">
              <a16:creationId xmlns:a16="http://schemas.microsoft.com/office/drawing/2014/main" id="{00000000-0008-0000-0300-000021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34" name="CuadroTexto 33">
          <a:extLst>
            <a:ext uri="{FF2B5EF4-FFF2-40B4-BE49-F238E27FC236}">
              <a16:creationId xmlns:a16="http://schemas.microsoft.com/office/drawing/2014/main" id="{00000000-0008-0000-0300-000022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35" name="CuadroTexto 34">
          <a:extLst>
            <a:ext uri="{FF2B5EF4-FFF2-40B4-BE49-F238E27FC236}">
              <a16:creationId xmlns:a16="http://schemas.microsoft.com/office/drawing/2014/main" id="{00000000-0008-0000-0300-000023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36" name="CuadroTexto 35">
          <a:extLst>
            <a:ext uri="{FF2B5EF4-FFF2-40B4-BE49-F238E27FC236}">
              <a16:creationId xmlns:a16="http://schemas.microsoft.com/office/drawing/2014/main" id="{00000000-0008-0000-0300-000024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37" name="CuadroTexto 36">
          <a:extLst>
            <a:ext uri="{FF2B5EF4-FFF2-40B4-BE49-F238E27FC236}">
              <a16:creationId xmlns:a16="http://schemas.microsoft.com/office/drawing/2014/main" id="{00000000-0008-0000-0300-000025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38" name="CuadroTexto 37">
          <a:extLst>
            <a:ext uri="{FF2B5EF4-FFF2-40B4-BE49-F238E27FC236}">
              <a16:creationId xmlns:a16="http://schemas.microsoft.com/office/drawing/2014/main" id="{00000000-0008-0000-0300-000026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39" name="CuadroTexto 38">
          <a:extLst>
            <a:ext uri="{FF2B5EF4-FFF2-40B4-BE49-F238E27FC236}">
              <a16:creationId xmlns:a16="http://schemas.microsoft.com/office/drawing/2014/main" id="{00000000-0008-0000-0300-000027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40" name="CuadroTexto 39">
          <a:extLst>
            <a:ext uri="{FF2B5EF4-FFF2-40B4-BE49-F238E27FC236}">
              <a16:creationId xmlns:a16="http://schemas.microsoft.com/office/drawing/2014/main" id="{00000000-0008-0000-0300-000028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41" name="CuadroTexto 40">
          <a:extLst>
            <a:ext uri="{FF2B5EF4-FFF2-40B4-BE49-F238E27FC236}">
              <a16:creationId xmlns:a16="http://schemas.microsoft.com/office/drawing/2014/main" id="{00000000-0008-0000-0300-000029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42" name="CuadroTexto 41">
          <a:extLst>
            <a:ext uri="{FF2B5EF4-FFF2-40B4-BE49-F238E27FC236}">
              <a16:creationId xmlns:a16="http://schemas.microsoft.com/office/drawing/2014/main" id="{00000000-0008-0000-0300-00002A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43" name="CuadroTexto 42">
          <a:extLst>
            <a:ext uri="{FF2B5EF4-FFF2-40B4-BE49-F238E27FC236}">
              <a16:creationId xmlns:a16="http://schemas.microsoft.com/office/drawing/2014/main" id="{00000000-0008-0000-0300-00002B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44" name="CuadroTexto 43">
          <a:extLst>
            <a:ext uri="{FF2B5EF4-FFF2-40B4-BE49-F238E27FC236}">
              <a16:creationId xmlns:a16="http://schemas.microsoft.com/office/drawing/2014/main" id="{00000000-0008-0000-0300-00002C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45" name="CuadroTexto 44">
          <a:extLst>
            <a:ext uri="{FF2B5EF4-FFF2-40B4-BE49-F238E27FC236}">
              <a16:creationId xmlns:a16="http://schemas.microsoft.com/office/drawing/2014/main" id="{00000000-0008-0000-0300-00002D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46" name="CuadroTexto 45">
          <a:extLst>
            <a:ext uri="{FF2B5EF4-FFF2-40B4-BE49-F238E27FC236}">
              <a16:creationId xmlns:a16="http://schemas.microsoft.com/office/drawing/2014/main" id="{00000000-0008-0000-0300-00002E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47" name="CuadroTexto 46">
          <a:extLst>
            <a:ext uri="{FF2B5EF4-FFF2-40B4-BE49-F238E27FC236}">
              <a16:creationId xmlns:a16="http://schemas.microsoft.com/office/drawing/2014/main" id="{00000000-0008-0000-0300-00002F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48" name="CuadroTexto 47">
          <a:extLst>
            <a:ext uri="{FF2B5EF4-FFF2-40B4-BE49-F238E27FC236}">
              <a16:creationId xmlns:a16="http://schemas.microsoft.com/office/drawing/2014/main" id="{00000000-0008-0000-0300-000030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49" name="CuadroTexto 48">
          <a:extLst>
            <a:ext uri="{FF2B5EF4-FFF2-40B4-BE49-F238E27FC236}">
              <a16:creationId xmlns:a16="http://schemas.microsoft.com/office/drawing/2014/main" id="{00000000-0008-0000-0300-000031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50" name="CuadroTexto 49">
          <a:extLst>
            <a:ext uri="{FF2B5EF4-FFF2-40B4-BE49-F238E27FC236}">
              <a16:creationId xmlns:a16="http://schemas.microsoft.com/office/drawing/2014/main" id="{00000000-0008-0000-0300-000032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51" name="CuadroTexto 50">
          <a:extLst>
            <a:ext uri="{FF2B5EF4-FFF2-40B4-BE49-F238E27FC236}">
              <a16:creationId xmlns:a16="http://schemas.microsoft.com/office/drawing/2014/main" id="{00000000-0008-0000-0300-000033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52" name="CuadroTexto 51">
          <a:extLst>
            <a:ext uri="{FF2B5EF4-FFF2-40B4-BE49-F238E27FC236}">
              <a16:creationId xmlns:a16="http://schemas.microsoft.com/office/drawing/2014/main" id="{00000000-0008-0000-0300-000034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53" name="CuadroTexto 52">
          <a:extLst>
            <a:ext uri="{FF2B5EF4-FFF2-40B4-BE49-F238E27FC236}">
              <a16:creationId xmlns:a16="http://schemas.microsoft.com/office/drawing/2014/main" id="{00000000-0008-0000-0300-000035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0</xdr:rowOff>
    </xdr:from>
    <xdr:ext cx="184731" cy="264560"/>
    <xdr:sp macro="" textlink="">
      <xdr:nvSpPr>
        <xdr:cNvPr id="54" name="CuadroTexto 53">
          <a:extLst>
            <a:ext uri="{FF2B5EF4-FFF2-40B4-BE49-F238E27FC236}">
              <a16:creationId xmlns:a16="http://schemas.microsoft.com/office/drawing/2014/main" id="{00000000-0008-0000-0300-000036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55" name="CuadroTexto 54">
          <a:extLst>
            <a:ext uri="{FF2B5EF4-FFF2-40B4-BE49-F238E27FC236}">
              <a16:creationId xmlns:a16="http://schemas.microsoft.com/office/drawing/2014/main" id="{00000000-0008-0000-0300-000037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56" name="CuadroTexto 55">
          <a:extLst>
            <a:ext uri="{FF2B5EF4-FFF2-40B4-BE49-F238E27FC236}">
              <a16:creationId xmlns:a16="http://schemas.microsoft.com/office/drawing/2014/main" id="{00000000-0008-0000-0300-000038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57" name="CuadroTexto 56">
          <a:extLst>
            <a:ext uri="{FF2B5EF4-FFF2-40B4-BE49-F238E27FC236}">
              <a16:creationId xmlns:a16="http://schemas.microsoft.com/office/drawing/2014/main" id="{00000000-0008-0000-0300-000039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58" name="CuadroTexto 57">
          <a:extLst>
            <a:ext uri="{FF2B5EF4-FFF2-40B4-BE49-F238E27FC236}">
              <a16:creationId xmlns:a16="http://schemas.microsoft.com/office/drawing/2014/main" id="{00000000-0008-0000-0300-00003A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59" name="CuadroTexto 58">
          <a:extLst>
            <a:ext uri="{FF2B5EF4-FFF2-40B4-BE49-F238E27FC236}">
              <a16:creationId xmlns:a16="http://schemas.microsoft.com/office/drawing/2014/main" id="{00000000-0008-0000-0300-00003B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60" name="CuadroTexto 59">
          <a:extLst>
            <a:ext uri="{FF2B5EF4-FFF2-40B4-BE49-F238E27FC236}">
              <a16:creationId xmlns:a16="http://schemas.microsoft.com/office/drawing/2014/main" id="{00000000-0008-0000-0300-00003C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61" name="CuadroTexto 60">
          <a:extLst>
            <a:ext uri="{FF2B5EF4-FFF2-40B4-BE49-F238E27FC236}">
              <a16:creationId xmlns:a16="http://schemas.microsoft.com/office/drawing/2014/main" id="{00000000-0008-0000-0300-00003D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62" name="CuadroTexto 61">
          <a:extLst>
            <a:ext uri="{FF2B5EF4-FFF2-40B4-BE49-F238E27FC236}">
              <a16:creationId xmlns:a16="http://schemas.microsoft.com/office/drawing/2014/main" id="{00000000-0008-0000-0300-00003E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63" name="CuadroTexto 62">
          <a:extLst>
            <a:ext uri="{FF2B5EF4-FFF2-40B4-BE49-F238E27FC236}">
              <a16:creationId xmlns:a16="http://schemas.microsoft.com/office/drawing/2014/main" id="{00000000-0008-0000-0300-00003F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64" name="CuadroTexto 63">
          <a:extLst>
            <a:ext uri="{FF2B5EF4-FFF2-40B4-BE49-F238E27FC236}">
              <a16:creationId xmlns:a16="http://schemas.microsoft.com/office/drawing/2014/main" id="{00000000-0008-0000-0300-000040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65" name="CuadroTexto 64">
          <a:extLst>
            <a:ext uri="{FF2B5EF4-FFF2-40B4-BE49-F238E27FC236}">
              <a16:creationId xmlns:a16="http://schemas.microsoft.com/office/drawing/2014/main" id="{00000000-0008-0000-0300-000041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66" name="CuadroTexto 65">
          <a:extLst>
            <a:ext uri="{FF2B5EF4-FFF2-40B4-BE49-F238E27FC236}">
              <a16:creationId xmlns:a16="http://schemas.microsoft.com/office/drawing/2014/main" id="{00000000-0008-0000-0300-000042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67" name="CuadroTexto 66">
          <a:extLst>
            <a:ext uri="{FF2B5EF4-FFF2-40B4-BE49-F238E27FC236}">
              <a16:creationId xmlns:a16="http://schemas.microsoft.com/office/drawing/2014/main" id="{00000000-0008-0000-0300-000043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68" name="CuadroTexto 67">
          <a:extLst>
            <a:ext uri="{FF2B5EF4-FFF2-40B4-BE49-F238E27FC236}">
              <a16:creationId xmlns:a16="http://schemas.microsoft.com/office/drawing/2014/main" id="{00000000-0008-0000-0300-000044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69" name="CuadroTexto 68">
          <a:extLst>
            <a:ext uri="{FF2B5EF4-FFF2-40B4-BE49-F238E27FC236}">
              <a16:creationId xmlns:a16="http://schemas.microsoft.com/office/drawing/2014/main" id="{00000000-0008-0000-0300-000045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70" name="CuadroTexto 69">
          <a:extLst>
            <a:ext uri="{FF2B5EF4-FFF2-40B4-BE49-F238E27FC236}">
              <a16:creationId xmlns:a16="http://schemas.microsoft.com/office/drawing/2014/main" id="{00000000-0008-0000-0300-000046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71" name="CuadroTexto 70">
          <a:extLst>
            <a:ext uri="{FF2B5EF4-FFF2-40B4-BE49-F238E27FC236}">
              <a16:creationId xmlns:a16="http://schemas.microsoft.com/office/drawing/2014/main" id="{00000000-0008-0000-0300-000047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72" name="CuadroTexto 71">
          <a:extLst>
            <a:ext uri="{FF2B5EF4-FFF2-40B4-BE49-F238E27FC236}">
              <a16:creationId xmlns:a16="http://schemas.microsoft.com/office/drawing/2014/main" id="{00000000-0008-0000-0300-000048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73" name="CuadroTexto 72">
          <a:extLst>
            <a:ext uri="{FF2B5EF4-FFF2-40B4-BE49-F238E27FC236}">
              <a16:creationId xmlns:a16="http://schemas.microsoft.com/office/drawing/2014/main" id="{00000000-0008-0000-0300-000049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74" name="CuadroTexto 73">
          <a:extLst>
            <a:ext uri="{FF2B5EF4-FFF2-40B4-BE49-F238E27FC236}">
              <a16:creationId xmlns:a16="http://schemas.microsoft.com/office/drawing/2014/main" id="{00000000-0008-0000-0300-00004A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75" name="CuadroTexto 74">
          <a:extLst>
            <a:ext uri="{FF2B5EF4-FFF2-40B4-BE49-F238E27FC236}">
              <a16:creationId xmlns:a16="http://schemas.microsoft.com/office/drawing/2014/main" id="{00000000-0008-0000-0300-00004B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76" name="CuadroTexto 75">
          <a:extLst>
            <a:ext uri="{FF2B5EF4-FFF2-40B4-BE49-F238E27FC236}">
              <a16:creationId xmlns:a16="http://schemas.microsoft.com/office/drawing/2014/main" id="{00000000-0008-0000-0300-00004C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77" name="CuadroTexto 76">
          <a:extLst>
            <a:ext uri="{FF2B5EF4-FFF2-40B4-BE49-F238E27FC236}">
              <a16:creationId xmlns:a16="http://schemas.microsoft.com/office/drawing/2014/main" id="{00000000-0008-0000-0300-00004D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78" name="CuadroTexto 77">
          <a:extLst>
            <a:ext uri="{FF2B5EF4-FFF2-40B4-BE49-F238E27FC236}">
              <a16:creationId xmlns:a16="http://schemas.microsoft.com/office/drawing/2014/main" id="{00000000-0008-0000-0300-00004E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79" name="CuadroTexto 78">
          <a:extLst>
            <a:ext uri="{FF2B5EF4-FFF2-40B4-BE49-F238E27FC236}">
              <a16:creationId xmlns:a16="http://schemas.microsoft.com/office/drawing/2014/main" id="{00000000-0008-0000-0300-00004F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80" name="CuadroTexto 79">
          <a:extLst>
            <a:ext uri="{FF2B5EF4-FFF2-40B4-BE49-F238E27FC236}">
              <a16:creationId xmlns:a16="http://schemas.microsoft.com/office/drawing/2014/main" id="{00000000-0008-0000-0300-000050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81" name="CuadroTexto 80">
          <a:extLst>
            <a:ext uri="{FF2B5EF4-FFF2-40B4-BE49-F238E27FC236}">
              <a16:creationId xmlns:a16="http://schemas.microsoft.com/office/drawing/2014/main" id="{00000000-0008-0000-0300-000051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82" name="CuadroTexto 81">
          <a:extLst>
            <a:ext uri="{FF2B5EF4-FFF2-40B4-BE49-F238E27FC236}">
              <a16:creationId xmlns:a16="http://schemas.microsoft.com/office/drawing/2014/main" id="{00000000-0008-0000-0300-000052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83" name="CuadroTexto 82">
          <a:extLst>
            <a:ext uri="{FF2B5EF4-FFF2-40B4-BE49-F238E27FC236}">
              <a16:creationId xmlns:a16="http://schemas.microsoft.com/office/drawing/2014/main" id="{00000000-0008-0000-0300-000053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84" name="CuadroTexto 83">
          <a:extLst>
            <a:ext uri="{FF2B5EF4-FFF2-40B4-BE49-F238E27FC236}">
              <a16:creationId xmlns:a16="http://schemas.microsoft.com/office/drawing/2014/main" id="{00000000-0008-0000-0300-000054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85" name="CuadroTexto 84">
          <a:extLst>
            <a:ext uri="{FF2B5EF4-FFF2-40B4-BE49-F238E27FC236}">
              <a16:creationId xmlns:a16="http://schemas.microsoft.com/office/drawing/2014/main" id="{00000000-0008-0000-0300-000055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86" name="CuadroTexto 85">
          <a:extLst>
            <a:ext uri="{FF2B5EF4-FFF2-40B4-BE49-F238E27FC236}">
              <a16:creationId xmlns:a16="http://schemas.microsoft.com/office/drawing/2014/main" id="{00000000-0008-0000-0300-000056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87" name="CuadroTexto 86">
          <a:extLst>
            <a:ext uri="{FF2B5EF4-FFF2-40B4-BE49-F238E27FC236}">
              <a16:creationId xmlns:a16="http://schemas.microsoft.com/office/drawing/2014/main" id="{00000000-0008-0000-0300-000057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88" name="CuadroTexto 87">
          <a:extLst>
            <a:ext uri="{FF2B5EF4-FFF2-40B4-BE49-F238E27FC236}">
              <a16:creationId xmlns:a16="http://schemas.microsoft.com/office/drawing/2014/main" id="{00000000-0008-0000-0300-000058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89" name="CuadroTexto 88">
          <a:extLst>
            <a:ext uri="{FF2B5EF4-FFF2-40B4-BE49-F238E27FC236}">
              <a16:creationId xmlns:a16="http://schemas.microsoft.com/office/drawing/2014/main" id="{00000000-0008-0000-0300-000059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90" name="CuadroTexto 89">
          <a:extLst>
            <a:ext uri="{FF2B5EF4-FFF2-40B4-BE49-F238E27FC236}">
              <a16:creationId xmlns:a16="http://schemas.microsoft.com/office/drawing/2014/main" id="{00000000-0008-0000-0300-00005A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0</xdr:rowOff>
    </xdr:from>
    <xdr:ext cx="184731" cy="264560"/>
    <xdr:sp macro="" textlink="">
      <xdr:nvSpPr>
        <xdr:cNvPr id="91" name="CuadroTexto 90">
          <a:extLst>
            <a:ext uri="{FF2B5EF4-FFF2-40B4-BE49-F238E27FC236}">
              <a16:creationId xmlns:a16="http://schemas.microsoft.com/office/drawing/2014/main" id="{00000000-0008-0000-0300-00005B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92" name="CuadroTexto 91">
          <a:extLst>
            <a:ext uri="{FF2B5EF4-FFF2-40B4-BE49-F238E27FC236}">
              <a16:creationId xmlns:a16="http://schemas.microsoft.com/office/drawing/2014/main" id="{00000000-0008-0000-0300-00005C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93" name="CuadroTexto 92">
          <a:extLst>
            <a:ext uri="{FF2B5EF4-FFF2-40B4-BE49-F238E27FC236}">
              <a16:creationId xmlns:a16="http://schemas.microsoft.com/office/drawing/2014/main" id="{00000000-0008-0000-0300-00005D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94" name="CuadroTexto 93">
          <a:extLst>
            <a:ext uri="{FF2B5EF4-FFF2-40B4-BE49-F238E27FC236}">
              <a16:creationId xmlns:a16="http://schemas.microsoft.com/office/drawing/2014/main" id="{00000000-0008-0000-0300-00005E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95" name="CuadroTexto 94">
          <a:extLst>
            <a:ext uri="{FF2B5EF4-FFF2-40B4-BE49-F238E27FC236}">
              <a16:creationId xmlns:a16="http://schemas.microsoft.com/office/drawing/2014/main" id="{00000000-0008-0000-0300-00005F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96" name="CuadroTexto 95">
          <a:extLst>
            <a:ext uri="{FF2B5EF4-FFF2-40B4-BE49-F238E27FC236}">
              <a16:creationId xmlns:a16="http://schemas.microsoft.com/office/drawing/2014/main" id="{00000000-0008-0000-0300-000060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97" name="CuadroTexto 96">
          <a:extLst>
            <a:ext uri="{FF2B5EF4-FFF2-40B4-BE49-F238E27FC236}">
              <a16:creationId xmlns:a16="http://schemas.microsoft.com/office/drawing/2014/main" id="{00000000-0008-0000-0300-000061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98" name="CuadroTexto 97">
          <a:extLst>
            <a:ext uri="{FF2B5EF4-FFF2-40B4-BE49-F238E27FC236}">
              <a16:creationId xmlns:a16="http://schemas.microsoft.com/office/drawing/2014/main" id="{00000000-0008-0000-0300-000062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99" name="CuadroTexto 98">
          <a:extLst>
            <a:ext uri="{FF2B5EF4-FFF2-40B4-BE49-F238E27FC236}">
              <a16:creationId xmlns:a16="http://schemas.microsoft.com/office/drawing/2014/main" id="{00000000-0008-0000-0300-000063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100" name="CuadroTexto 99">
          <a:extLst>
            <a:ext uri="{FF2B5EF4-FFF2-40B4-BE49-F238E27FC236}">
              <a16:creationId xmlns:a16="http://schemas.microsoft.com/office/drawing/2014/main" id="{00000000-0008-0000-0300-000064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101" name="CuadroTexto 100">
          <a:extLst>
            <a:ext uri="{FF2B5EF4-FFF2-40B4-BE49-F238E27FC236}">
              <a16:creationId xmlns:a16="http://schemas.microsoft.com/office/drawing/2014/main" id="{00000000-0008-0000-0300-000065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102" name="CuadroTexto 101">
          <a:extLst>
            <a:ext uri="{FF2B5EF4-FFF2-40B4-BE49-F238E27FC236}">
              <a16:creationId xmlns:a16="http://schemas.microsoft.com/office/drawing/2014/main" id="{00000000-0008-0000-0300-000066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103" name="CuadroTexto 102">
          <a:extLst>
            <a:ext uri="{FF2B5EF4-FFF2-40B4-BE49-F238E27FC236}">
              <a16:creationId xmlns:a16="http://schemas.microsoft.com/office/drawing/2014/main" id="{00000000-0008-0000-0300-000067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104" name="CuadroTexto 103">
          <a:extLst>
            <a:ext uri="{FF2B5EF4-FFF2-40B4-BE49-F238E27FC236}">
              <a16:creationId xmlns:a16="http://schemas.microsoft.com/office/drawing/2014/main" id="{00000000-0008-0000-0300-000068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105" name="CuadroTexto 104">
          <a:extLst>
            <a:ext uri="{FF2B5EF4-FFF2-40B4-BE49-F238E27FC236}">
              <a16:creationId xmlns:a16="http://schemas.microsoft.com/office/drawing/2014/main" id="{00000000-0008-0000-0300-000069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106" name="CuadroTexto 105">
          <a:extLst>
            <a:ext uri="{FF2B5EF4-FFF2-40B4-BE49-F238E27FC236}">
              <a16:creationId xmlns:a16="http://schemas.microsoft.com/office/drawing/2014/main" id="{00000000-0008-0000-0300-00006A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107" name="CuadroTexto 106">
          <a:extLst>
            <a:ext uri="{FF2B5EF4-FFF2-40B4-BE49-F238E27FC236}">
              <a16:creationId xmlns:a16="http://schemas.microsoft.com/office/drawing/2014/main" id="{00000000-0008-0000-0300-00006B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108" name="CuadroTexto 107">
          <a:extLst>
            <a:ext uri="{FF2B5EF4-FFF2-40B4-BE49-F238E27FC236}">
              <a16:creationId xmlns:a16="http://schemas.microsoft.com/office/drawing/2014/main" id="{00000000-0008-0000-0300-00006C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109" name="CuadroTexto 108">
          <a:extLst>
            <a:ext uri="{FF2B5EF4-FFF2-40B4-BE49-F238E27FC236}">
              <a16:creationId xmlns:a16="http://schemas.microsoft.com/office/drawing/2014/main" id="{00000000-0008-0000-0300-00006D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110" name="CuadroTexto 109">
          <a:extLst>
            <a:ext uri="{FF2B5EF4-FFF2-40B4-BE49-F238E27FC236}">
              <a16:creationId xmlns:a16="http://schemas.microsoft.com/office/drawing/2014/main" id="{00000000-0008-0000-0300-00006E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111" name="CuadroTexto 110">
          <a:extLst>
            <a:ext uri="{FF2B5EF4-FFF2-40B4-BE49-F238E27FC236}">
              <a16:creationId xmlns:a16="http://schemas.microsoft.com/office/drawing/2014/main" id="{00000000-0008-0000-0300-00006F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112" name="CuadroTexto 111">
          <a:extLst>
            <a:ext uri="{FF2B5EF4-FFF2-40B4-BE49-F238E27FC236}">
              <a16:creationId xmlns:a16="http://schemas.microsoft.com/office/drawing/2014/main" id="{00000000-0008-0000-0300-000070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0</xdr:rowOff>
    </xdr:from>
    <xdr:ext cx="184731" cy="264560"/>
    <xdr:sp macro="" textlink="">
      <xdr:nvSpPr>
        <xdr:cNvPr id="113" name="CuadroTexto 112">
          <a:extLst>
            <a:ext uri="{FF2B5EF4-FFF2-40B4-BE49-F238E27FC236}">
              <a16:creationId xmlns:a16="http://schemas.microsoft.com/office/drawing/2014/main" id="{00000000-0008-0000-0300-000071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0</xdr:rowOff>
    </xdr:from>
    <xdr:ext cx="184731" cy="264560"/>
    <xdr:sp macro="" textlink="">
      <xdr:nvSpPr>
        <xdr:cNvPr id="114" name="CuadroTexto 113">
          <a:extLst>
            <a:ext uri="{FF2B5EF4-FFF2-40B4-BE49-F238E27FC236}">
              <a16:creationId xmlns:a16="http://schemas.microsoft.com/office/drawing/2014/main" id="{00000000-0008-0000-0300-000072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115" name="CuadroTexto 114">
          <a:extLst>
            <a:ext uri="{FF2B5EF4-FFF2-40B4-BE49-F238E27FC236}">
              <a16:creationId xmlns:a16="http://schemas.microsoft.com/office/drawing/2014/main" id="{00000000-0008-0000-0300-000073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116" name="CuadroTexto 115">
          <a:extLst>
            <a:ext uri="{FF2B5EF4-FFF2-40B4-BE49-F238E27FC236}">
              <a16:creationId xmlns:a16="http://schemas.microsoft.com/office/drawing/2014/main" id="{00000000-0008-0000-0300-000074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117" name="CuadroTexto 116">
          <a:extLst>
            <a:ext uri="{FF2B5EF4-FFF2-40B4-BE49-F238E27FC236}">
              <a16:creationId xmlns:a16="http://schemas.microsoft.com/office/drawing/2014/main" id="{00000000-0008-0000-0300-000075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0</xdr:rowOff>
    </xdr:from>
    <xdr:ext cx="184731" cy="264560"/>
    <xdr:sp macro="" textlink="">
      <xdr:nvSpPr>
        <xdr:cNvPr id="118" name="CuadroTexto 117">
          <a:extLst>
            <a:ext uri="{FF2B5EF4-FFF2-40B4-BE49-F238E27FC236}">
              <a16:creationId xmlns:a16="http://schemas.microsoft.com/office/drawing/2014/main" id="{00000000-0008-0000-0300-000076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119" name="CuadroTexto 118">
          <a:extLst>
            <a:ext uri="{FF2B5EF4-FFF2-40B4-BE49-F238E27FC236}">
              <a16:creationId xmlns:a16="http://schemas.microsoft.com/office/drawing/2014/main" id="{00000000-0008-0000-0300-000077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120" name="CuadroTexto 119">
          <a:extLst>
            <a:ext uri="{FF2B5EF4-FFF2-40B4-BE49-F238E27FC236}">
              <a16:creationId xmlns:a16="http://schemas.microsoft.com/office/drawing/2014/main" id="{00000000-0008-0000-0300-000078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0</xdr:rowOff>
    </xdr:from>
    <xdr:ext cx="184731" cy="264560"/>
    <xdr:sp macro="" textlink="">
      <xdr:nvSpPr>
        <xdr:cNvPr id="121" name="CuadroTexto 120">
          <a:extLst>
            <a:ext uri="{FF2B5EF4-FFF2-40B4-BE49-F238E27FC236}">
              <a16:creationId xmlns:a16="http://schemas.microsoft.com/office/drawing/2014/main" id="{00000000-0008-0000-0300-000079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0</xdr:rowOff>
    </xdr:from>
    <xdr:ext cx="184731" cy="264560"/>
    <xdr:sp macro="" textlink="">
      <xdr:nvSpPr>
        <xdr:cNvPr id="122" name="CuadroTexto 121">
          <a:extLst>
            <a:ext uri="{FF2B5EF4-FFF2-40B4-BE49-F238E27FC236}">
              <a16:creationId xmlns:a16="http://schemas.microsoft.com/office/drawing/2014/main" id="{00000000-0008-0000-0300-00007A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123" name="CuadroTexto 122">
          <a:extLst>
            <a:ext uri="{FF2B5EF4-FFF2-40B4-BE49-F238E27FC236}">
              <a16:creationId xmlns:a16="http://schemas.microsoft.com/office/drawing/2014/main" id="{00000000-0008-0000-0300-00007B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124" name="CuadroTexto 123">
          <a:extLst>
            <a:ext uri="{FF2B5EF4-FFF2-40B4-BE49-F238E27FC236}">
              <a16:creationId xmlns:a16="http://schemas.microsoft.com/office/drawing/2014/main" id="{00000000-0008-0000-0300-00007C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0</xdr:rowOff>
    </xdr:from>
    <xdr:ext cx="184731" cy="264560"/>
    <xdr:sp macro="" textlink="">
      <xdr:nvSpPr>
        <xdr:cNvPr id="125" name="CuadroTexto 124">
          <a:extLst>
            <a:ext uri="{FF2B5EF4-FFF2-40B4-BE49-F238E27FC236}">
              <a16:creationId xmlns:a16="http://schemas.microsoft.com/office/drawing/2014/main" id="{00000000-0008-0000-0300-00007D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0</xdr:rowOff>
    </xdr:from>
    <xdr:ext cx="184731" cy="264560"/>
    <xdr:sp macro="" textlink="">
      <xdr:nvSpPr>
        <xdr:cNvPr id="126" name="CuadroTexto 125">
          <a:extLst>
            <a:ext uri="{FF2B5EF4-FFF2-40B4-BE49-F238E27FC236}">
              <a16:creationId xmlns:a16="http://schemas.microsoft.com/office/drawing/2014/main" id="{00000000-0008-0000-0300-00007E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127" name="CuadroTexto 126">
          <a:extLst>
            <a:ext uri="{FF2B5EF4-FFF2-40B4-BE49-F238E27FC236}">
              <a16:creationId xmlns:a16="http://schemas.microsoft.com/office/drawing/2014/main" id="{00000000-0008-0000-0300-00007F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0</xdr:rowOff>
    </xdr:from>
    <xdr:ext cx="184731" cy="264560"/>
    <xdr:sp macro="" textlink="">
      <xdr:nvSpPr>
        <xdr:cNvPr id="128" name="CuadroTexto 127">
          <a:extLst>
            <a:ext uri="{FF2B5EF4-FFF2-40B4-BE49-F238E27FC236}">
              <a16:creationId xmlns:a16="http://schemas.microsoft.com/office/drawing/2014/main" id="{00000000-0008-0000-0300-000080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0</xdr:rowOff>
    </xdr:from>
    <xdr:ext cx="184731" cy="264560"/>
    <xdr:sp macro="" textlink="">
      <xdr:nvSpPr>
        <xdr:cNvPr id="129" name="CuadroTexto 128">
          <a:extLst>
            <a:ext uri="{FF2B5EF4-FFF2-40B4-BE49-F238E27FC236}">
              <a16:creationId xmlns:a16="http://schemas.microsoft.com/office/drawing/2014/main" id="{00000000-0008-0000-0300-000081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130" name="CuadroTexto 129">
          <a:extLst>
            <a:ext uri="{FF2B5EF4-FFF2-40B4-BE49-F238E27FC236}">
              <a16:creationId xmlns:a16="http://schemas.microsoft.com/office/drawing/2014/main" id="{00000000-0008-0000-0300-000082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131" name="CuadroTexto 130">
          <a:extLst>
            <a:ext uri="{FF2B5EF4-FFF2-40B4-BE49-F238E27FC236}">
              <a16:creationId xmlns:a16="http://schemas.microsoft.com/office/drawing/2014/main" id="{00000000-0008-0000-0300-000083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0</xdr:rowOff>
    </xdr:from>
    <xdr:ext cx="184731" cy="264560"/>
    <xdr:sp macro="" textlink="">
      <xdr:nvSpPr>
        <xdr:cNvPr id="132" name="CuadroTexto 131">
          <a:extLst>
            <a:ext uri="{FF2B5EF4-FFF2-40B4-BE49-F238E27FC236}">
              <a16:creationId xmlns:a16="http://schemas.microsoft.com/office/drawing/2014/main" id="{00000000-0008-0000-0300-000084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0</xdr:rowOff>
    </xdr:from>
    <xdr:ext cx="184731" cy="264560"/>
    <xdr:sp macro="" textlink="">
      <xdr:nvSpPr>
        <xdr:cNvPr id="133" name="CuadroTexto 132">
          <a:extLst>
            <a:ext uri="{FF2B5EF4-FFF2-40B4-BE49-F238E27FC236}">
              <a16:creationId xmlns:a16="http://schemas.microsoft.com/office/drawing/2014/main" id="{00000000-0008-0000-0300-000085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0</xdr:rowOff>
    </xdr:from>
    <xdr:ext cx="184731" cy="264560"/>
    <xdr:sp macro="" textlink="">
      <xdr:nvSpPr>
        <xdr:cNvPr id="134" name="CuadroTexto 133">
          <a:extLst>
            <a:ext uri="{FF2B5EF4-FFF2-40B4-BE49-F238E27FC236}">
              <a16:creationId xmlns:a16="http://schemas.microsoft.com/office/drawing/2014/main" id="{00000000-0008-0000-0300-000086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0</xdr:rowOff>
    </xdr:from>
    <xdr:ext cx="184731" cy="264560"/>
    <xdr:sp macro="" textlink="">
      <xdr:nvSpPr>
        <xdr:cNvPr id="135" name="CuadroTexto 134">
          <a:extLst>
            <a:ext uri="{FF2B5EF4-FFF2-40B4-BE49-F238E27FC236}">
              <a16:creationId xmlns:a16="http://schemas.microsoft.com/office/drawing/2014/main" id="{00000000-0008-0000-0300-000087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136" name="CuadroTexto 135">
          <a:extLst>
            <a:ext uri="{FF2B5EF4-FFF2-40B4-BE49-F238E27FC236}">
              <a16:creationId xmlns:a16="http://schemas.microsoft.com/office/drawing/2014/main" id="{00000000-0008-0000-0300-000088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137" name="CuadroTexto 136">
          <a:extLst>
            <a:ext uri="{FF2B5EF4-FFF2-40B4-BE49-F238E27FC236}">
              <a16:creationId xmlns:a16="http://schemas.microsoft.com/office/drawing/2014/main" id="{00000000-0008-0000-0300-000089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138" name="CuadroTexto 137">
          <a:extLst>
            <a:ext uri="{FF2B5EF4-FFF2-40B4-BE49-F238E27FC236}">
              <a16:creationId xmlns:a16="http://schemas.microsoft.com/office/drawing/2014/main" id="{00000000-0008-0000-0300-00008A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0</xdr:rowOff>
    </xdr:from>
    <xdr:ext cx="184731" cy="264560"/>
    <xdr:sp macro="" textlink="">
      <xdr:nvSpPr>
        <xdr:cNvPr id="139" name="CuadroTexto 138">
          <a:extLst>
            <a:ext uri="{FF2B5EF4-FFF2-40B4-BE49-F238E27FC236}">
              <a16:creationId xmlns:a16="http://schemas.microsoft.com/office/drawing/2014/main" id="{00000000-0008-0000-0300-00008B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0</xdr:rowOff>
    </xdr:from>
    <xdr:ext cx="184731" cy="264560"/>
    <xdr:sp macro="" textlink="">
      <xdr:nvSpPr>
        <xdr:cNvPr id="140" name="CuadroTexto 139">
          <a:extLst>
            <a:ext uri="{FF2B5EF4-FFF2-40B4-BE49-F238E27FC236}">
              <a16:creationId xmlns:a16="http://schemas.microsoft.com/office/drawing/2014/main" id="{00000000-0008-0000-0300-00008C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0</xdr:rowOff>
    </xdr:from>
    <xdr:ext cx="184731" cy="264560"/>
    <xdr:sp macro="" textlink="">
      <xdr:nvSpPr>
        <xdr:cNvPr id="141" name="CuadroTexto 140">
          <a:extLst>
            <a:ext uri="{FF2B5EF4-FFF2-40B4-BE49-F238E27FC236}">
              <a16:creationId xmlns:a16="http://schemas.microsoft.com/office/drawing/2014/main" id="{00000000-0008-0000-0300-00008D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142" name="CuadroTexto 141">
          <a:extLst>
            <a:ext uri="{FF2B5EF4-FFF2-40B4-BE49-F238E27FC236}">
              <a16:creationId xmlns:a16="http://schemas.microsoft.com/office/drawing/2014/main" id="{00000000-0008-0000-0300-00008E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143" name="CuadroTexto 142">
          <a:extLst>
            <a:ext uri="{FF2B5EF4-FFF2-40B4-BE49-F238E27FC236}">
              <a16:creationId xmlns:a16="http://schemas.microsoft.com/office/drawing/2014/main" id="{00000000-0008-0000-0300-00008F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0</xdr:rowOff>
    </xdr:from>
    <xdr:ext cx="184731" cy="264560"/>
    <xdr:sp macro="" textlink="">
      <xdr:nvSpPr>
        <xdr:cNvPr id="144" name="CuadroTexto 143">
          <a:extLst>
            <a:ext uri="{FF2B5EF4-FFF2-40B4-BE49-F238E27FC236}">
              <a16:creationId xmlns:a16="http://schemas.microsoft.com/office/drawing/2014/main" id="{00000000-0008-0000-0300-000090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0</xdr:rowOff>
    </xdr:from>
    <xdr:ext cx="184731" cy="264560"/>
    <xdr:sp macro="" textlink="">
      <xdr:nvSpPr>
        <xdr:cNvPr id="145" name="CuadroTexto 144">
          <a:extLst>
            <a:ext uri="{FF2B5EF4-FFF2-40B4-BE49-F238E27FC236}">
              <a16:creationId xmlns:a16="http://schemas.microsoft.com/office/drawing/2014/main" id="{00000000-0008-0000-0300-000091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146" name="CuadroTexto 145">
          <a:extLst>
            <a:ext uri="{FF2B5EF4-FFF2-40B4-BE49-F238E27FC236}">
              <a16:creationId xmlns:a16="http://schemas.microsoft.com/office/drawing/2014/main" id="{00000000-0008-0000-0300-000092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0</xdr:rowOff>
    </xdr:from>
    <xdr:ext cx="184731" cy="264560"/>
    <xdr:sp macro="" textlink="">
      <xdr:nvSpPr>
        <xdr:cNvPr id="147" name="CuadroTexto 146">
          <a:extLst>
            <a:ext uri="{FF2B5EF4-FFF2-40B4-BE49-F238E27FC236}">
              <a16:creationId xmlns:a16="http://schemas.microsoft.com/office/drawing/2014/main" id="{00000000-0008-0000-0300-000093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0</xdr:rowOff>
    </xdr:from>
    <xdr:ext cx="184731" cy="264560"/>
    <xdr:sp macro="" textlink="">
      <xdr:nvSpPr>
        <xdr:cNvPr id="148" name="CuadroTexto 147">
          <a:extLst>
            <a:ext uri="{FF2B5EF4-FFF2-40B4-BE49-F238E27FC236}">
              <a16:creationId xmlns:a16="http://schemas.microsoft.com/office/drawing/2014/main" id="{00000000-0008-0000-0300-000094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0</xdr:rowOff>
    </xdr:from>
    <xdr:ext cx="184731" cy="264560"/>
    <xdr:sp macro="" textlink="">
      <xdr:nvSpPr>
        <xdr:cNvPr id="149" name="CuadroTexto 148">
          <a:extLst>
            <a:ext uri="{FF2B5EF4-FFF2-40B4-BE49-F238E27FC236}">
              <a16:creationId xmlns:a16="http://schemas.microsoft.com/office/drawing/2014/main" id="{00000000-0008-0000-0300-000095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150" name="CuadroTexto 149">
          <a:extLst>
            <a:ext uri="{FF2B5EF4-FFF2-40B4-BE49-F238E27FC236}">
              <a16:creationId xmlns:a16="http://schemas.microsoft.com/office/drawing/2014/main" id="{00000000-0008-0000-0300-000096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151" name="CuadroTexto 150">
          <a:extLst>
            <a:ext uri="{FF2B5EF4-FFF2-40B4-BE49-F238E27FC236}">
              <a16:creationId xmlns:a16="http://schemas.microsoft.com/office/drawing/2014/main" id="{00000000-0008-0000-0300-000097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0</xdr:rowOff>
    </xdr:from>
    <xdr:ext cx="184731" cy="264560"/>
    <xdr:sp macro="" textlink="">
      <xdr:nvSpPr>
        <xdr:cNvPr id="152" name="CuadroTexto 151">
          <a:extLst>
            <a:ext uri="{FF2B5EF4-FFF2-40B4-BE49-F238E27FC236}">
              <a16:creationId xmlns:a16="http://schemas.microsoft.com/office/drawing/2014/main" id="{00000000-0008-0000-0300-000098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0</xdr:rowOff>
    </xdr:from>
    <xdr:ext cx="184731" cy="264560"/>
    <xdr:sp macro="" textlink="">
      <xdr:nvSpPr>
        <xdr:cNvPr id="153" name="CuadroTexto 152">
          <a:extLst>
            <a:ext uri="{FF2B5EF4-FFF2-40B4-BE49-F238E27FC236}">
              <a16:creationId xmlns:a16="http://schemas.microsoft.com/office/drawing/2014/main" id="{00000000-0008-0000-0300-000099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0</xdr:rowOff>
    </xdr:from>
    <xdr:ext cx="184731" cy="264560"/>
    <xdr:sp macro="" textlink="">
      <xdr:nvSpPr>
        <xdr:cNvPr id="154" name="CuadroTexto 153">
          <a:extLst>
            <a:ext uri="{FF2B5EF4-FFF2-40B4-BE49-F238E27FC236}">
              <a16:creationId xmlns:a16="http://schemas.microsoft.com/office/drawing/2014/main" id="{00000000-0008-0000-0300-00009A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0</xdr:rowOff>
    </xdr:from>
    <xdr:ext cx="184731" cy="264560"/>
    <xdr:sp macro="" textlink="">
      <xdr:nvSpPr>
        <xdr:cNvPr id="155" name="CuadroTexto 154">
          <a:extLst>
            <a:ext uri="{FF2B5EF4-FFF2-40B4-BE49-F238E27FC236}">
              <a16:creationId xmlns:a16="http://schemas.microsoft.com/office/drawing/2014/main" id="{00000000-0008-0000-0300-00009B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0</xdr:rowOff>
    </xdr:from>
    <xdr:ext cx="184731" cy="264560"/>
    <xdr:sp macro="" textlink="">
      <xdr:nvSpPr>
        <xdr:cNvPr id="156" name="CuadroTexto 155">
          <a:extLst>
            <a:ext uri="{FF2B5EF4-FFF2-40B4-BE49-F238E27FC236}">
              <a16:creationId xmlns:a16="http://schemas.microsoft.com/office/drawing/2014/main" id="{00000000-0008-0000-0300-00009C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0</xdr:rowOff>
    </xdr:from>
    <xdr:ext cx="184731" cy="264560"/>
    <xdr:sp macro="" textlink="">
      <xdr:nvSpPr>
        <xdr:cNvPr id="157" name="CuadroTexto 156">
          <a:extLst>
            <a:ext uri="{FF2B5EF4-FFF2-40B4-BE49-F238E27FC236}">
              <a16:creationId xmlns:a16="http://schemas.microsoft.com/office/drawing/2014/main" id="{00000000-0008-0000-0300-00009D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158" name="CuadroTexto 157">
          <a:extLst>
            <a:ext uri="{FF2B5EF4-FFF2-40B4-BE49-F238E27FC236}">
              <a16:creationId xmlns:a16="http://schemas.microsoft.com/office/drawing/2014/main" id="{00000000-0008-0000-0300-00009E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159" name="CuadroTexto 158">
          <a:extLst>
            <a:ext uri="{FF2B5EF4-FFF2-40B4-BE49-F238E27FC236}">
              <a16:creationId xmlns:a16="http://schemas.microsoft.com/office/drawing/2014/main" id="{00000000-0008-0000-0300-00009F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0</xdr:rowOff>
    </xdr:from>
    <xdr:ext cx="184731" cy="264560"/>
    <xdr:sp macro="" textlink="">
      <xdr:nvSpPr>
        <xdr:cNvPr id="160" name="CuadroTexto 159">
          <a:extLst>
            <a:ext uri="{FF2B5EF4-FFF2-40B4-BE49-F238E27FC236}">
              <a16:creationId xmlns:a16="http://schemas.microsoft.com/office/drawing/2014/main" id="{00000000-0008-0000-0300-0000A0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0</xdr:rowOff>
    </xdr:from>
    <xdr:ext cx="184731" cy="264560"/>
    <xdr:sp macro="" textlink="">
      <xdr:nvSpPr>
        <xdr:cNvPr id="161" name="CuadroTexto 160">
          <a:extLst>
            <a:ext uri="{FF2B5EF4-FFF2-40B4-BE49-F238E27FC236}">
              <a16:creationId xmlns:a16="http://schemas.microsoft.com/office/drawing/2014/main" id="{00000000-0008-0000-0300-0000A1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0</xdr:rowOff>
    </xdr:from>
    <xdr:ext cx="184731" cy="264560"/>
    <xdr:sp macro="" textlink="">
      <xdr:nvSpPr>
        <xdr:cNvPr id="162" name="CuadroTexto 161">
          <a:extLst>
            <a:ext uri="{FF2B5EF4-FFF2-40B4-BE49-F238E27FC236}">
              <a16:creationId xmlns:a16="http://schemas.microsoft.com/office/drawing/2014/main" id="{00000000-0008-0000-0300-0000A2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0</xdr:rowOff>
    </xdr:from>
    <xdr:ext cx="184731" cy="264560"/>
    <xdr:sp macro="" textlink="">
      <xdr:nvSpPr>
        <xdr:cNvPr id="163" name="CuadroTexto 162">
          <a:extLst>
            <a:ext uri="{FF2B5EF4-FFF2-40B4-BE49-F238E27FC236}">
              <a16:creationId xmlns:a16="http://schemas.microsoft.com/office/drawing/2014/main" id="{00000000-0008-0000-0300-0000A3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0</xdr:rowOff>
    </xdr:from>
    <xdr:ext cx="184731" cy="264560"/>
    <xdr:sp macro="" textlink="">
      <xdr:nvSpPr>
        <xdr:cNvPr id="164" name="CuadroTexto 163">
          <a:extLst>
            <a:ext uri="{FF2B5EF4-FFF2-40B4-BE49-F238E27FC236}">
              <a16:creationId xmlns:a16="http://schemas.microsoft.com/office/drawing/2014/main" id="{00000000-0008-0000-0300-0000A4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165" name="CuadroTexto 164">
          <a:extLst>
            <a:ext uri="{FF2B5EF4-FFF2-40B4-BE49-F238E27FC236}">
              <a16:creationId xmlns:a16="http://schemas.microsoft.com/office/drawing/2014/main" id="{00000000-0008-0000-0300-0000A5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166" name="CuadroTexto 165">
          <a:extLst>
            <a:ext uri="{FF2B5EF4-FFF2-40B4-BE49-F238E27FC236}">
              <a16:creationId xmlns:a16="http://schemas.microsoft.com/office/drawing/2014/main" id="{00000000-0008-0000-0300-0000A6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167" name="CuadroTexto 166">
          <a:extLst>
            <a:ext uri="{FF2B5EF4-FFF2-40B4-BE49-F238E27FC236}">
              <a16:creationId xmlns:a16="http://schemas.microsoft.com/office/drawing/2014/main" id="{00000000-0008-0000-0300-0000A7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0</xdr:rowOff>
    </xdr:from>
    <xdr:ext cx="184731" cy="264560"/>
    <xdr:sp macro="" textlink="">
      <xdr:nvSpPr>
        <xdr:cNvPr id="168" name="CuadroTexto 167">
          <a:extLst>
            <a:ext uri="{FF2B5EF4-FFF2-40B4-BE49-F238E27FC236}">
              <a16:creationId xmlns:a16="http://schemas.microsoft.com/office/drawing/2014/main" id="{00000000-0008-0000-0300-0000A8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0</xdr:rowOff>
    </xdr:from>
    <xdr:ext cx="184731" cy="264560"/>
    <xdr:sp macro="" textlink="">
      <xdr:nvSpPr>
        <xdr:cNvPr id="169" name="CuadroTexto 168">
          <a:extLst>
            <a:ext uri="{FF2B5EF4-FFF2-40B4-BE49-F238E27FC236}">
              <a16:creationId xmlns:a16="http://schemas.microsoft.com/office/drawing/2014/main" id="{00000000-0008-0000-0300-0000A9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170" name="CuadroTexto 169">
          <a:extLst>
            <a:ext uri="{FF2B5EF4-FFF2-40B4-BE49-F238E27FC236}">
              <a16:creationId xmlns:a16="http://schemas.microsoft.com/office/drawing/2014/main" id="{00000000-0008-0000-0300-0000AA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0</xdr:rowOff>
    </xdr:from>
    <xdr:ext cx="184731" cy="264560"/>
    <xdr:sp macro="" textlink="">
      <xdr:nvSpPr>
        <xdr:cNvPr id="171" name="CuadroTexto 170">
          <a:extLst>
            <a:ext uri="{FF2B5EF4-FFF2-40B4-BE49-F238E27FC236}">
              <a16:creationId xmlns:a16="http://schemas.microsoft.com/office/drawing/2014/main" id="{00000000-0008-0000-0300-0000AB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0</xdr:rowOff>
    </xdr:from>
    <xdr:ext cx="184731" cy="264560"/>
    <xdr:sp macro="" textlink="">
      <xdr:nvSpPr>
        <xdr:cNvPr id="172" name="CuadroTexto 171">
          <a:extLst>
            <a:ext uri="{FF2B5EF4-FFF2-40B4-BE49-F238E27FC236}">
              <a16:creationId xmlns:a16="http://schemas.microsoft.com/office/drawing/2014/main" id="{00000000-0008-0000-0300-0000AC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0</xdr:rowOff>
    </xdr:from>
    <xdr:ext cx="184731" cy="264560"/>
    <xdr:sp macro="" textlink="">
      <xdr:nvSpPr>
        <xdr:cNvPr id="173" name="CuadroTexto 172">
          <a:extLst>
            <a:ext uri="{FF2B5EF4-FFF2-40B4-BE49-F238E27FC236}">
              <a16:creationId xmlns:a16="http://schemas.microsoft.com/office/drawing/2014/main" id="{00000000-0008-0000-0300-0000AD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174" name="CuadroTexto 173">
          <a:extLst>
            <a:ext uri="{FF2B5EF4-FFF2-40B4-BE49-F238E27FC236}">
              <a16:creationId xmlns:a16="http://schemas.microsoft.com/office/drawing/2014/main" id="{00000000-0008-0000-0300-0000AE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175" name="CuadroTexto 174">
          <a:extLst>
            <a:ext uri="{FF2B5EF4-FFF2-40B4-BE49-F238E27FC236}">
              <a16:creationId xmlns:a16="http://schemas.microsoft.com/office/drawing/2014/main" id="{00000000-0008-0000-0300-0000AF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176" name="CuadroTexto 175">
          <a:extLst>
            <a:ext uri="{FF2B5EF4-FFF2-40B4-BE49-F238E27FC236}">
              <a16:creationId xmlns:a16="http://schemas.microsoft.com/office/drawing/2014/main" id="{00000000-0008-0000-0300-0000B0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0</xdr:rowOff>
    </xdr:from>
    <xdr:ext cx="184731" cy="264560"/>
    <xdr:sp macro="" textlink="">
      <xdr:nvSpPr>
        <xdr:cNvPr id="177" name="CuadroTexto 176">
          <a:extLst>
            <a:ext uri="{FF2B5EF4-FFF2-40B4-BE49-F238E27FC236}">
              <a16:creationId xmlns:a16="http://schemas.microsoft.com/office/drawing/2014/main" id="{00000000-0008-0000-0300-0000B1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178" name="CuadroTexto 177">
          <a:extLst>
            <a:ext uri="{FF2B5EF4-FFF2-40B4-BE49-F238E27FC236}">
              <a16:creationId xmlns:a16="http://schemas.microsoft.com/office/drawing/2014/main" id="{00000000-0008-0000-0300-0000B2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179" name="CuadroTexto 178">
          <a:extLst>
            <a:ext uri="{FF2B5EF4-FFF2-40B4-BE49-F238E27FC236}">
              <a16:creationId xmlns:a16="http://schemas.microsoft.com/office/drawing/2014/main" id="{00000000-0008-0000-0300-0000B3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0</xdr:rowOff>
    </xdr:from>
    <xdr:ext cx="184731" cy="264560"/>
    <xdr:sp macro="" textlink="">
      <xdr:nvSpPr>
        <xdr:cNvPr id="180" name="CuadroTexto 179">
          <a:extLst>
            <a:ext uri="{FF2B5EF4-FFF2-40B4-BE49-F238E27FC236}">
              <a16:creationId xmlns:a16="http://schemas.microsoft.com/office/drawing/2014/main" id="{00000000-0008-0000-0300-0000B4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0</xdr:rowOff>
    </xdr:from>
    <xdr:ext cx="184731" cy="264560"/>
    <xdr:sp macro="" textlink="">
      <xdr:nvSpPr>
        <xdr:cNvPr id="181" name="CuadroTexto 180">
          <a:extLst>
            <a:ext uri="{FF2B5EF4-FFF2-40B4-BE49-F238E27FC236}">
              <a16:creationId xmlns:a16="http://schemas.microsoft.com/office/drawing/2014/main" id="{00000000-0008-0000-0300-0000B5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182" name="CuadroTexto 181">
          <a:extLst>
            <a:ext uri="{FF2B5EF4-FFF2-40B4-BE49-F238E27FC236}">
              <a16:creationId xmlns:a16="http://schemas.microsoft.com/office/drawing/2014/main" id="{00000000-0008-0000-0300-0000B6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0</xdr:rowOff>
    </xdr:from>
    <xdr:ext cx="184731" cy="264560"/>
    <xdr:sp macro="" textlink="">
      <xdr:nvSpPr>
        <xdr:cNvPr id="183" name="CuadroTexto 182">
          <a:extLst>
            <a:ext uri="{FF2B5EF4-FFF2-40B4-BE49-F238E27FC236}">
              <a16:creationId xmlns:a16="http://schemas.microsoft.com/office/drawing/2014/main" id="{00000000-0008-0000-0300-0000B7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0</xdr:rowOff>
    </xdr:from>
    <xdr:ext cx="184731" cy="264560"/>
    <xdr:sp macro="" textlink="">
      <xdr:nvSpPr>
        <xdr:cNvPr id="184" name="CuadroTexto 183">
          <a:extLst>
            <a:ext uri="{FF2B5EF4-FFF2-40B4-BE49-F238E27FC236}">
              <a16:creationId xmlns:a16="http://schemas.microsoft.com/office/drawing/2014/main" id="{00000000-0008-0000-0300-0000B8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0</xdr:rowOff>
    </xdr:from>
    <xdr:ext cx="184731" cy="264560"/>
    <xdr:sp macro="" textlink="">
      <xdr:nvSpPr>
        <xdr:cNvPr id="185" name="CuadroTexto 184">
          <a:extLst>
            <a:ext uri="{FF2B5EF4-FFF2-40B4-BE49-F238E27FC236}">
              <a16:creationId xmlns:a16="http://schemas.microsoft.com/office/drawing/2014/main" id="{00000000-0008-0000-0300-0000B9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186" name="CuadroTexto 185">
          <a:extLst>
            <a:ext uri="{FF2B5EF4-FFF2-40B4-BE49-F238E27FC236}">
              <a16:creationId xmlns:a16="http://schemas.microsoft.com/office/drawing/2014/main" id="{00000000-0008-0000-0300-0000BA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187" name="CuadroTexto 186">
          <a:extLst>
            <a:ext uri="{FF2B5EF4-FFF2-40B4-BE49-F238E27FC236}">
              <a16:creationId xmlns:a16="http://schemas.microsoft.com/office/drawing/2014/main" id="{00000000-0008-0000-0300-0000BB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0</xdr:rowOff>
    </xdr:from>
    <xdr:ext cx="184731" cy="264560"/>
    <xdr:sp macro="" textlink="">
      <xdr:nvSpPr>
        <xdr:cNvPr id="188" name="CuadroTexto 187">
          <a:extLst>
            <a:ext uri="{FF2B5EF4-FFF2-40B4-BE49-F238E27FC236}">
              <a16:creationId xmlns:a16="http://schemas.microsoft.com/office/drawing/2014/main" id="{00000000-0008-0000-0300-0000BC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0</xdr:rowOff>
    </xdr:from>
    <xdr:ext cx="184731" cy="264560"/>
    <xdr:sp macro="" textlink="">
      <xdr:nvSpPr>
        <xdr:cNvPr id="189" name="CuadroTexto 188">
          <a:extLst>
            <a:ext uri="{FF2B5EF4-FFF2-40B4-BE49-F238E27FC236}">
              <a16:creationId xmlns:a16="http://schemas.microsoft.com/office/drawing/2014/main" id="{00000000-0008-0000-0300-0000BD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190" name="CuadroTexto 189">
          <a:extLst>
            <a:ext uri="{FF2B5EF4-FFF2-40B4-BE49-F238E27FC236}">
              <a16:creationId xmlns:a16="http://schemas.microsoft.com/office/drawing/2014/main" id="{00000000-0008-0000-0300-0000BE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191" name="CuadroTexto 190">
          <a:extLst>
            <a:ext uri="{FF2B5EF4-FFF2-40B4-BE49-F238E27FC236}">
              <a16:creationId xmlns:a16="http://schemas.microsoft.com/office/drawing/2014/main" id="{00000000-0008-0000-0300-0000BF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192" name="CuadroTexto 191">
          <a:extLst>
            <a:ext uri="{FF2B5EF4-FFF2-40B4-BE49-F238E27FC236}">
              <a16:creationId xmlns:a16="http://schemas.microsoft.com/office/drawing/2014/main" id="{00000000-0008-0000-0300-0000C0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0</xdr:rowOff>
    </xdr:from>
    <xdr:ext cx="184731" cy="264560"/>
    <xdr:sp macro="" textlink="">
      <xdr:nvSpPr>
        <xdr:cNvPr id="193" name="CuadroTexto 192">
          <a:extLst>
            <a:ext uri="{FF2B5EF4-FFF2-40B4-BE49-F238E27FC236}">
              <a16:creationId xmlns:a16="http://schemas.microsoft.com/office/drawing/2014/main" id="{00000000-0008-0000-0300-0000C1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194" name="CuadroTexto 193">
          <a:extLst>
            <a:ext uri="{FF2B5EF4-FFF2-40B4-BE49-F238E27FC236}">
              <a16:creationId xmlns:a16="http://schemas.microsoft.com/office/drawing/2014/main" id="{00000000-0008-0000-0300-0000C2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195" name="CuadroTexto 194">
          <a:extLst>
            <a:ext uri="{FF2B5EF4-FFF2-40B4-BE49-F238E27FC236}">
              <a16:creationId xmlns:a16="http://schemas.microsoft.com/office/drawing/2014/main" id="{00000000-0008-0000-0300-0000C3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0</xdr:rowOff>
    </xdr:from>
    <xdr:ext cx="184731" cy="264560"/>
    <xdr:sp macro="" textlink="">
      <xdr:nvSpPr>
        <xdr:cNvPr id="196" name="CuadroTexto 195">
          <a:extLst>
            <a:ext uri="{FF2B5EF4-FFF2-40B4-BE49-F238E27FC236}">
              <a16:creationId xmlns:a16="http://schemas.microsoft.com/office/drawing/2014/main" id="{00000000-0008-0000-0300-0000C4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0</xdr:rowOff>
    </xdr:from>
    <xdr:ext cx="184731" cy="264560"/>
    <xdr:sp macro="" textlink="">
      <xdr:nvSpPr>
        <xdr:cNvPr id="197" name="CuadroTexto 196">
          <a:extLst>
            <a:ext uri="{FF2B5EF4-FFF2-40B4-BE49-F238E27FC236}">
              <a16:creationId xmlns:a16="http://schemas.microsoft.com/office/drawing/2014/main" id="{00000000-0008-0000-0300-0000C5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0</xdr:rowOff>
    </xdr:from>
    <xdr:ext cx="184731" cy="264560"/>
    <xdr:sp macro="" textlink="">
      <xdr:nvSpPr>
        <xdr:cNvPr id="198" name="CuadroTexto 197">
          <a:extLst>
            <a:ext uri="{FF2B5EF4-FFF2-40B4-BE49-F238E27FC236}">
              <a16:creationId xmlns:a16="http://schemas.microsoft.com/office/drawing/2014/main" id="{00000000-0008-0000-0300-0000C6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199" name="CuadroTexto 198">
          <a:extLst>
            <a:ext uri="{FF2B5EF4-FFF2-40B4-BE49-F238E27FC236}">
              <a16:creationId xmlns:a16="http://schemas.microsoft.com/office/drawing/2014/main" id="{00000000-0008-0000-0300-0000C7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200" name="CuadroTexto 199">
          <a:extLst>
            <a:ext uri="{FF2B5EF4-FFF2-40B4-BE49-F238E27FC236}">
              <a16:creationId xmlns:a16="http://schemas.microsoft.com/office/drawing/2014/main" id="{00000000-0008-0000-0300-0000C8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0</xdr:rowOff>
    </xdr:from>
    <xdr:ext cx="184731" cy="264560"/>
    <xdr:sp macro="" textlink="">
      <xdr:nvSpPr>
        <xdr:cNvPr id="201" name="CuadroTexto 200">
          <a:extLst>
            <a:ext uri="{FF2B5EF4-FFF2-40B4-BE49-F238E27FC236}">
              <a16:creationId xmlns:a16="http://schemas.microsoft.com/office/drawing/2014/main" id="{00000000-0008-0000-0300-0000C9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0</xdr:rowOff>
    </xdr:from>
    <xdr:ext cx="184731" cy="264560"/>
    <xdr:sp macro="" textlink="">
      <xdr:nvSpPr>
        <xdr:cNvPr id="202" name="CuadroTexto 201">
          <a:extLst>
            <a:ext uri="{FF2B5EF4-FFF2-40B4-BE49-F238E27FC236}">
              <a16:creationId xmlns:a16="http://schemas.microsoft.com/office/drawing/2014/main" id="{00000000-0008-0000-0300-0000CA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203" name="CuadroTexto 202">
          <a:extLst>
            <a:ext uri="{FF2B5EF4-FFF2-40B4-BE49-F238E27FC236}">
              <a16:creationId xmlns:a16="http://schemas.microsoft.com/office/drawing/2014/main" id="{00000000-0008-0000-0300-0000CB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204" name="CuadroTexto 203">
          <a:extLst>
            <a:ext uri="{FF2B5EF4-FFF2-40B4-BE49-F238E27FC236}">
              <a16:creationId xmlns:a16="http://schemas.microsoft.com/office/drawing/2014/main" id="{00000000-0008-0000-0300-0000CC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205" name="CuadroTexto 204">
          <a:extLst>
            <a:ext uri="{FF2B5EF4-FFF2-40B4-BE49-F238E27FC236}">
              <a16:creationId xmlns:a16="http://schemas.microsoft.com/office/drawing/2014/main" id="{00000000-0008-0000-0300-0000CD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0</xdr:rowOff>
    </xdr:from>
    <xdr:ext cx="184731" cy="264560"/>
    <xdr:sp macro="" textlink="">
      <xdr:nvSpPr>
        <xdr:cNvPr id="206" name="CuadroTexto 205">
          <a:extLst>
            <a:ext uri="{FF2B5EF4-FFF2-40B4-BE49-F238E27FC236}">
              <a16:creationId xmlns:a16="http://schemas.microsoft.com/office/drawing/2014/main" id="{00000000-0008-0000-0300-0000CE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0</xdr:rowOff>
    </xdr:from>
    <xdr:ext cx="184731" cy="264560"/>
    <xdr:sp macro="" textlink="">
      <xdr:nvSpPr>
        <xdr:cNvPr id="207" name="CuadroTexto 206">
          <a:extLst>
            <a:ext uri="{FF2B5EF4-FFF2-40B4-BE49-F238E27FC236}">
              <a16:creationId xmlns:a16="http://schemas.microsoft.com/office/drawing/2014/main" id="{00000000-0008-0000-0300-0000CF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0</xdr:rowOff>
    </xdr:from>
    <xdr:ext cx="184731" cy="264560"/>
    <xdr:sp macro="" textlink="">
      <xdr:nvSpPr>
        <xdr:cNvPr id="208" name="CuadroTexto 207">
          <a:extLst>
            <a:ext uri="{FF2B5EF4-FFF2-40B4-BE49-F238E27FC236}">
              <a16:creationId xmlns:a16="http://schemas.microsoft.com/office/drawing/2014/main" id="{00000000-0008-0000-0300-0000D0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952500</xdr:rowOff>
    </xdr:from>
    <xdr:ext cx="184731" cy="264560"/>
    <xdr:sp macro="" textlink="">
      <xdr:nvSpPr>
        <xdr:cNvPr id="209" name="CuadroTexto 208">
          <a:extLst>
            <a:ext uri="{FF2B5EF4-FFF2-40B4-BE49-F238E27FC236}">
              <a16:creationId xmlns:a16="http://schemas.microsoft.com/office/drawing/2014/main" id="{00000000-0008-0000-0300-0000D1000000}"/>
            </a:ext>
          </a:extLst>
        </xdr:cNvPr>
        <xdr:cNvSpPr txBox="1"/>
      </xdr:nvSpPr>
      <xdr:spPr>
        <a:xfrm>
          <a:off x="2305050" y="49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210" name="CuadroTexto 209">
          <a:extLst>
            <a:ext uri="{FF2B5EF4-FFF2-40B4-BE49-F238E27FC236}">
              <a16:creationId xmlns:a16="http://schemas.microsoft.com/office/drawing/2014/main" id="{00000000-0008-0000-0300-0000D2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0</xdr:rowOff>
    </xdr:from>
    <xdr:ext cx="184731" cy="264560"/>
    <xdr:sp macro="" textlink="">
      <xdr:nvSpPr>
        <xdr:cNvPr id="211" name="CuadroTexto 210">
          <a:extLst>
            <a:ext uri="{FF2B5EF4-FFF2-40B4-BE49-F238E27FC236}">
              <a16:creationId xmlns:a16="http://schemas.microsoft.com/office/drawing/2014/main" id="{00000000-0008-0000-0300-0000D3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0</xdr:rowOff>
    </xdr:from>
    <xdr:ext cx="184731" cy="264560"/>
    <xdr:sp macro="" textlink="">
      <xdr:nvSpPr>
        <xdr:cNvPr id="212" name="CuadroTexto 211">
          <a:extLst>
            <a:ext uri="{FF2B5EF4-FFF2-40B4-BE49-F238E27FC236}">
              <a16:creationId xmlns:a16="http://schemas.microsoft.com/office/drawing/2014/main" id="{00000000-0008-0000-0300-0000D4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0</xdr:rowOff>
    </xdr:from>
    <xdr:ext cx="184731" cy="264560"/>
    <xdr:sp macro="" textlink="">
      <xdr:nvSpPr>
        <xdr:cNvPr id="213" name="CuadroTexto 212">
          <a:extLst>
            <a:ext uri="{FF2B5EF4-FFF2-40B4-BE49-F238E27FC236}">
              <a16:creationId xmlns:a16="http://schemas.microsoft.com/office/drawing/2014/main" id="{00000000-0008-0000-0300-0000D5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2</xdr:row>
      <xdr:rowOff>0</xdr:rowOff>
    </xdr:from>
    <xdr:ext cx="184731" cy="264560"/>
    <xdr:sp macro="" textlink="">
      <xdr:nvSpPr>
        <xdr:cNvPr id="214" name="CuadroTexto 213">
          <a:extLst>
            <a:ext uri="{FF2B5EF4-FFF2-40B4-BE49-F238E27FC236}">
              <a16:creationId xmlns:a16="http://schemas.microsoft.com/office/drawing/2014/main" id="{00000000-0008-0000-0300-0000D6000000}"/>
            </a:ext>
          </a:extLst>
        </xdr:cNvPr>
        <xdr:cNvSpPr txBox="1"/>
      </xdr:nvSpPr>
      <xdr:spPr>
        <a:xfrm>
          <a:off x="2305050" y="49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2</xdr:row>
      <xdr:rowOff>952500</xdr:rowOff>
    </xdr:from>
    <xdr:ext cx="184731" cy="264560"/>
    <xdr:sp macro="" textlink="">
      <xdr:nvSpPr>
        <xdr:cNvPr id="215" name="CuadroTexto 214">
          <a:extLst>
            <a:ext uri="{FF2B5EF4-FFF2-40B4-BE49-F238E27FC236}">
              <a16:creationId xmlns:a16="http://schemas.microsoft.com/office/drawing/2014/main" id="{00000000-0008-0000-0300-0000D7000000}"/>
            </a:ext>
          </a:extLst>
        </xdr:cNvPr>
        <xdr:cNvSpPr txBox="1"/>
      </xdr:nvSpPr>
      <xdr:spPr>
        <a:xfrm>
          <a:off x="2305050" y="790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2</xdr:row>
      <xdr:rowOff>952500</xdr:rowOff>
    </xdr:from>
    <xdr:ext cx="184731" cy="264560"/>
    <xdr:sp macro="" textlink="">
      <xdr:nvSpPr>
        <xdr:cNvPr id="216" name="CuadroTexto 215">
          <a:extLst>
            <a:ext uri="{FF2B5EF4-FFF2-40B4-BE49-F238E27FC236}">
              <a16:creationId xmlns:a16="http://schemas.microsoft.com/office/drawing/2014/main" id="{00000000-0008-0000-0300-0000D8000000}"/>
            </a:ext>
          </a:extLst>
        </xdr:cNvPr>
        <xdr:cNvSpPr txBox="1"/>
      </xdr:nvSpPr>
      <xdr:spPr>
        <a:xfrm>
          <a:off x="2305050" y="790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2</xdr:row>
      <xdr:rowOff>952500</xdr:rowOff>
    </xdr:from>
    <xdr:ext cx="184731" cy="264560"/>
    <xdr:sp macro="" textlink="">
      <xdr:nvSpPr>
        <xdr:cNvPr id="217" name="CuadroTexto 216">
          <a:extLst>
            <a:ext uri="{FF2B5EF4-FFF2-40B4-BE49-F238E27FC236}">
              <a16:creationId xmlns:a16="http://schemas.microsoft.com/office/drawing/2014/main" id="{00000000-0008-0000-0300-0000D9000000}"/>
            </a:ext>
          </a:extLst>
        </xdr:cNvPr>
        <xdr:cNvSpPr txBox="1"/>
      </xdr:nvSpPr>
      <xdr:spPr>
        <a:xfrm>
          <a:off x="2305050" y="790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2</xdr:row>
      <xdr:rowOff>0</xdr:rowOff>
    </xdr:from>
    <xdr:ext cx="184731" cy="264560"/>
    <xdr:sp macro="" textlink="">
      <xdr:nvSpPr>
        <xdr:cNvPr id="218" name="CuadroTexto 217">
          <a:extLst>
            <a:ext uri="{FF2B5EF4-FFF2-40B4-BE49-F238E27FC236}">
              <a16:creationId xmlns:a16="http://schemas.microsoft.com/office/drawing/2014/main" id="{00000000-0008-0000-0300-0000DA000000}"/>
            </a:ext>
          </a:extLst>
        </xdr:cNvPr>
        <xdr:cNvSpPr txBox="1"/>
      </xdr:nvSpPr>
      <xdr:spPr>
        <a:xfrm>
          <a:off x="2305050" y="49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2</xdr:row>
      <xdr:rowOff>952500</xdr:rowOff>
    </xdr:from>
    <xdr:ext cx="184731" cy="264560"/>
    <xdr:sp macro="" textlink="">
      <xdr:nvSpPr>
        <xdr:cNvPr id="219" name="CuadroTexto 218">
          <a:extLst>
            <a:ext uri="{FF2B5EF4-FFF2-40B4-BE49-F238E27FC236}">
              <a16:creationId xmlns:a16="http://schemas.microsoft.com/office/drawing/2014/main" id="{00000000-0008-0000-0300-0000DB000000}"/>
            </a:ext>
          </a:extLst>
        </xdr:cNvPr>
        <xdr:cNvSpPr txBox="1"/>
      </xdr:nvSpPr>
      <xdr:spPr>
        <a:xfrm>
          <a:off x="2305050" y="790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2</xdr:row>
      <xdr:rowOff>952500</xdr:rowOff>
    </xdr:from>
    <xdr:ext cx="184731" cy="264560"/>
    <xdr:sp macro="" textlink="">
      <xdr:nvSpPr>
        <xdr:cNvPr id="220" name="CuadroTexto 219">
          <a:extLst>
            <a:ext uri="{FF2B5EF4-FFF2-40B4-BE49-F238E27FC236}">
              <a16:creationId xmlns:a16="http://schemas.microsoft.com/office/drawing/2014/main" id="{00000000-0008-0000-0300-0000DC000000}"/>
            </a:ext>
          </a:extLst>
        </xdr:cNvPr>
        <xdr:cNvSpPr txBox="1"/>
      </xdr:nvSpPr>
      <xdr:spPr>
        <a:xfrm>
          <a:off x="2305050" y="790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2</xdr:row>
      <xdr:rowOff>0</xdr:rowOff>
    </xdr:from>
    <xdr:ext cx="184731" cy="264560"/>
    <xdr:sp macro="" textlink="">
      <xdr:nvSpPr>
        <xdr:cNvPr id="221" name="CuadroTexto 220">
          <a:extLst>
            <a:ext uri="{FF2B5EF4-FFF2-40B4-BE49-F238E27FC236}">
              <a16:creationId xmlns:a16="http://schemas.microsoft.com/office/drawing/2014/main" id="{00000000-0008-0000-0300-0000DD000000}"/>
            </a:ext>
          </a:extLst>
        </xdr:cNvPr>
        <xdr:cNvSpPr txBox="1"/>
      </xdr:nvSpPr>
      <xdr:spPr>
        <a:xfrm>
          <a:off x="2305050" y="49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2</xdr:row>
      <xdr:rowOff>952500</xdr:rowOff>
    </xdr:from>
    <xdr:ext cx="184731" cy="264560"/>
    <xdr:sp macro="" textlink="">
      <xdr:nvSpPr>
        <xdr:cNvPr id="222" name="CuadroTexto 221">
          <a:extLst>
            <a:ext uri="{FF2B5EF4-FFF2-40B4-BE49-F238E27FC236}">
              <a16:creationId xmlns:a16="http://schemas.microsoft.com/office/drawing/2014/main" id="{00000000-0008-0000-0300-0000DE000000}"/>
            </a:ext>
          </a:extLst>
        </xdr:cNvPr>
        <xdr:cNvSpPr txBox="1"/>
      </xdr:nvSpPr>
      <xdr:spPr>
        <a:xfrm>
          <a:off x="2305050" y="790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2</xdr:row>
      <xdr:rowOff>0</xdr:rowOff>
    </xdr:from>
    <xdr:ext cx="184731" cy="264560"/>
    <xdr:sp macro="" textlink="">
      <xdr:nvSpPr>
        <xdr:cNvPr id="223" name="CuadroTexto 222">
          <a:extLst>
            <a:ext uri="{FF2B5EF4-FFF2-40B4-BE49-F238E27FC236}">
              <a16:creationId xmlns:a16="http://schemas.microsoft.com/office/drawing/2014/main" id="{00000000-0008-0000-0300-0000DF000000}"/>
            </a:ext>
          </a:extLst>
        </xdr:cNvPr>
        <xdr:cNvSpPr txBox="1"/>
      </xdr:nvSpPr>
      <xdr:spPr>
        <a:xfrm>
          <a:off x="2305050" y="49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2</xdr:row>
      <xdr:rowOff>952500</xdr:rowOff>
    </xdr:from>
    <xdr:ext cx="184731" cy="264560"/>
    <xdr:sp macro="" textlink="">
      <xdr:nvSpPr>
        <xdr:cNvPr id="224" name="CuadroTexto 223">
          <a:extLst>
            <a:ext uri="{FF2B5EF4-FFF2-40B4-BE49-F238E27FC236}">
              <a16:creationId xmlns:a16="http://schemas.microsoft.com/office/drawing/2014/main" id="{00000000-0008-0000-0300-0000E0000000}"/>
            </a:ext>
          </a:extLst>
        </xdr:cNvPr>
        <xdr:cNvSpPr txBox="1"/>
      </xdr:nvSpPr>
      <xdr:spPr>
        <a:xfrm>
          <a:off x="2305050" y="790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2</xdr:row>
      <xdr:rowOff>952500</xdr:rowOff>
    </xdr:from>
    <xdr:ext cx="184731" cy="264560"/>
    <xdr:sp macro="" textlink="">
      <xdr:nvSpPr>
        <xdr:cNvPr id="225" name="CuadroTexto 224">
          <a:extLst>
            <a:ext uri="{FF2B5EF4-FFF2-40B4-BE49-F238E27FC236}">
              <a16:creationId xmlns:a16="http://schemas.microsoft.com/office/drawing/2014/main" id="{00000000-0008-0000-0300-0000E1000000}"/>
            </a:ext>
          </a:extLst>
        </xdr:cNvPr>
        <xdr:cNvSpPr txBox="1"/>
      </xdr:nvSpPr>
      <xdr:spPr>
        <a:xfrm>
          <a:off x="2305050" y="790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2</xdr:row>
      <xdr:rowOff>952500</xdr:rowOff>
    </xdr:from>
    <xdr:ext cx="184731" cy="264560"/>
    <xdr:sp macro="" textlink="">
      <xdr:nvSpPr>
        <xdr:cNvPr id="226" name="CuadroTexto 225">
          <a:extLst>
            <a:ext uri="{FF2B5EF4-FFF2-40B4-BE49-F238E27FC236}">
              <a16:creationId xmlns:a16="http://schemas.microsoft.com/office/drawing/2014/main" id="{00000000-0008-0000-0300-0000E2000000}"/>
            </a:ext>
          </a:extLst>
        </xdr:cNvPr>
        <xdr:cNvSpPr txBox="1"/>
      </xdr:nvSpPr>
      <xdr:spPr>
        <a:xfrm>
          <a:off x="2305050" y="790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2</xdr:row>
      <xdr:rowOff>0</xdr:rowOff>
    </xdr:from>
    <xdr:ext cx="184731" cy="264560"/>
    <xdr:sp macro="" textlink="">
      <xdr:nvSpPr>
        <xdr:cNvPr id="227" name="CuadroTexto 226">
          <a:extLst>
            <a:ext uri="{FF2B5EF4-FFF2-40B4-BE49-F238E27FC236}">
              <a16:creationId xmlns:a16="http://schemas.microsoft.com/office/drawing/2014/main" id="{00000000-0008-0000-0300-0000E3000000}"/>
            </a:ext>
          </a:extLst>
        </xdr:cNvPr>
        <xdr:cNvSpPr txBox="1"/>
      </xdr:nvSpPr>
      <xdr:spPr>
        <a:xfrm>
          <a:off x="2305050" y="49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2</xdr:row>
      <xdr:rowOff>952500</xdr:rowOff>
    </xdr:from>
    <xdr:ext cx="184731" cy="264560"/>
    <xdr:sp macro="" textlink="">
      <xdr:nvSpPr>
        <xdr:cNvPr id="228" name="CuadroTexto 227">
          <a:extLst>
            <a:ext uri="{FF2B5EF4-FFF2-40B4-BE49-F238E27FC236}">
              <a16:creationId xmlns:a16="http://schemas.microsoft.com/office/drawing/2014/main" id="{00000000-0008-0000-0300-0000E4000000}"/>
            </a:ext>
          </a:extLst>
        </xdr:cNvPr>
        <xdr:cNvSpPr txBox="1"/>
      </xdr:nvSpPr>
      <xdr:spPr>
        <a:xfrm>
          <a:off x="2305050" y="790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2</xdr:row>
      <xdr:rowOff>952500</xdr:rowOff>
    </xdr:from>
    <xdr:ext cx="184731" cy="264560"/>
    <xdr:sp macro="" textlink="">
      <xdr:nvSpPr>
        <xdr:cNvPr id="229" name="CuadroTexto 228">
          <a:extLst>
            <a:ext uri="{FF2B5EF4-FFF2-40B4-BE49-F238E27FC236}">
              <a16:creationId xmlns:a16="http://schemas.microsoft.com/office/drawing/2014/main" id="{00000000-0008-0000-0300-0000E5000000}"/>
            </a:ext>
          </a:extLst>
        </xdr:cNvPr>
        <xdr:cNvSpPr txBox="1"/>
      </xdr:nvSpPr>
      <xdr:spPr>
        <a:xfrm>
          <a:off x="2305050" y="790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2</xdr:row>
      <xdr:rowOff>952500</xdr:rowOff>
    </xdr:from>
    <xdr:ext cx="184731" cy="264560"/>
    <xdr:sp macro="" textlink="">
      <xdr:nvSpPr>
        <xdr:cNvPr id="230" name="CuadroTexto 229">
          <a:extLst>
            <a:ext uri="{FF2B5EF4-FFF2-40B4-BE49-F238E27FC236}">
              <a16:creationId xmlns:a16="http://schemas.microsoft.com/office/drawing/2014/main" id="{00000000-0008-0000-0300-0000E6000000}"/>
            </a:ext>
          </a:extLst>
        </xdr:cNvPr>
        <xdr:cNvSpPr txBox="1"/>
      </xdr:nvSpPr>
      <xdr:spPr>
        <a:xfrm>
          <a:off x="2305050" y="790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0</xdr:rowOff>
    </xdr:from>
    <xdr:ext cx="184731" cy="264560"/>
    <xdr:sp macro="" textlink="">
      <xdr:nvSpPr>
        <xdr:cNvPr id="231" name="CuadroTexto 230">
          <a:extLst>
            <a:ext uri="{FF2B5EF4-FFF2-40B4-BE49-F238E27FC236}">
              <a16:creationId xmlns:a16="http://schemas.microsoft.com/office/drawing/2014/main" id="{00000000-0008-0000-0300-0000E7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952500</xdr:rowOff>
    </xdr:from>
    <xdr:ext cx="184731" cy="264560"/>
    <xdr:sp macro="" textlink="">
      <xdr:nvSpPr>
        <xdr:cNvPr id="232" name="CuadroTexto 231">
          <a:extLst>
            <a:ext uri="{FF2B5EF4-FFF2-40B4-BE49-F238E27FC236}">
              <a16:creationId xmlns:a16="http://schemas.microsoft.com/office/drawing/2014/main" id="{00000000-0008-0000-0300-0000E8000000}"/>
            </a:ext>
          </a:extLst>
        </xdr:cNvPr>
        <xdr:cNvSpPr txBox="1"/>
      </xdr:nvSpPr>
      <xdr:spPr>
        <a:xfrm>
          <a:off x="2305050" y="49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0</xdr:rowOff>
    </xdr:from>
    <xdr:ext cx="184731" cy="264560"/>
    <xdr:sp macro="" textlink="">
      <xdr:nvSpPr>
        <xdr:cNvPr id="233" name="CuadroTexto 232">
          <a:extLst>
            <a:ext uri="{FF2B5EF4-FFF2-40B4-BE49-F238E27FC236}">
              <a16:creationId xmlns:a16="http://schemas.microsoft.com/office/drawing/2014/main" id="{00000000-0008-0000-0300-0000E9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0</xdr:rowOff>
    </xdr:from>
    <xdr:ext cx="184731" cy="264560"/>
    <xdr:sp macro="" textlink="">
      <xdr:nvSpPr>
        <xdr:cNvPr id="234" name="CuadroTexto 233">
          <a:extLst>
            <a:ext uri="{FF2B5EF4-FFF2-40B4-BE49-F238E27FC236}">
              <a16:creationId xmlns:a16="http://schemas.microsoft.com/office/drawing/2014/main" id="{00000000-0008-0000-0300-0000EA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952500</xdr:rowOff>
    </xdr:from>
    <xdr:ext cx="184731" cy="264560"/>
    <xdr:sp macro="" textlink="">
      <xdr:nvSpPr>
        <xdr:cNvPr id="235" name="CuadroTexto 234">
          <a:extLst>
            <a:ext uri="{FF2B5EF4-FFF2-40B4-BE49-F238E27FC236}">
              <a16:creationId xmlns:a16="http://schemas.microsoft.com/office/drawing/2014/main" id="{00000000-0008-0000-0300-0000EB000000}"/>
            </a:ext>
          </a:extLst>
        </xdr:cNvPr>
        <xdr:cNvSpPr txBox="1"/>
      </xdr:nvSpPr>
      <xdr:spPr>
        <a:xfrm>
          <a:off x="2305050" y="49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0</xdr:rowOff>
    </xdr:from>
    <xdr:ext cx="184731" cy="264560"/>
    <xdr:sp macro="" textlink="">
      <xdr:nvSpPr>
        <xdr:cNvPr id="236" name="CuadroTexto 235">
          <a:extLst>
            <a:ext uri="{FF2B5EF4-FFF2-40B4-BE49-F238E27FC236}">
              <a16:creationId xmlns:a16="http://schemas.microsoft.com/office/drawing/2014/main" id="{00000000-0008-0000-0300-0000EC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952500</xdr:rowOff>
    </xdr:from>
    <xdr:ext cx="184731" cy="264560"/>
    <xdr:sp macro="" textlink="">
      <xdr:nvSpPr>
        <xdr:cNvPr id="237" name="CuadroTexto 236">
          <a:extLst>
            <a:ext uri="{FF2B5EF4-FFF2-40B4-BE49-F238E27FC236}">
              <a16:creationId xmlns:a16="http://schemas.microsoft.com/office/drawing/2014/main" id="{00000000-0008-0000-0300-0000ED000000}"/>
            </a:ext>
          </a:extLst>
        </xdr:cNvPr>
        <xdr:cNvSpPr txBox="1"/>
      </xdr:nvSpPr>
      <xdr:spPr>
        <a:xfrm>
          <a:off x="2305050" y="49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0</xdr:rowOff>
    </xdr:from>
    <xdr:ext cx="184731" cy="264560"/>
    <xdr:sp macro="" textlink="">
      <xdr:nvSpPr>
        <xdr:cNvPr id="238" name="CuadroTexto 237">
          <a:extLst>
            <a:ext uri="{FF2B5EF4-FFF2-40B4-BE49-F238E27FC236}">
              <a16:creationId xmlns:a16="http://schemas.microsoft.com/office/drawing/2014/main" id="{00000000-0008-0000-0300-0000EE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952500</xdr:rowOff>
    </xdr:from>
    <xdr:ext cx="184731" cy="264560"/>
    <xdr:sp macro="" textlink="">
      <xdr:nvSpPr>
        <xdr:cNvPr id="239" name="CuadroTexto 238">
          <a:extLst>
            <a:ext uri="{FF2B5EF4-FFF2-40B4-BE49-F238E27FC236}">
              <a16:creationId xmlns:a16="http://schemas.microsoft.com/office/drawing/2014/main" id="{00000000-0008-0000-0300-0000EF000000}"/>
            </a:ext>
          </a:extLst>
        </xdr:cNvPr>
        <xdr:cNvSpPr txBox="1"/>
      </xdr:nvSpPr>
      <xdr:spPr>
        <a:xfrm>
          <a:off x="2305050" y="49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0</xdr:rowOff>
    </xdr:from>
    <xdr:ext cx="184731" cy="264560"/>
    <xdr:sp macro="" textlink="">
      <xdr:nvSpPr>
        <xdr:cNvPr id="240" name="CuadroTexto 239">
          <a:extLst>
            <a:ext uri="{FF2B5EF4-FFF2-40B4-BE49-F238E27FC236}">
              <a16:creationId xmlns:a16="http://schemas.microsoft.com/office/drawing/2014/main" id="{00000000-0008-0000-0300-0000F0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952500</xdr:rowOff>
    </xdr:from>
    <xdr:ext cx="184731" cy="264560"/>
    <xdr:sp macro="" textlink="">
      <xdr:nvSpPr>
        <xdr:cNvPr id="241" name="CuadroTexto 240">
          <a:extLst>
            <a:ext uri="{FF2B5EF4-FFF2-40B4-BE49-F238E27FC236}">
              <a16:creationId xmlns:a16="http://schemas.microsoft.com/office/drawing/2014/main" id="{00000000-0008-0000-0300-0000F1000000}"/>
            </a:ext>
          </a:extLst>
        </xdr:cNvPr>
        <xdr:cNvSpPr txBox="1"/>
      </xdr:nvSpPr>
      <xdr:spPr>
        <a:xfrm>
          <a:off x="2305050" y="49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0</xdr:rowOff>
    </xdr:from>
    <xdr:ext cx="184731" cy="264560"/>
    <xdr:sp macro="" textlink="">
      <xdr:nvSpPr>
        <xdr:cNvPr id="242" name="CuadroTexto 241">
          <a:extLst>
            <a:ext uri="{FF2B5EF4-FFF2-40B4-BE49-F238E27FC236}">
              <a16:creationId xmlns:a16="http://schemas.microsoft.com/office/drawing/2014/main" id="{00000000-0008-0000-0300-0000F2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952500</xdr:rowOff>
    </xdr:from>
    <xdr:ext cx="184731" cy="264560"/>
    <xdr:sp macro="" textlink="">
      <xdr:nvSpPr>
        <xdr:cNvPr id="243" name="CuadroTexto 242">
          <a:extLst>
            <a:ext uri="{FF2B5EF4-FFF2-40B4-BE49-F238E27FC236}">
              <a16:creationId xmlns:a16="http://schemas.microsoft.com/office/drawing/2014/main" id="{00000000-0008-0000-0300-0000F3000000}"/>
            </a:ext>
          </a:extLst>
        </xdr:cNvPr>
        <xdr:cNvSpPr txBox="1"/>
      </xdr:nvSpPr>
      <xdr:spPr>
        <a:xfrm>
          <a:off x="2305050" y="49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0</xdr:rowOff>
    </xdr:from>
    <xdr:ext cx="184731" cy="264560"/>
    <xdr:sp macro="" textlink="">
      <xdr:nvSpPr>
        <xdr:cNvPr id="244" name="CuadroTexto 243">
          <a:extLst>
            <a:ext uri="{FF2B5EF4-FFF2-40B4-BE49-F238E27FC236}">
              <a16:creationId xmlns:a16="http://schemas.microsoft.com/office/drawing/2014/main" id="{00000000-0008-0000-0300-0000F4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0</xdr:rowOff>
    </xdr:from>
    <xdr:ext cx="184731" cy="264560"/>
    <xdr:sp macro="" textlink="">
      <xdr:nvSpPr>
        <xdr:cNvPr id="245" name="CuadroTexto 244">
          <a:extLst>
            <a:ext uri="{FF2B5EF4-FFF2-40B4-BE49-F238E27FC236}">
              <a16:creationId xmlns:a16="http://schemas.microsoft.com/office/drawing/2014/main" id="{00000000-0008-0000-0300-0000F5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952500</xdr:rowOff>
    </xdr:from>
    <xdr:ext cx="184731" cy="264560"/>
    <xdr:sp macro="" textlink="">
      <xdr:nvSpPr>
        <xdr:cNvPr id="246" name="CuadroTexto 245">
          <a:extLst>
            <a:ext uri="{FF2B5EF4-FFF2-40B4-BE49-F238E27FC236}">
              <a16:creationId xmlns:a16="http://schemas.microsoft.com/office/drawing/2014/main" id="{00000000-0008-0000-0300-0000F6000000}"/>
            </a:ext>
          </a:extLst>
        </xdr:cNvPr>
        <xdr:cNvSpPr txBox="1"/>
      </xdr:nvSpPr>
      <xdr:spPr>
        <a:xfrm>
          <a:off x="2305050" y="49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6</xdr:row>
      <xdr:rowOff>0</xdr:rowOff>
    </xdr:from>
    <xdr:ext cx="184731" cy="264560"/>
    <xdr:sp macro="" textlink="">
      <xdr:nvSpPr>
        <xdr:cNvPr id="247" name="CuadroTexto 246">
          <a:extLst>
            <a:ext uri="{FF2B5EF4-FFF2-40B4-BE49-F238E27FC236}">
              <a16:creationId xmlns:a16="http://schemas.microsoft.com/office/drawing/2014/main" id="{00000000-0008-0000-0300-0000F7000000}"/>
            </a:ext>
          </a:extLst>
        </xdr:cNvPr>
        <xdr:cNvSpPr txBox="1"/>
      </xdr:nvSpPr>
      <xdr:spPr>
        <a:xfrm>
          <a:off x="2305050" y="1771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4</xdr:row>
      <xdr:rowOff>952500</xdr:rowOff>
    </xdr:from>
    <xdr:ext cx="184731" cy="264560"/>
    <xdr:sp macro="" textlink="">
      <xdr:nvSpPr>
        <xdr:cNvPr id="248" name="CuadroTexto 247">
          <a:extLst>
            <a:ext uri="{FF2B5EF4-FFF2-40B4-BE49-F238E27FC236}">
              <a16:creationId xmlns:a16="http://schemas.microsoft.com/office/drawing/2014/main" id="{00000000-0008-0000-0300-0000F8000000}"/>
            </a:ext>
          </a:extLst>
        </xdr:cNvPr>
        <xdr:cNvSpPr txBox="1"/>
      </xdr:nvSpPr>
      <xdr:spPr>
        <a:xfrm>
          <a:off x="2305050" y="1409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5</xdr:row>
      <xdr:rowOff>952500</xdr:rowOff>
    </xdr:from>
    <xdr:ext cx="184731" cy="264560"/>
    <xdr:sp macro="" textlink="">
      <xdr:nvSpPr>
        <xdr:cNvPr id="249" name="CuadroTexto 248">
          <a:extLst>
            <a:ext uri="{FF2B5EF4-FFF2-40B4-BE49-F238E27FC236}">
              <a16:creationId xmlns:a16="http://schemas.microsoft.com/office/drawing/2014/main" id="{00000000-0008-0000-0300-0000F9000000}"/>
            </a:ext>
          </a:extLst>
        </xdr:cNvPr>
        <xdr:cNvSpPr txBox="1"/>
      </xdr:nvSpPr>
      <xdr:spPr>
        <a:xfrm>
          <a:off x="2305050" y="1771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6</xdr:row>
      <xdr:rowOff>0</xdr:rowOff>
    </xdr:from>
    <xdr:ext cx="184731" cy="264560"/>
    <xdr:sp macro="" textlink="">
      <xdr:nvSpPr>
        <xdr:cNvPr id="250" name="CuadroTexto 249">
          <a:extLst>
            <a:ext uri="{FF2B5EF4-FFF2-40B4-BE49-F238E27FC236}">
              <a16:creationId xmlns:a16="http://schemas.microsoft.com/office/drawing/2014/main" id="{00000000-0008-0000-0300-0000FA000000}"/>
            </a:ext>
          </a:extLst>
        </xdr:cNvPr>
        <xdr:cNvSpPr txBox="1"/>
      </xdr:nvSpPr>
      <xdr:spPr>
        <a:xfrm>
          <a:off x="2305050" y="1771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5</xdr:row>
      <xdr:rowOff>952500</xdr:rowOff>
    </xdr:from>
    <xdr:ext cx="184731" cy="264560"/>
    <xdr:sp macro="" textlink="">
      <xdr:nvSpPr>
        <xdr:cNvPr id="251" name="CuadroTexto 250">
          <a:extLst>
            <a:ext uri="{FF2B5EF4-FFF2-40B4-BE49-F238E27FC236}">
              <a16:creationId xmlns:a16="http://schemas.microsoft.com/office/drawing/2014/main" id="{00000000-0008-0000-0300-0000FB000000}"/>
            </a:ext>
          </a:extLst>
        </xdr:cNvPr>
        <xdr:cNvSpPr txBox="1"/>
      </xdr:nvSpPr>
      <xdr:spPr>
        <a:xfrm>
          <a:off x="2305050" y="1771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6</xdr:row>
      <xdr:rowOff>0</xdr:rowOff>
    </xdr:from>
    <xdr:ext cx="184731" cy="264560"/>
    <xdr:sp macro="" textlink="">
      <xdr:nvSpPr>
        <xdr:cNvPr id="252" name="CuadroTexto 251">
          <a:extLst>
            <a:ext uri="{FF2B5EF4-FFF2-40B4-BE49-F238E27FC236}">
              <a16:creationId xmlns:a16="http://schemas.microsoft.com/office/drawing/2014/main" id="{00000000-0008-0000-0300-0000FC000000}"/>
            </a:ext>
          </a:extLst>
        </xdr:cNvPr>
        <xdr:cNvSpPr txBox="1"/>
      </xdr:nvSpPr>
      <xdr:spPr>
        <a:xfrm>
          <a:off x="2305050" y="1771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0</xdr:rowOff>
    </xdr:from>
    <xdr:ext cx="184731" cy="264560"/>
    <xdr:sp macro="" textlink="">
      <xdr:nvSpPr>
        <xdr:cNvPr id="253" name="CuadroTexto 252">
          <a:extLst>
            <a:ext uri="{FF2B5EF4-FFF2-40B4-BE49-F238E27FC236}">
              <a16:creationId xmlns:a16="http://schemas.microsoft.com/office/drawing/2014/main" id="{00000000-0008-0000-0300-0000FD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5</xdr:row>
      <xdr:rowOff>952500</xdr:rowOff>
    </xdr:from>
    <xdr:ext cx="184731" cy="264560"/>
    <xdr:sp macro="" textlink="">
      <xdr:nvSpPr>
        <xdr:cNvPr id="254" name="CuadroTexto 253">
          <a:extLst>
            <a:ext uri="{FF2B5EF4-FFF2-40B4-BE49-F238E27FC236}">
              <a16:creationId xmlns:a16="http://schemas.microsoft.com/office/drawing/2014/main" id="{00000000-0008-0000-0300-0000FE000000}"/>
            </a:ext>
          </a:extLst>
        </xdr:cNvPr>
        <xdr:cNvSpPr txBox="1"/>
      </xdr:nvSpPr>
      <xdr:spPr>
        <a:xfrm>
          <a:off x="2305050" y="1771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6</xdr:row>
      <xdr:rowOff>0</xdr:rowOff>
    </xdr:from>
    <xdr:ext cx="184731" cy="264560"/>
    <xdr:sp macro="" textlink="">
      <xdr:nvSpPr>
        <xdr:cNvPr id="255" name="CuadroTexto 254">
          <a:extLst>
            <a:ext uri="{FF2B5EF4-FFF2-40B4-BE49-F238E27FC236}">
              <a16:creationId xmlns:a16="http://schemas.microsoft.com/office/drawing/2014/main" id="{00000000-0008-0000-0300-0000FF000000}"/>
            </a:ext>
          </a:extLst>
        </xdr:cNvPr>
        <xdr:cNvSpPr txBox="1"/>
      </xdr:nvSpPr>
      <xdr:spPr>
        <a:xfrm>
          <a:off x="2305050" y="1771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6</xdr:row>
      <xdr:rowOff>0</xdr:rowOff>
    </xdr:from>
    <xdr:ext cx="184731" cy="264560"/>
    <xdr:sp macro="" textlink="">
      <xdr:nvSpPr>
        <xdr:cNvPr id="256" name="CuadroTexto 255">
          <a:extLst>
            <a:ext uri="{FF2B5EF4-FFF2-40B4-BE49-F238E27FC236}">
              <a16:creationId xmlns:a16="http://schemas.microsoft.com/office/drawing/2014/main" id="{00000000-0008-0000-0300-000000010000}"/>
            </a:ext>
          </a:extLst>
        </xdr:cNvPr>
        <xdr:cNvSpPr txBox="1"/>
      </xdr:nvSpPr>
      <xdr:spPr>
        <a:xfrm>
          <a:off x="2305050" y="1771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0</xdr:rowOff>
    </xdr:from>
    <xdr:ext cx="184731" cy="264560"/>
    <xdr:sp macro="" textlink="">
      <xdr:nvSpPr>
        <xdr:cNvPr id="257" name="CuadroTexto 256">
          <a:extLst>
            <a:ext uri="{FF2B5EF4-FFF2-40B4-BE49-F238E27FC236}">
              <a16:creationId xmlns:a16="http://schemas.microsoft.com/office/drawing/2014/main" id="{00000000-0008-0000-0300-00000101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952500</xdr:rowOff>
    </xdr:from>
    <xdr:ext cx="184731" cy="264560"/>
    <xdr:sp macro="" textlink="">
      <xdr:nvSpPr>
        <xdr:cNvPr id="258" name="CuadroTexto 257">
          <a:extLst>
            <a:ext uri="{FF2B5EF4-FFF2-40B4-BE49-F238E27FC236}">
              <a16:creationId xmlns:a16="http://schemas.microsoft.com/office/drawing/2014/main" id="{00000000-0008-0000-0300-000002010000}"/>
            </a:ext>
          </a:extLst>
        </xdr:cNvPr>
        <xdr:cNvSpPr txBox="1"/>
      </xdr:nvSpPr>
      <xdr:spPr>
        <a:xfrm>
          <a:off x="2305050" y="49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6</xdr:row>
      <xdr:rowOff>0</xdr:rowOff>
    </xdr:from>
    <xdr:ext cx="184731" cy="264560"/>
    <xdr:sp macro="" textlink="">
      <xdr:nvSpPr>
        <xdr:cNvPr id="259" name="CuadroTexto 258">
          <a:extLst>
            <a:ext uri="{FF2B5EF4-FFF2-40B4-BE49-F238E27FC236}">
              <a16:creationId xmlns:a16="http://schemas.microsoft.com/office/drawing/2014/main" id="{00000000-0008-0000-0300-000003010000}"/>
            </a:ext>
          </a:extLst>
        </xdr:cNvPr>
        <xdr:cNvSpPr txBox="1"/>
      </xdr:nvSpPr>
      <xdr:spPr>
        <a:xfrm>
          <a:off x="2305050" y="1771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0</xdr:rowOff>
    </xdr:from>
    <xdr:ext cx="184731" cy="264560"/>
    <xdr:sp macro="" textlink="">
      <xdr:nvSpPr>
        <xdr:cNvPr id="260" name="CuadroTexto 259">
          <a:extLst>
            <a:ext uri="{FF2B5EF4-FFF2-40B4-BE49-F238E27FC236}">
              <a16:creationId xmlns:a16="http://schemas.microsoft.com/office/drawing/2014/main" id="{00000000-0008-0000-0300-00000401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952500</xdr:rowOff>
    </xdr:from>
    <xdr:ext cx="184731" cy="264560"/>
    <xdr:sp macro="" textlink="">
      <xdr:nvSpPr>
        <xdr:cNvPr id="261" name="CuadroTexto 260">
          <a:extLst>
            <a:ext uri="{FF2B5EF4-FFF2-40B4-BE49-F238E27FC236}">
              <a16:creationId xmlns:a16="http://schemas.microsoft.com/office/drawing/2014/main" id="{00000000-0008-0000-0300-000005010000}"/>
            </a:ext>
          </a:extLst>
        </xdr:cNvPr>
        <xdr:cNvSpPr txBox="1"/>
      </xdr:nvSpPr>
      <xdr:spPr>
        <a:xfrm>
          <a:off x="2305050" y="49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0</xdr:rowOff>
    </xdr:from>
    <xdr:ext cx="184731" cy="264560"/>
    <xdr:sp macro="" textlink="">
      <xdr:nvSpPr>
        <xdr:cNvPr id="262" name="CuadroTexto 261">
          <a:extLst>
            <a:ext uri="{FF2B5EF4-FFF2-40B4-BE49-F238E27FC236}">
              <a16:creationId xmlns:a16="http://schemas.microsoft.com/office/drawing/2014/main" id="{00000000-0008-0000-0300-00000601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952500</xdr:rowOff>
    </xdr:from>
    <xdr:ext cx="184731" cy="264560"/>
    <xdr:sp macro="" textlink="">
      <xdr:nvSpPr>
        <xdr:cNvPr id="263" name="CuadroTexto 262">
          <a:extLst>
            <a:ext uri="{FF2B5EF4-FFF2-40B4-BE49-F238E27FC236}">
              <a16:creationId xmlns:a16="http://schemas.microsoft.com/office/drawing/2014/main" id="{00000000-0008-0000-0300-000007010000}"/>
            </a:ext>
          </a:extLst>
        </xdr:cNvPr>
        <xdr:cNvSpPr txBox="1"/>
      </xdr:nvSpPr>
      <xdr:spPr>
        <a:xfrm>
          <a:off x="2305050" y="49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2</xdr:row>
      <xdr:rowOff>0</xdr:rowOff>
    </xdr:from>
    <xdr:ext cx="184731" cy="264560"/>
    <xdr:sp macro="" textlink="">
      <xdr:nvSpPr>
        <xdr:cNvPr id="264" name="CuadroTexto 263">
          <a:extLst>
            <a:ext uri="{FF2B5EF4-FFF2-40B4-BE49-F238E27FC236}">
              <a16:creationId xmlns:a16="http://schemas.microsoft.com/office/drawing/2014/main" id="{00000000-0008-0000-0300-000008010000}"/>
            </a:ext>
          </a:extLst>
        </xdr:cNvPr>
        <xdr:cNvSpPr txBox="1"/>
      </xdr:nvSpPr>
      <xdr:spPr>
        <a:xfrm>
          <a:off x="2305050" y="49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0</xdr:rowOff>
    </xdr:from>
    <xdr:ext cx="184731" cy="264560"/>
    <xdr:sp macro="" textlink="">
      <xdr:nvSpPr>
        <xdr:cNvPr id="265" name="CuadroTexto 264">
          <a:extLst>
            <a:ext uri="{FF2B5EF4-FFF2-40B4-BE49-F238E27FC236}">
              <a16:creationId xmlns:a16="http://schemas.microsoft.com/office/drawing/2014/main" id="{00000000-0008-0000-0300-00000901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5</xdr:row>
      <xdr:rowOff>952500</xdr:rowOff>
    </xdr:from>
    <xdr:ext cx="184731" cy="264560"/>
    <xdr:sp macro="" textlink="">
      <xdr:nvSpPr>
        <xdr:cNvPr id="266" name="CuadroTexto 265">
          <a:extLst>
            <a:ext uri="{FF2B5EF4-FFF2-40B4-BE49-F238E27FC236}">
              <a16:creationId xmlns:a16="http://schemas.microsoft.com/office/drawing/2014/main" id="{00000000-0008-0000-0300-00000A010000}"/>
            </a:ext>
          </a:extLst>
        </xdr:cNvPr>
        <xdr:cNvSpPr txBox="1"/>
      </xdr:nvSpPr>
      <xdr:spPr>
        <a:xfrm>
          <a:off x="2305050" y="1771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6</xdr:row>
      <xdr:rowOff>0</xdr:rowOff>
    </xdr:from>
    <xdr:ext cx="184731" cy="264560"/>
    <xdr:sp macro="" textlink="">
      <xdr:nvSpPr>
        <xdr:cNvPr id="267" name="CuadroTexto 266">
          <a:extLst>
            <a:ext uri="{FF2B5EF4-FFF2-40B4-BE49-F238E27FC236}">
              <a16:creationId xmlns:a16="http://schemas.microsoft.com/office/drawing/2014/main" id="{00000000-0008-0000-0300-00000B010000}"/>
            </a:ext>
          </a:extLst>
        </xdr:cNvPr>
        <xdr:cNvSpPr txBox="1"/>
      </xdr:nvSpPr>
      <xdr:spPr>
        <a:xfrm>
          <a:off x="2305050" y="1771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6</xdr:row>
      <xdr:rowOff>0</xdr:rowOff>
    </xdr:from>
    <xdr:ext cx="184731" cy="264560"/>
    <xdr:sp macro="" textlink="">
      <xdr:nvSpPr>
        <xdr:cNvPr id="268" name="CuadroTexto 267">
          <a:extLst>
            <a:ext uri="{FF2B5EF4-FFF2-40B4-BE49-F238E27FC236}">
              <a16:creationId xmlns:a16="http://schemas.microsoft.com/office/drawing/2014/main" id="{00000000-0008-0000-0300-00000C010000}"/>
            </a:ext>
          </a:extLst>
        </xdr:cNvPr>
        <xdr:cNvSpPr txBox="1"/>
      </xdr:nvSpPr>
      <xdr:spPr>
        <a:xfrm>
          <a:off x="2305050" y="1771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0</xdr:rowOff>
    </xdr:from>
    <xdr:ext cx="184731" cy="264560"/>
    <xdr:sp macro="" textlink="">
      <xdr:nvSpPr>
        <xdr:cNvPr id="269" name="CuadroTexto 268">
          <a:extLst>
            <a:ext uri="{FF2B5EF4-FFF2-40B4-BE49-F238E27FC236}">
              <a16:creationId xmlns:a16="http://schemas.microsoft.com/office/drawing/2014/main" id="{00000000-0008-0000-0300-00000D01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952500</xdr:rowOff>
    </xdr:from>
    <xdr:ext cx="184731" cy="264560"/>
    <xdr:sp macro="" textlink="">
      <xdr:nvSpPr>
        <xdr:cNvPr id="270" name="CuadroTexto 269">
          <a:extLst>
            <a:ext uri="{FF2B5EF4-FFF2-40B4-BE49-F238E27FC236}">
              <a16:creationId xmlns:a16="http://schemas.microsoft.com/office/drawing/2014/main" id="{00000000-0008-0000-0300-00000E010000}"/>
            </a:ext>
          </a:extLst>
        </xdr:cNvPr>
        <xdr:cNvSpPr txBox="1"/>
      </xdr:nvSpPr>
      <xdr:spPr>
        <a:xfrm>
          <a:off x="2305050" y="49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6</xdr:row>
      <xdr:rowOff>0</xdr:rowOff>
    </xdr:from>
    <xdr:ext cx="184731" cy="264560"/>
    <xdr:sp macro="" textlink="">
      <xdr:nvSpPr>
        <xdr:cNvPr id="271" name="CuadroTexto 270">
          <a:extLst>
            <a:ext uri="{FF2B5EF4-FFF2-40B4-BE49-F238E27FC236}">
              <a16:creationId xmlns:a16="http://schemas.microsoft.com/office/drawing/2014/main" id="{00000000-0008-0000-0300-00000F010000}"/>
            </a:ext>
          </a:extLst>
        </xdr:cNvPr>
        <xdr:cNvSpPr txBox="1"/>
      </xdr:nvSpPr>
      <xdr:spPr>
        <a:xfrm>
          <a:off x="2305050" y="1771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0</xdr:rowOff>
    </xdr:from>
    <xdr:ext cx="184731" cy="264560"/>
    <xdr:sp macro="" textlink="">
      <xdr:nvSpPr>
        <xdr:cNvPr id="272" name="CuadroTexto 271">
          <a:extLst>
            <a:ext uri="{FF2B5EF4-FFF2-40B4-BE49-F238E27FC236}">
              <a16:creationId xmlns:a16="http://schemas.microsoft.com/office/drawing/2014/main" id="{00000000-0008-0000-0300-00001001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952500</xdr:rowOff>
    </xdr:from>
    <xdr:ext cx="184731" cy="264560"/>
    <xdr:sp macro="" textlink="">
      <xdr:nvSpPr>
        <xdr:cNvPr id="273" name="CuadroTexto 272">
          <a:extLst>
            <a:ext uri="{FF2B5EF4-FFF2-40B4-BE49-F238E27FC236}">
              <a16:creationId xmlns:a16="http://schemas.microsoft.com/office/drawing/2014/main" id="{00000000-0008-0000-0300-000011010000}"/>
            </a:ext>
          </a:extLst>
        </xdr:cNvPr>
        <xdr:cNvSpPr txBox="1"/>
      </xdr:nvSpPr>
      <xdr:spPr>
        <a:xfrm>
          <a:off x="2305050" y="49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2</xdr:row>
      <xdr:rowOff>0</xdr:rowOff>
    </xdr:from>
    <xdr:ext cx="184731" cy="264560"/>
    <xdr:sp macro="" textlink="">
      <xdr:nvSpPr>
        <xdr:cNvPr id="274" name="CuadroTexto 273">
          <a:extLst>
            <a:ext uri="{FF2B5EF4-FFF2-40B4-BE49-F238E27FC236}">
              <a16:creationId xmlns:a16="http://schemas.microsoft.com/office/drawing/2014/main" id="{00000000-0008-0000-0300-000012010000}"/>
            </a:ext>
          </a:extLst>
        </xdr:cNvPr>
        <xdr:cNvSpPr txBox="1"/>
      </xdr:nvSpPr>
      <xdr:spPr>
        <a:xfrm>
          <a:off x="2305050" y="49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0</xdr:rowOff>
    </xdr:from>
    <xdr:ext cx="184731" cy="264560"/>
    <xdr:sp macro="" textlink="">
      <xdr:nvSpPr>
        <xdr:cNvPr id="275" name="CuadroTexto 274">
          <a:extLst>
            <a:ext uri="{FF2B5EF4-FFF2-40B4-BE49-F238E27FC236}">
              <a16:creationId xmlns:a16="http://schemas.microsoft.com/office/drawing/2014/main" id="{00000000-0008-0000-0300-00001301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952500</xdr:rowOff>
    </xdr:from>
    <xdr:ext cx="184731" cy="264560"/>
    <xdr:sp macro="" textlink="">
      <xdr:nvSpPr>
        <xdr:cNvPr id="276" name="CuadroTexto 275">
          <a:extLst>
            <a:ext uri="{FF2B5EF4-FFF2-40B4-BE49-F238E27FC236}">
              <a16:creationId xmlns:a16="http://schemas.microsoft.com/office/drawing/2014/main" id="{00000000-0008-0000-0300-000014010000}"/>
            </a:ext>
          </a:extLst>
        </xdr:cNvPr>
        <xdr:cNvSpPr txBox="1"/>
      </xdr:nvSpPr>
      <xdr:spPr>
        <a:xfrm>
          <a:off x="2305050" y="49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2</xdr:row>
      <xdr:rowOff>0</xdr:rowOff>
    </xdr:from>
    <xdr:ext cx="184731" cy="264560"/>
    <xdr:sp macro="" textlink="">
      <xdr:nvSpPr>
        <xdr:cNvPr id="277" name="CuadroTexto 276">
          <a:extLst>
            <a:ext uri="{FF2B5EF4-FFF2-40B4-BE49-F238E27FC236}">
              <a16:creationId xmlns:a16="http://schemas.microsoft.com/office/drawing/2014/main" id="{00000000-0008-0000-0300-000015010000}"/>
            </a:ext>
          </a:extLst>
        </xdr:cNvPr>
        <xdr:cNvSpPr txBox="1"/>
      </xdr:nvSpPr>
      <xdr:spPr>
        <a:xfrm>
          <a:off x="2305050" y="49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0</xdr:rowOff>
    </xdr:from>
    <xdr:ext cx="184731" cy="264560"/>
    <xdr:sp macro="" textlink="">
      <xdr:nvSpPr>
        <xdr:cNvPr id="278" name="CuadroTexto 277">
          <a:extLst>
            <a:ext uri="{FF2B5EF4-FFF2-40B4-BE49-F238E27FC236}">
              <a16:creationId xmlns:a16="http://schemas.microsoft.com/office/drawing/2014/main" id="{00000000-0008-0000-0300-00001601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952500</xdr:rowOff>
    </xdr:from>
    <xdr:ext cx="184731" cy="264560"/>
    <xdr:sp macro="" textlink="">
      <xdr:nvSpPr>
        <xdr:cNvPr id="279" name="CuadroTexto 278">
          <a:extLst>
            <a:ext uri="{FF2B5EF4-FFF2-40B4-BE49-F238E27FC236}">
              <a16:creationId xmlns:a16="http://schemas.microsoft.com/office/drawing/2014/main" id="{00000000-0008-0000-0300-000017010000}"/>
            </a:ext>
          </a:extLst>
        </xdr:cNvPr>
        <xdr:cNvSpPr txBox="1"/>
      </xdr:nvSpPr>
      <xdr:spPr>
        <a:xfrm>
          <a:off x="2305050" y="49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2</xdr:row>
      <xdr:rowOff>0</xdr:rowOff>
    </xdr:from>
    <xdr:ext cx="184731" cy="264560"/>
    <xdr:sp macro="" textlink="">
      <xdr:nvSpPr>
        <xdr:cNvPr id="280" name="CuadroTexto 279">
          <a:extLst>
            <a:ext uri="{FF2B5EF4-FFF2-40B4-BE49-F238E27FC236}">
              <a16:creationId xmlns:a16="http://schemas.microsoft.com/office/drawing/2014/main" id="{00000000-0008-0000-0300-000018010000}"/>
            </a:ext>
          </a:extLst>
        </xdr:cNvPr>
        <xdr:cNvSpPr txBox="1"/>
      </xdr:nvSpPr>
      <xdr:spPr>
        <a:xfrm>
          <a:off x="2305050" y="49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2</xdr:row>
      <xdr:rowOff>952500</xdr:rowOff>
    </xdr:from>
    <xdr:ext cx="184731" cy="264560"/>
    <xdr:sp macro="" textlink="">
      <xdr:nvSpPr>
        <xdr:cNvPr id="281" name="CuadroTexto 280">
          <a:extLst>
            <a:ext uri="{FF2B5EF4-FFF2-40B4-BE49-F238E27FC236}">
              <a16:creationId xmlns:a16="http://schemas.microsoft.com/office/drawing/2014/main" id="{00000000-0008-0000-0300-000019010000}"/>
            </a:ext>
          </a:extLst>
        </xdr:cNvPr>
        <xdr:cNvSpPr txBox="1"/>
      </xdr:nvSpPr>
      <xdr:spPr>
        <a:xfrm>
          <a:off x="2305050" y="790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0</xdr:rowOff>
    </xdr:from>
    <xdr:ext cx="184731" cy="264560"/>
    <xdr:sp macro="" textlink="">
      <xdr:nvSpPr>
        <xdr:cNvPr id="282" name="CuadroTexto 281">
          <a:extLst>
            <a:ext uri="{FF2B5EF4-FFF2-40B4-BE49-F238E27FC236}">
              <a16:creationId xmlns:a16="http://schemas.microsoft.com/office/drawing/2014/main" id="{00000000-0008-0000-0300-00001A01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952500</xdr:rowOff>
    </xdr:from>
    <xdr:ext cx="184731" cy="264560"/>
    <xdr:sp macro="" textlink="">
      <xdr:nvSpPr>
        <xdr:cNvPr id="283" name="CuadroTexto 282">
          <a:extLst>
            <a:ext uri="{FF2B5EF4-FFF2-40B4-BE49-F238E27FC236}">
              <a16:creationId xmlns:a16="http://schemas.microsoft.com/office/drawing/2014/main" id="{00000000-0008-0000-0300-00001B010000}"/>
            </a:ext>
          </a:extLst>
        </xdr:cNvPr>
        <xdr:cNvSpPr txBox="1"/>
      </xdr:nvSpPr>
      <xdr:spPr>
        <a:xfrm>
          <a:off x="2305050" y="49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6</xdr:row>
      <xdr:rowOff>0</xdr:rowOff>
    </xdr:from>
    <xdr:ext cx="184731" cy="264560"/>
    <xdr:sp macro="" textlink="">
      <xdr:nvSpPr>
        <xdr:cNvPr id="284" name="CuadroTexto 283">
          <a:extLst>
            <a:ext uri="{FF2B5EF4-FFF2-40B4-BE49-F238E27FC236}">
              <a16:creationId xmlns:a16="http://schemas.microsoft.com/office/drawing/2014/main" id="{00000000-0008-0000-0300-00001C010000}"/>
            </a:ext>
          </a:extLst>
        </xdr:cNvPr>
        <xdr:cNvSpPr txBox="1"/>
      </xdr:nvSpPr>
      <xdr:spPr>
        <a:xfrm>
          <a:off x="2305050" y="1771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0</xdr:rowOff>
    </xdr:from>
    <xdr:ext cx="184731" cy="264560"/>
    <xdr:sp macro="" textlink="">
      <xdr:nvSpPr>
        <xdr:cNvPr id="285" name="CuadroTexto 284">
          <a:extLst>
            <a:ext uri="{FF2B5EF4-FFF2-40B4-BE49-F238E27FC236}">
              <a16:creationId xmlns:a16="http://schemas.microsoft.com/office/drawing/2014/main" id="{00000000-0008-0000-0300-00001D01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952500</xdr:rowOff>
    </xdr:from>
    <xdr:ext cx="184731" cy="264560"/>
    <xdr:sp macro="" textlink="">
      <xdr:nvSpPr>
        <xdr:cNvPr id="286" name="CuadroTexto 285">
          <a:extLst>
            <a:ext uri="{FF2B5EF4-FFF2-40B4-BE49-F238E27FC236}">
              <a16:creationId xmlns:a16="http://schemas.microsoft.com/office/drawing/2014/main" id="{00000000-0008-0000-0300-00001E010000}"/>
            </a:ext>
          </a:extLst>
        </xdr:cNvPr>
        <xdr:cNvSpPr txBox="1"/>
      </xdr:nvSpPr>
      <xdr:spPr>
        <a:xfrm>
          <a:off x="2305050" y="49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2</xdr:row>
      <xdr:rowOff>0</xdr:rowOff>
    </xdr:from>
    <xdr:ext cx="184731" cy="264560"/>
    <xdr:sp macro="" textlink="">
      <xdr:nvSpPr>
        <xdr:cNvPr id="287" name="CuadroTexto 286">
          <a:extLst>
            <a:ext uri="{FF2B5EF4-FFF2-40B4-BE49-F238E27FC236}">
              <a16:creationId xmlns:a16="http://schemas.microsoft.com/office/drawing/2014/main" id="{00000000-0008-0000-0300-00001F010000}"/>
            </a:ext>
          </a:extLst>
        </xdr:cNvPr>
        <xdr:cNvSpPr txBox="1"/>
      </xdr:nvSpPr>
      <xdr:spPr>
        <a:xfrm>
          <a:off x="2305050" y="49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0</xdr:rowOff>
    </xdr:from>
    <xdr:ext cx="184731" cy="264560"/>
    <xdr:sp macro="" textlink="">
      <xdr:nvSpPr>
        <xdr:cNvPr id="288" name="CuadroTexto 287">
          <a:extLst>
            <a:ext uri="{FF2B5EF4-FFF2-40B4-BE49-F238E27FC236}">
              <a16:creationId xmlns:a16="http://schemas.microsoft.com/office/drawing/2014/main" id="{00000000-0008-0000-0300-00002001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952500</xdr:rowOff>
    </xdr:from>
    <xdr:ext cx="184731" cy="264560"/>
    <xdr:sp macro="" textlink="">
      <xdr:nvSpPr>
        <xdr:cNvPr id="289" name="CuadroTexto 288">
          <a:extLst>
            <a:ext uri="{FF2B5EF4-FFF2-40B4-BE49-F238E27FC236}">
              <a16:creationId xmlns:a16="http://schemas.microsoft.com/office/drawing/2014/main" id="{00000000-0008-0000-0300-000021010000}"/>
            </a:ext>
          </a:extLst>
        </xdr:cNvPr>
        <xdr:cNvSpPr txBox="1"/>
      </xdr:nvSpPr>
      <xdr:spPr>
        <a:xfrm>
          <a:off x="2305050" y="49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2</xdr:row>
      <xdr:rowOff>0</xdr:rowOff>
    </xdr:from>
    <xdr:ext cx="184731" cy="264560"/>
    <xdr:sp macro="" textlink="">
      <xdr:nvSpPr>
        <xdr:cNvPr id="290" name="CuadroTexto 289">
          <a:extLst>
            <a:ext uri="{FF2B5EF4-FFF2-40B4-BE49-F238E27FC236}">
              <a16:creationId xmlns:a16="http://schemas.microsoft.com/office/drawing/2014/main" id="{00000000-0008-0000-0300-000022010000}"/>
            </a:ext>
          </a:extLst>
        </xdr:cNvPr>
        <xdr:cNvSpPr txBox="1"/>
      </xdr:nvSpPr>
      <xdr:spPr>
        <a:xfrm>
          <a:off x="2305050" y="49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2</xdr:row>
      <xdr:rowOff>952500</xdr:rowOff>
    </xdr:from>
    <xdr:ext cx="184731" cy="264560"/>
    <xdr:sp macro="" textlink="">
      <xdr:nvSpPr>
        <xdr:cNvPr id="291" name="CuadroTexto 290">
          <a:extLst>
            <a:ext uri="{FF2B5EF4-FFF2-40B4-BE49-F238E27FC236}">
              <a16:creationId xmlns:a16="http://schemas.microsoft.com/office/drawing/2014/main" id="{00000000-0008-0000-0300-000023010000}"/>
            </a:ext>
          </a:extLst>
        </xdr:cNvPr>
        <xdr:cNvSpPr txBox="1"/>
      </xdr:nvSpPr>
      <xdr:spPr>
        <a:xfrm>
          <a:off x="2305050" y="790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W115"/>
  <sheetViews>
    <sheetView tabSelected="1" zoomScale="80" zoomScaleNormal="80" zoomScalePageLayoutView="98" workbookViewId="0">
      <pane xSplit="1" ySplit="1" topLeftCell="H53" activePane="bottomRight" state="frozen"/>
      <selection pane="topRight" activeCell="B1" sqref="B1"/>
      <selection pane="bottomLeft" activeCell="A2" sqref="A2"/>
      <selection pane="bottomRight" activeCell="P57" sqref="P57"/>
    </sheetView>
  </sheetViews>
  <sheetFormatPr baseColWidth="10" defaultColWidth="11.42578125" defaultRowHeight="12" x14ac:dyDescent="0.2"/>
  <cols>
    <col min="1" max="1" width="21" style="31" bestFit="1" customWidth="1"/>
    <col min="2" max="2" width="15.42578125" style="58" bestFit="1" customWidth="1"/>
    <col min="3" max="3" width="31.42578125" style="31" customWidth="1"/>
    <col min="4" max="4" width="30.140625" style="31" customWidth="1"/>
    <col min="5" max="5" width="31" style="31" customWidth="1"/>
    <col min="6" max="6" width="17" style="110" customWidth="1"/>
    <col min="7" max="7" width="17.140625" style="31" customWidth="1"/>
    <col min="8" max="8" width="25.28515625" style="31" customWidth="1"/>
    <col min="9" max="9" width="29" style="46" customWidth="1"/>
    <col min="10" max="10" width="16.28515625" style="110" customWidth="1"/>
    <col min="11" max="11" width="29" style="31" customWidth="1"/>
    <col min="12" max="12" width="15.28515625" style="110" customWidth="1"/>
    <col min="13" max="13" width="15.42578125" style="46" customWidth="1"/>
    <col min="14" max="14" width="20.7109375" style="46" customWidth="1"/>
    <col min="15" max="15" width="15.5703125" style="158" customWidth="1"/>
    <col min="16" max="16" width="57.7109375" style="46" customWidth="1"/>
    <col min="17" max="17" width="31.5703125" style="31" customWidth="1"/>
    <col min="18" max="18" width="36.140625" style="31" customWidth="1"/>
    <col min="19" max="19" width="48.28515625" style="31" customWidth="1"/>
    <col min="20" max="20" width="16.42578125" style="31" customWidth="1"/>
    <col min="21" max="16384" width="11.42578125" style="31"/>
  </cols>
  <sheetData>
    <row r="1" spans="1:23" ht="24" x14ac:dyDescent="0.2">
      <c r="A1" s="79" t="s">
        <v>1</v>
      </c>
      <c r="B1" s="79" t="s">
        <v>0</v>
      </c>
      <c r="C1" s="79" t="s">
        <v>2</v>
      </c>
      <c r="D1" s="79" t="s">
        <v>3</v>
      </c>
      <c r="E1" s="79" t="s">
        <v>4</v>
      </c>
      <c r="F1" s="79" t="s">
        <v>5</v>
      </c>
      <c r="G1" s="79" t="s">
        <v>6</v>
      </c>
      <c r="H1" s="79" t="s">
        <v>7</v>
      </c>
      <c r="I1" s="79" t="s">
        <v>8</v>
      </c>
      <c r="J1" s="79" t="s">
        <v>9</v>
      </c>
      <c r="K1" s="79" t="s">
        <v>10</v>
      </c>
      <c r="L1" s="79" t="s">
        <v>11</v>
      </c>
      <c r="M1" s="79" t="s">
        <v>12</v>
      </c>
      <c r="N1" s="79" t="s">
        <v>13</v>
      </c>
      <c r="O1" s="157" t="s">
        <v>14</v>
      </c>
      <c r="P1" s="79" t="s">
        <v>15</v>
      </c>
      <c r="Q1" s="79" t="s">
        <v>16</v>
      </c>
      <c r="R1" s="79" t="s">
        <v>17</v>
      </c>
      <c r="S1" s="79" t="s">
        <v>18</v>
      </c>
      <c r="T1" s="80"/>
      <c r="U1" s="80"/>
      <c r="V1" s="80"/>
      <c r="W1" s="80"/>
    </row>
    <row r="2" spans="1:23" ht="30" customHeight="1" x14ac:dyDescent="0.2">
      <c r="A2" s="1" t="s">
        <v>61</v>
      </c>
      <c r="B2" s="51" t="s">
        <v>19</v>
      </c>
      <c r="C2" s="13" t="s">
        <v>53</v>
      </c>
      <c r="D2" s="13" t="s">
        <v>66</v>
      </c>
      <c r="E2" s="13" t="s">
        <v>65</v>
      </c>
      <c r="F2" s="98" t="s">
        <v>70</v>
      </c>
      <c r="G2" s="13" t="s">
        <v>20</v>
      </c>
      <c r="H2" s="13" t="s">
        <v>73</v>
      </c>
      <c r="I2" s="1" t="s">
        <v>77</v>
      </c>
      <c r="J2" s="111">
        <v>10249492</v>
      </c>
      <c r="K2" s="1" t="s">
        <v>77</v>
      </c>
      <c r="L2" s="111">
        <v>10249492</v>
      </c>
      <c r="M2" s="1" t="s">
        <v>83</v>
      </c>
      <c r="N2" s="1" t="s">
        <v>54</v>
      </c>
      <c r="O2" s="32" t="s">
        <v>87</v>
      </c>
      <c r="P2" s="1" t="s">
        <v>94</v>
      </c>
      <c r="Q2" s="1" t="s">
        <v>91</v>
      </c>
      <c r="R2" s="1" t="s">
        <v>55</v>
      </c>
      <c r="S2" s="33"/>
      <c r="T2" s="34"/>
      <c r="U2" s="34"/>
      <c r="V2" s="34"/>
      <c r="W2" s="34"/>
    </row>
    <row r="3" spans="1:23" ht="27.75" customHeight="1" x14ac:dyDescent="0.2">
      <c r="A3" s="1" t="s">
        <v>62</v>
      </c>
      <c r="B3" s="51" t="s">
        <v>19</v>
      </c>
      <c r="C3" s="13" t="s">
        <v>52</v>
      </c>
      <c r="D3" s="13" t="s">
        <v>21</v>
      </c>
      <c r="E3" s="13" t="s">
        <v>67</v>
      </c>
      <c r="F3" s="98">
        <v>31201346</v>
      </c>
      <c r="G3" s="13" t="s">
        <v>20</v>
      </c>
      <c r="H3" s="13" t="s">
        <v>74</v>
      </c>
      <c r="I3" s="1" t="s">
        <v>78</v>
      </c>
      <c r="J3" s="111">
        <v>31201346</v>
      </c>
      <c r="K3" s="1" t="s">
        <v>78</v>
      </c>
      <c r="L3" s="111">
        <v>31201346</v>
      </c>
      <c r="M3" s="1" t="s">
        <v>84</v>
      </c>
      <c r="N3" s="1" t="s">
        <v>54</v>
      </c>
      <c r="O3" s="32" t="s">
        <v>88</v>
      </c>
      <c r="P3" s="1" t="s">
        <v>95</v>
      </c>
      <c r="Q3" s="1" t="s">
        <v>91</v>
      </c>
      <c r="R3" s="1" t="s">
        <v>55</v>
      </c>
      <c r="S3" s="33"/>
      <c r="T3" s="34"/>
      <c r="U3" s="34"/>
      <c r="V3" s="34"/>
      <c r="W3" s="34"/>
    </row>
    <row r="4" spans="1:23" ht="39.75" customHeight="1" x14ac:dyDescent="0.2">
      <c r="A4" s="1" t="s">
        <v>63</v>
      </c>
      <c r="B4" s="51" t="s">
        <v>19</v>
      </c>
      <c r="C4" s="13" t="s">
        <v>52</v>
      </c>
      <c r="D4" s="31" t="s">
        <v>21</v>
      </c>
      <c r="E4" s="13" t="s">
        <v>68</v>
      </c>
      <c r="F4" s="98" t="s">
        <v>71</v>
      </c>
      <c r="G4" s="13" t="s">
        <v>20</v>
      </c>
      <c r="H4" s="13" t="s">
        <v>75</v>
      </c>
      <c r="I4" s="1" t="s">
        <v>79</v>
      </c>
      <c r="J4" s="111">
        <v>10029162</v>
      </c>
      <c r="K4" s="1" t="s">
        <v>81</v>
      </c>
      <c r="L4" s="117">
        <v>42126292</v>
      </c>
      <c r="M4" s="1" t="s">
        <v>85</v>
      </c>
      <c r="N4" s="1" t="s">
        <v>54</v>
      </c>
      <c r="O4" s="32" t="s">
        <v>89</v>
      </c>
      <c r="P4" s="1" t="s">
        <v>96</v>
      </c>
      <c r="Q4" s="1" t="s">
        <v>92</v>
      </c>
      <c r="R4" s="146" t="s">
        <v>55</v>
      </c>
      <c r="S4" s="139"/>
      <c r="T4" s="34"/>
      <c r="U4" s="34"/>
      <c r="V4" s="34"/>
      <c r="W4" s="34"/>
    </row>
    <row r="5" spans="1:23" ht="27.75" customHeight="1" x14ac:dyDescent="0.2">
      <c r="A5" s="1" t="s">
        <v>64</v>
      </c>
      <c r="B5" s="51" t="s">
        <v>19</v>
      </c>
      <c r="C5" s="13" t="s">
        <v>57</v>
      </c>
      <c r="D5" s="13" t="s">
        <v>60</v>
      </c>
      <c r="E5" s="13" t="s">
        <v>69</v>
      </c>
      <c r="F5" s="98" t="s">
        <v>72</v>
      </c>
      <c r="G5" s="13" t="s">
        <v>20</v>
      </c>
      <c r="H5" s="13" t="s">
        <v>76</v>
      </c>
      <c r="I5" s="1" t="s">
        <v>80</v>
      </c>
      <c r="J5" s="111">
        <v>42125215</v>
      </c>
      <c r="K5" s="1" t="s">
        <v>82</v>
      </c>
      <c r="L5" s="117">
        <v>42148696</v>
      </c>
      <c r="M5" s="1" t="s">
        <v>86</v>
      </c>
      <c r="N5" s="1" t="s">
        <v>54</v>
      </c>
      <c r="O5" s="32" t="s">
        <v>90</v>
      </c>
      <c r="P5" s="1" t="s">
        <v>97</v>
      </c>
      <c r="Q5" s="1" t="s">
        <v>93</v>
      </c>
      <c r="R5" s="146" t="s">
        <v>55</v>
      </c>
      <c r="S5" s="139"/>
      <c r="T5" s="34"/>
      <c r="U5" s="34"/>
      <c r="V5" s="34"/>
      <c r="W5" s="34"/>
    </row>
    <row r="6" spans="1:23" s="122" customFormat="1" ht="40.5" customHeight="1" x14ac:dyDescent="0.2">
      <c r="A6" s="123" t="s">
        <v>98</v>
      </c>
      <c r="B6" s="124" t="s">
        <v>19</v>
      </c>
      <c r="C6" s="125" t="s">
        <v>57</v>
      </c>
      <c r="D6" s="123" t="s">
        <v>21</v>
      </c>
      <c r="E6" s="123" t="s">
        <v>119</v>
      </c>
      <c r="F6" s="126" t="s">
        <v>120</v>
      </c>
      <c r="G6" s="123" t="s">
        <v>20</v>
      </c>
      <c r="H6" s="135" t="s">
        <v>121</v>
      </c>
      <c r="I6" s="123" t="s">
        <v>122</v>
      </c>
      <c r="J6" s="126">
        <v>1053846431</v>
      </c>
      <c r="K6" s="123" t="s">
        <v>122</v>
      </c>
      <c r="L6" s="126">
        <v>1053846431</v>
      </c>
      <c r="M6" s="123" t="s">
        <v>123</v>
      </c>
      <c r="N6" s="4" t="s">
        <v>54</v>
      </c>
      <c r="O6" s="127" t="s">
        <v>124</v>
      </c>
      <c r="P6" s="35" t="s">
        <v>125</v>
      </c>
      <c r="Q6" s="135" t="s">
        <v>126</v>
      </c>
      <c r="R6" s="147" t="s">
        <v>55</v>
      </c>
      <c r="S6" s="128"/>
      <c r="T6" s="121"/>
      <c r="U6" s="121"/>
      <c r="V6" s="121"/>
      <c r="W6" s="121"/>
    </row>
    <row r="7" spans="1:23" s="122" customFormat="1" ht="40.5" customHeight="1" x14ac:dyDescent="0.2">
      <c r="A7" s="59" t="s">
        <v>128</v>
      </c>
      <c r="B7" s="120" t="s">
        <v>19</v>
      </c>
      <c r="C7" s="13" t="s">
        <v>57</v>
      </c>
      <c r="D7" s="59" t="s">
        <v>21</v>
      </c>
      <c r="E7" s="59" t="s">
        <v>110</v>
      </c>
      <c r="F7" s="101" t="s">
        <v>111</v>
      </c>
      <c r="G7" s="59" t="s">
        <v>20</v>
      </c>
      <c r="H7" s="59" t="s">
        <v>112</v>
      </c>
      <c r="I7" s="59" t="s">
        <v>113</v>
      </c>
      <c r="J7" s="136">
        <v>17355391</v>
      </c>
      <c r="K7" s="59" t="s">
        <v>114</v>
      </c>
      <c r="L7" s="137">
        <v>1034314362</v>
      </c>
      <c r="M7" s="59" t="s">
        <v>115</v>
      </c>
      <c r="N7" s="59" t="s">
        <v>54</v>
      </c>
      <c r="O7" s="138" t="s">
        <v>116</v>
      </c>
      <c r="P7" s="1" t="s">
        <v>117</v>
      </c>
      <c r="Q7" s="59" t="s">
        <v>127</v>
      </c>
      <c r="R7" s="148" t="s">
        <v>55</v>
      </c>
      <c r="S7" s="139"/>
      <c r="T7" s="121"/>
      <c r="U7" s="121"/>
      <c r="V7" s="121"/>
      <c r="W7" s="121"/>
    </row>
    <row r="8" spans="1:23" s="122" customFormat="1" ht="40.5" customHeight="1" x14ac:dyDescent="0.2">
      <c r="A8" s="129" t="s">
        <v>109</v>
      </c>
      <c r="B8" s="130" t="s">
        <v>19</v>
      </c>
      <c r="C8" s="38" t="s">
        <v>57</v>
      </c>
      <c r="D8" s="129" t="s">
        <v>129</v>
      </c>
      <c r="E8" s="129" t="s">
        <v>130</v>
      </c>
      <c r="F8" s="131" t="s">
        <v>131</v>
      </c>
      <c r="G8" s="129" t="s">
        <v>20</v>
      </c>
      <c r="H8" s="129" t="s">
        <v>132</v>
      </c>
      <c r="I8" s="129" t="s">
        <v>133</v>
      </c>
      <c r="J8" s="131">
        <v>1193263678</v>
      </c>
      <c r="K8" s="129" t="s">
        <v>134</v>
      </c>
      <c r="L8" s="132">
        <v>30359677</v>
      </c>
      <c r="M8" s="129" t="s">
        <v>135</v>
      </c>
      <c r="N8" s="129" t="s">
        <v>56</v>
      </c>
      <c r="O8" s="133">
        <v>43745</v>
      </c>
      <c r="P8" s="15" t="s">
        <v>137</v>
      </c>
      <c r="Q8" s="129" t="s">
        <v>136</v>
      </c>
      <c r="R8" s="149" t="s">
        <v>55</v>
      </c>
      <c r="S8" s="134"/>
      <c r="T8" s="121"/>
      <c r="U8" s="121"/>
      <c r="V8" s="121"/>
      <c r="W8" s="121"/>
    </row>
    <row r="9" spans="1:23" ht="54" customHeight="1" x14ac:dyDescent="0.2">
      <c r="A9" s="1" t="s">
        <v>118</v>
      </c>
      <c r="B9" s="51" t="s">
        <v>19</v>
      </c>
      <c r="C9" s="13" t="s">
        <v>104</v>
      </c>
      <c r="D9" s="13" t="s">
        <v>99</v>
      </c>
      <c r="E9" s="13" t="s">
        <v>100</v>
      </c>
      <c r="F9" s="98" t="s">
        <v>101</v>
      </c>
      <c r="G9" s="13" t="s">
        <v>20</v>
      </c>
      <c r="H9" s="13" t="s">
        <v>138</v>
      </c>
      <c r="I9" s="1" t="s">
        <v>102</v>
      </c>
      <c r="J9" s="111">
        <v>12277663</v>
      </c>
      <c r="K9" s="1" t="s">
        <v>103</v>
      </c>
      <c r="L9" s="117">
        <v>42147201</v>
      </c>
      <c r="M9" s="1" t="s">
        <v>105</v>
      </c>
      <c r="N9" s="1" t="s">
        <v>106</v>
      </c>
      <c r="O9" s="32" t="s">
        <v>107</v>
      </c>
      <c r="P9" s="1" t="s">
        <v>139</v>
      </c>
      <c r="Q9" s="1" t="s">
        <v>108</v>
      </c>
      <c r="R9" s="146" t="s">
        <v>55</v>
      </c>
      <c r="S9" s="139"/>
      <c r="T9" s="34"/>
      <c r="U9" s="34"/>
      <c r="V9" s="34"/>
      <c r="W9" s="34"/>
    </row>
    <row r="10" spans="1:23" ht="38.25" customHeight="1" x14ac:dyDescent="0.2">
      <c r="A10" s="1" t="s">
        <v>140</v>
      </c>
      <c r="B10" s="51" t="s">
        <v>141</v>
      </c>
      <c r="C10" s="38" t="s">
        <v>57</v>
      </c>
      <c r="D10" s="13" t="s">
        <v>142</v>
      </c>
      <c r="E10" s="13" t="s">
        <v>144</v>
      </c>
      <c r="F10" s="98" t="s">
        <v>143</v>
      </c>
      <c r="G10" s="13" t="s">
        <v>20</v>
      </c>
      <c r="H10" s="13" t="s">
        <v>145</v>
      </c>
      <c r="I10" s="1" t="s">
        <v>146</v>
      </c>
      <c r="J10" s="111">
        <v>10098783</v>
      </c>
      <c r="K10" s="1" t="s">
        <v>147</v>
      </c>
      <c r="L10" s="111">
        <v>14326372</v>
      </c>
      <c r="M10" s="1" t="s">
        <v>148</v>
      </c>
      <c r="N10" s="1" t="s">
        <v>56</v>
      </c>
      <c r="O10" s="32" t="s">
        <v>149</v>
      </c>
      <c r="P10" s="1" t="s">
        <v>151</v>
      </c>
      <c r="Q10" s="1" t="s">
        <v>150</v>
      </c>
      <c r="R10" s="146" t="s">
        <v>55</v>
      </c>
      <c r="S10" s="139"/>
      <c r="T10" s="34"/>
      <c r="U10" s="34"/>
      <c r="V10" s="34"/>
      <c r="W10" s="34"/>
    </row>
    <row r="11" spans="1:23" ht="61.5" customHeight="1" x14ac:dyDescent="0.2">
      <c r="A11" s="1" t="s">
        <v>152</v>
      </c>
      <c r="B11" s="168">
        <v>43483</v>
      </c>
      <c r="C11" s="13" t="s">
        <v>154</v>
      </c>
      <c r="D11" s="13" t="s">
        <v>21</v>
      </c>
      <c r="E11" s="13" t="s">
        <v>153</v>
      </c>
      <c r="F11" s="98" t="s">
        <v>157</v>
      </c>
      <c r="G11" s="13" t="s">
        <v>20</v>
      </c>
      <c r="H11" s="13" t="s">
        <v>155</v>
      </c>
      <c r="I11" s="35" t="s">
        <v>156</v>
      </c>
      <c r="J11" s="98">
        <v>1020416488</v>
      </c>
      <c r="K11" s="35" t="s">
        <v>156</v>
      </c>
      <c r="L11" s="98">
        <v>1020416488</v>
      </c>
      <c r="M11" s="1" t="s">
        <v>158</v>
      </c>
      <c r="N11" s="1" t="s">
        <v>161</v>
      </c>
      <c r="O11" s="32">
        <v>42935</v>
      </c>
      <c r="P11" s="1" t="s">
        <v>159</v>
      </c>
      <c r="Q11" s="59" t="s">
        <v>160</v>
      </c>
      <c r="R11" s="146" t="s">
        <v>55</v>
      </c>
      <c r="S11" s="139"/>
      <c r="T11" s="34"/>
      <c r="U11" s="34"/>
      <c r="V11" s="34"/>
      <c r="W11" s="34"/>
    </row>
    <row r="12" spans="1:23" ht="37.5" customHeight="1" x14ac:dyDescent="0.2">
      <c r="A12" s="1" t="s">
        <v>162</v>
      </c>
      <c r="B12" s="51" t="s">
        <v>19</v>
      </c>
      <c r="C12" s="1" t="s">
        <v>163</v>
      </c>
      <c r="D12" s="1" t="s">
        <v>129</v>
      </c>
      <c r="E12" s="1" t="s">
        <v>164</v>
      </c>
      <c r="F12" s="98" t="s">
        <v>165</v>
      </c>
      <c r="G12" s="13" t="s">
        <v>20</v>
      </c>
      <c r="H12" s="13" t="s">
        <v>166</v>
      </c>
      <c r="I12" s="1" t="s">
        <v>167</v>
      </c>
      <c r="J12" s="98">
        <v>75158745</v>
      </c>
      <c r="K12" s="1" t="s">
        <v>168</v>
      </c>
      <c r="L12" s="117">
        <v>1007630548</v>
      </c>
      <c r="M12" s="1" t="s">
        <v>169</v>
      </c>
      <c r="N12" s="1" t="s">
        <v>170</v>
      </c>
      <c r="O12" s="32" t="s">
        <v>171</v>
      </c>
      <c r="P12" s="1" t="s">
        <v>172</v>
      </c>
      <c r="Q12" s="1" t="s">
        <v>173</v>
      </c>
      <c r="R12" s="146" t="s">
        <v>55</v>
      </c>
      <c r="S12" s="139"/>
      <c r="T12" s="34"/>
      <c r="U12" s="34"/>
      <c r="V12" s="34"/>
      <c r="W12" s="34"/>
    </row>
    <row r="13" spans="1:23" ht="49.5" customHeight="1" x14ac:dyDescent="0.2">
      <c r="A13" s="1" t="s">
        <v>174</v>
      </c>
      <c r="B13" s="51" t="s">
        <v>19</v>
      </c>
      <c r="C13" s="1" t="s">
        <v>163</v>
      </c>
      <c r="D13" s="13" t="s">
        <v>21</v>
      </c>
      <c r="E13" s="13" t="s">
        <v>175</v>
      </c>
      <c r="F13" s="98" t="s">
        <v>176</v>
      </c>
      <c r="G13" s="13" t="s">
        <v>20</v>
      </c>
      <c r="H13" s="13" t="s">
        <v>177</v>
      </c>
      <c r="I13" s="1" t="s">
        <v>178</v>
      </c>
      <c r="J13" s="98" t="s">
        <v>176</v>
      </c>
      <c r="K13" s="1" t="s">
        <v>179</v>
      </c>
      <c r="L13" s="117">
        <v>1002717444</v>
      </c>
      <c r="M13" s="1" t="s">
        <v>180</v>
      </c>
      <c r="N13" s="1" t="s">
        <v>56</v>
      </c>
      <c r="O13" s="32">
        <v>43992</v>
      </c>
      <c r="P13" s="1" t="s">
        <v>182</v>
      </c>
      <c r="Q13" s="1" t="s">
        <v>181</v>
      </c>
      <c r="R13" s="146" t="s">
        <v>55</v>
      </c>
      <c r="S13" s="139"/>
      <c r="T13" s="34"/>
      <c r="U13" s="34"/>
      <c r="V13" s="34"/>
      <c r="W13" s="34"/>
    </row>
    <row r="14" spans="1:23" ht="26.25" customHeight="1" x14ac:dyDescent="0.2">
      <c r="A14" s="1" t="s">
        <v>183</v>
      </c>
      <c r="B14" s="51" t="s">
        <v>19</v>
      </c>
      <c r="C14" s="13" t="s">
        <v>52</v>
      </c>
      <c r="D14" s="13" t="s">
        <v>142</v>
      </c>
      <c r="E14" s="13" t="s">
        <v>184</v>
      </c>
      <c r="F14" s="98" t="s">
        <v>185</v>
      </c>
      <c r="G14" s="13" t="s">
        <v>20</v>
      </c>
      <c r="H14" s="13" t="s">
        <v>186</v>
      </c>
      <c r="I14" s="13" t="s">
        <v>184</v>
      </c>
      <c r="J14" s="98" t="s">
        <v>185</v>
      </c>
      <c r="K14" s="1" t="s">
        <v>187</v>
      </c>
      <c r="L14" s="117">
        <v>75144222</v>
      </c>
      <c r="M14" s="1" t="s">
        <v>188</v>
      </c>
      <c r="N14" s="1" t="s">
        <v>54</v>
      </c>
      <c r="O14" s="32">
        <v>43595</v>
      </c>
      <c r="P14" s="1" t="s">
        <v>189</v>
      </c>
      <c r="Q14" s="1" t="s">
        <v>190</v>
      </c>
      <c r="R14" s="146" t="s">
        <v>55</v>
      </c>
      <c r="S14" s="139"/>
      <c r="T14" s="34"/>
      <c r="U14" s="34"/>
      <c r="V14" s="34"/>
      <c r="W14" s="34"/>
    </row>
    <row r="15" spans="1:23" ht="39.75" customHeight="1" x14ac:dyDescent="0.2">
      <c r="A15" s="1" t="s">
        <v>191</v>
      </c>
      <c r="B15" s="51" t="s">
        <v>19</v>
      </c>
      <c r="C15" s="13" t="s">
        <v>52</v>
      </c>
      <c r="D15" s="13" t="s">
        <v>129</v>
      </c>
      <c r="E15" s="13" t="s">
        <v>192</v>
      </c>
      <c r="F15" s="98" t="s">
        <v>193</v>
      </c>
      <c r="G15" s="13" t="s">
        <v>20</v>
      </c>
      <c r="H15" s="13" t="s">
        <v>194</v>
      </c>
      <c r="I15" s="1" t="s">
        <v>195</v>
      </c>
      <c r="J15" s="111">
        <v>91251474</v>
      </c>
      <c r="K15" s="1" t="s">
        <v>196</v>
      </c>
      <c r="L15" s="117">
        <v>1098653754</v>
      </c>
      <c r="M15" s="1" t="s">
        <v>197</v>
      </c>
      <c r="N15" s="1" t="s">
        <v>56</v>
      </c>
      <c r="O15" s="32">
        <v>43585</v>
      </c>
      <c r="P15" s="1" t="s">
        <v>354</v>
      </c>
      <c r="Q15" s="1" t="s">
        <v>198</v>
      </c>
      <c r="R15" s="146" t="s">
        <v>55</v>
      </c>
      <c r="S15" s="139"/>
      <c r="T15" s="34"/>
      <c r="U15" s="34"/>
      <c r="V15" s="34"/>
      <c r="W15" s="34"/>
    </row>
    <row r="16" spans="1:23" ht="39" customHeight="1" x14ac:dyDescent="0.2">
      <c r="A16" s="1" t="s">
        <v>199</v>
      </c>
      <c r="B16" s="51" t="s">
        <v>19</v>
      </c>
      <c r="C16" s="1" t="s">
        <v>163</v>
      </c>
      <c r="D16" s="13" t="s">
        <v>200</v>
      </c>
      <c r="E16" s="13" t="s">
        <v>201</v>
      </c>
      <c r="F16" s="98" t="s">
        <v>202</v>
      </c>
      <c r="G16" s="13" t="s">
        <v>20</v>
      </c>
      <c r="H16" s="13" t="s">
        <v>203</v>
      </c>
      <c r="I16" s="1" t="s">
        <v>204</v>
      </c>
      <c r="J16" s="98">
        <v>70909864</v>
      </c>
      <c r="K16" s="1" t="s">
        <v>205</v>
      </c>
      <c r="L16" s="117">
        <v>1060237686</v>
      </c>
      <c r="M16" s="1" t="s">
        <v>206</v>
      </c>
      <c r="N16" s="1" t="s">
        <v>207</v>
      </c>
      <c r="O16" s="32">
        <v>43990</v>
      </c>
      <c r="P16" s="1" t="s">
        <v>209</v>
      </c>
      <c r="Q16" s="1" t="s">
        <v>208</v>
      </c>
      <c r="R16" s="146" t="s">
        <v>55</v>
      </c>
      <c r="S16" s="139"/>
      <c r="T16" s="34"/>
      <c r="U16" s="34"/>
      <c r="V16" s="34"/>
      <c r="W16" s="34"/>
    </row>
    <row r="17" spans="1:23" ht="26.25" customHeight="1" x14ac:dyDescent="0.2">
      <c r="A17" s="1" t="s">
        <v>212</v>
      </c>
      <c r="B17" s="51" t="s">
        <v>19</v>
      </c>
      <c r="C17" s="1" t="s">
        <v>163</v>
      </c>
      <c r="D17" s="13" t="s">
        <v>504</v>
      </c>
      <c r="E17" s="13" t="s">
        <v>213</v>
      </c>
      <c r="F17" s="98" t="s">
        <v>350</v>
      </c>
      <c r="G17" s="13" t="s">
        <v>20</v>
      </c>
      <c r="H17" s="13" t="s">
        <v>215</v>
      </c>
      <c r="I17" s="13" t="s">
        <v>216</v>
      </c>
      <c r="J17" s="98" t="s">
        <v>350</v>
      </c>
      <c r="K17" s="1" t="s">
        <v>217</v>
      </c>
      <c r="L17" s="117">
        <v>17092468</v>
      </c>
      <c r="M17" s="1" t="s">
        <v>219</v>
      </c>
      <c r="N17" s="1" t="s">
        <v>218</v>
      </c>
      <c r="O17" s="32" t="s">
        <v>220</v>
      </c>
      <c r="P17" s="1" t="s">
        <v>240</v>
      </c>
      <c r="Q17" s="1" t="s">
        <v>221</v>
      </c>
      <c r="R17" s="146" t="s">
        <v>55</v>
      </c>
      <c r="S17" s="139"/>
      <c r="T17" s="34"/>
      <c r="U17" s="34"/>
      <c r="V17" s="34"/>
      <c r="W17" s="34"/>
    </row>
    <row r="18" spans="1:23" ht="27" customHeight="1" x14ac:dyDescent="0.2">
      <c r="A18" s="1" t="s">
        <v>222</v>
      </c>
      <c r="B18" s="51" t="s">
        <v>19</v>
      </c>
      <c r="C18" s="13" t="s">
        <v>52</v>
      </c>
      <c r="D18" s="13" t="s">
        <v>223</v>
      </c>
      <c r="E18" s="13" t="s">
        <v>224</v>
      </c>
      <c r="F18" s="98" t="s">
        <v>225</v>
      </c>
      <c r="G18" s="13" t="s">
        <v>20</v>
      </c>
      <c r="H18" s="13" t="s">
        <v>226</v>
      </c>
      <c r="I18" s="1" t="s">
        <v>227</v>
      </c>
      <c r="J18" s="98" t="s">
        <v>225</v>
      </c>
      <c r="K18" s="1" t="s">
        <v>228</v>
      </c>
      <c r="L18" s="111">
        <v>1015397544</v>
      </c>
      <c r="M18" s="1" t="s">
        <v>229</v>
      </c>
      <c r="N18" s="1" t="s">
        <v>230</v>
      </c>
      <c r="O18" s="32">
        <v>43719</v>
      </c>
      <c r="P18" s="1" t="s">
        <v>231</v>
      </c>
      <c r="Q18" s="1" t="s">
        <v>232</v>
      </c>
      <c r="R18" s="146" t="s">
        <v>55</v>
      </c>
      <c r="S18" s="139"/>
      <c r="T18" s="34"/>
      <c r="U18" s="34"/>
      <c r="V18" s="34"/>
      <c r="W18" s="34"/>
    </row>
    <row r="19" spans="1:23" ht="26.25" customHeight="1" x14ac:dyDescent="0.2">
      <c r="A19" s="1" t="s">
        <v>233</v>
      </c>
      <c r="B19" s="51" t="s">
        <v>19</v>
      </c>
      <c r="C19" s="13" t="s">
        <v>52</v>
      </c>
      <c r="D19" s="13" t="s">
        <v>223</v>
      </c>
      <c r="E19" s="13" t="s">
        <v>234</v>
      </c>
      <c r="F19" s="98" t="s">
        <v>235</v>
      </c>
      <c r="G19" s="13" t="s">
        <v>20</v>
      </c>
      <c r="H19" s="13" t="s">
        <v>236</v>
      </c>
      <c r="I19" s="13" t="s">
        <v>234</v>
      </c>
      <c r="J19" s="98" t="s">
        <v>235</v>
      </c>
      <c r="K19" s="1" t="s">
        <v>237</v>
      </c>
      <c r="L19" s="117">
        <v>36301504</v>
      </c>
      <c r="M19" s="1" t="s">
        <v>238</v>
      </c>
      <c r="N19" s="1" t="s">
        <v>239</v>
      </c>
      <c r="O19" s="32">
        <v>43958</v>
      </c>
      <c r="P19" s="1" t="s">
        <v>241</v>
      </c>
      <c r="Q19" s="1" t="s">
        <v>221</v>
      </c>
      <c r="R19" s="146" t="s">
        <v>55</v>
      </c>
      <c r="S19" s="139"/>
      <c r="T19" s="34"/>
      <c r="U19" s="34"/>
      <c r="V19" s="34"/>
      <c r="W19" s="34"/>
    </row>
    <row r="20" spans="1:23" ht="77.25" customHeight="1" x14ac:dyDescent="0.2">
      <c r="A20" s="1" t="s">
        <v>242</v>
      </c>
      <c r="B20" s="51" t="s">
        <v>19</v>
      </c>
      <c r="C20" s="13" t="s">
        <v>243</v>
      </c>
      <c r="D20" s="13" t="s">
        <v>142</v>
      </c>
      <c r="E20" s="13" t="s">
        <v>244</v>
      </c>
      <c r="F20" s="98" t="s">
        <v>245</v>
      </c>
      <c r="G20" s="13" t="s">
        <v>20</v>
      </c>
      <c r="H20" s="13" t="s">
        <v>246</v>
      </c>
      <c r="I20" s="1" t="s">
        <v>247</v>
      </c>
      <c r="J20" s="98" t="s">
        <v>245</v>
      </c>
      <c r="K20" s="1" t="s">
        <v>248</v>
      </c>
      <c r="L20" s="117" t="s">
        <v>249</v>
      </c>
      <c r="M20" s="1" t="s">
        <v>251</v>
      </c>
      <c r="N20" s="1" t="s">
        <v>56</v>
      </c>
      <c r="O20" s="32" t="s">
        <v>250</v>
      </c>
      <c r="P20" s="1" t="s">
        <v>252</v>
      </c>
      <c r="Q20" s="1" t="s">
        <v>253</v>
      </c>
      <c r="R20" s="146" t="s">
        <v>55</v>
      </c>
      <c r="S20" s="139"/>
      <c r="T20" s="34"/>
      <c r="U20" s="34"/>
      <c r="V20" s="34"/>
      <c r="W20" s="34"/>
    </row>
    <row r="21" spans="1:23" ht="40.5" customHeight="1" x14ac:dyDescent="0.2">
      <c r="A21" s="1" t="s">
        <v>254</v>
      </c>
      <c r="B21" s="51" t="s">
        <v>19</v>
      </c>
      <c r="C21" s="1" t="s">
        <v>163</v>
      </c>
      <c r="D21" s="13" t="s">
        <v>280</v>
      </c>
      <c r="E21" s="13" t="s">
        <v>256</v>
      </c>
      <c r="F21" s="98" t="s">
        <v>366</v>
      </c>
      <c r="G21" s="13" t="s">
        <v>20</v>
      </c>
      <c r="H21" s="13" t="s">
        <v>364</v>
      </c>
      <c r="I21" s="1" t="s">
        <v>365</v>
      </c>
      <c r="J21" s="98">
        <v>1087997351</v>
      </c>
      <c r="K21" s="1" t="s">
        <v>365</v>
      </c>
      <c r="L21" s="98">
        <v>1087997351</v>
      </c>
      <c r="M21" s="1" t="s">
        <v>367</v>
      </c>
      <c r="N21" s="1" t="s">
        <v>56</v>
      </c>
      <c r="O21" s="32">
        <v>44047</v>
      </c>
      <c r="P21" s="1" t="s">
        <v>368</v>
      </c>
      <c r="Q21" s="1" t="s">
        <v>369</v>
      </c>
      <c r="R21" s="146" t="s">
        <v>55</v>
      </c>
      <c r="S21" s="139"/>
      <c r="T21" s="34"/>
      <c r="U21" s="34"/>
      <c r="V21" s="34"/>
      <c r="W21" s="34"/>
    </row>
    <row r="22" spans="1:23" ht="31.5" customHeight="1" x14ac:dyDescent="0.2">
      <c r="A22" s="59" t="s">
        <v>260</v>
      </c>
      <c r="B22" s="51" t="s">
        <v>19</v>
      </c>
      <c r="C22" s="1" t="s">
        <v>163</v>
      </c>
      <c r="D22" s="13" t="s">
        <v>200</v>
      </c>
      <c r="E22" s="13" t="s">
        <v>275</v>
      </c>
      <c r="F22" s="98" t="s">
        <v>289</v>
      </c>
      <c r="G22" s="13" t="s">
        <v>20</v>
      </c>
      <c r="H22" s="13" t="s">
        <v>291</v>
      </c>
      <c r="I22" s="1" t="s">
        <v>292</v>
      </c>
      <c r="J22" s="111">
        <v>16925838</v>
      </c>
      <c r="K22" s="1" t="s">
        <v>293</v>
      </c>
      <c r="L22" s="111">
        <v>16221619</v>
      </c>
      <c r="M22" s="1" t="s">
        <v>294</v>
      </c>
      <c r="N22" s="1" t="s">
        <v>56</v>
      </c>
      <c r="O22" s="32">
        <v>43921</v>
      </c>
      <c r="P22" s="1" t="s">
        <v>352</v>
      </c>
      <c r="Q22" s="1" t="s">
        <v>181</v>
      </c>
      <c r="R22" s="146" t="s">
        <v>55</v>
      </c>
      <c r="S22" s="139"/>
      <c r="T22" s="34"/>
      <c r="U22" s="34"/>
      <c r="V22" s="34"/>
      <c r="W22" s="34"/>
    </row>
    <row r="23" spans="1:23" ht="42" customHeight="1" x14ac:dyDescent="0.2">
      <c r="A23" s="59" t="s">
        <v>261</v>
      </c>
      <c r="B23" s="51" t="s">
        <v>19</v>
      </c>
      <c r="C23" s="1" t="s">
        <v>163</v>
      </c>
      <c r="D23" s="13" t="s">
        <v>280</v>
      </c>
      <c r="E23" s="13" t="s">
        <v>276</v>
      </c>
      <c r="F23" s="98" t="s">
        <v>290</v>
      </c>
      <c r="G23" s="13" t="s">
        <v>20</v>
      </c>
      <c r="H23" s="13" t="s">
        <v>295</v>
      </c>
      <c r="I23" s="1" t="s">
        <v>296</v>
      </c>
      <c r="J23" s="111">
        <v>1088286739</v>
      </c>
      <c r="K23" s="1" t="s">
        <v>297</v>
      </c>
      <c r="L23" s="111">
        <v>42157813</v>
      </c>
      <c r="M23" s="1" t="s">
        <v>298</v>
      </c>
      <c r="N23" s="1" t="s">
        <v>56</v>
      </c>
      <c r="O23" s="32">
        <v>43903</v>
      </c>
      <c r="P23" s="1" t="s">
        <v>353</v>
      </c>
      <c r="Q23" s="1" t="s">
        <v>329</v>
      </c>
      <c r="R23" s="146" t="s">
        <v>55</v>
      </c>
      <c r="S23" s="139"/>
      <c r="T23" s="34"/>
      <c r="U23" s="34"/>
      <c r="V23" s="34"/>
      <c r="W23" s="34"/>
    </row>
    <row r="24" spans="1:23" ht="45" customHeight="1" x14ac:dyDescent="0.2">
      <c r="A24" s="59" t="s">
        <v>262</v>
      </c>
      <c r="B24" s="51" t="s">
        <v>19</v>
      </c>
      <c r="C24" s="1" t="s">
        <v>163</v>
      </c>
      <c r="D24" s="13" t="s">
        <v>129</v>
      </c>
      <c r="E24" s="13" t="s">
        <v>274</v>
      </c>
      <c r="F24" s="98" t="s">
        <v>286</v>
      </c>
      <c r="G24" s="13" t="s">
        <v>20</v>
      </c>
      <c r="H24" s="13" t="s">
        <v>299</v>
      </c>
      <c r="I24" s="1" t="s">
        <v>300</v>
      </c>
      <c r="J24" s="111">
        <v>10029873</v>
      </c>
      <c r="K24" s="1" t="s">
        <v>300</v>
      </c>
      <c r="L24" s="111">
        <v>10029873</v>
      </c>
      <c r="M24" s="1" t="s">
        <v>301</v>
      </c>
      <c r="N24" s="1" t="s">
        <v>302</v>
      </c>
      <c r="O24" s="32">
        <v>44055</v>
      </c>
      <c r="P24" s="1" t="s">
        <v>359</v>
      </c>
      <c r="Q24" s="1" t="s">
        <v>355</v>
      </c>
      <c r="R24" s="146" t="s">
        <v>55</v>
      </c>
      <c r="S24" s="139"/>
      <c r="T24" s="34"/>
      <c r="U24" s="34"/>
      <c r="V24" s="34"/>
      <c r="W24" s="34"/>
    </row>
    <row r="25" spans="1:23" ht="39.75" customHeight="1" x14ac:dyDescent="0.2">
      <c r="A25" s="59" t="s">
        <v>263</v>
      </c>
      <c r="B25" s="51" t="s">
        <v>19</v>
      </c>
      <c r="C25" s="1" t="s">
        <v>163</v>
      </c>
      <c r="D25" s="13" t="s">
        <v>60</v>
      </c>
      <c r="E25" s="13" t="s">
        <v>277</v>
      </c>
      <c r="F25" s="98" t="s">
        <v>287</v>
      </c>
      <c r="G25" s="13" t="s">
        <v>20</v>
      </c>
      <c r="H25" s="13" t="s">
        <v>303</v>
      </c>
      <c r="I25" s="1" t="s">
        <v>304</v>
      </c>
      <c r="J25" s="111">
        <v>63250728</v>
      </c>
      <c r="K25" s="1" t="s">
        <v>305</v>
      </c>
      <c r="L25" s="111">
        <v>10264686</v>
      </c>
      <c r="M25" s="1" t="s">
        <v>306</v>
      </c>
      <c r="N25" s="1" t="s">
        <v>56</v>
      </c>
      <c r="O25" s="32">
        <v>43992</v>
      </c>
      <c r="P25" s="1" t="s">
        <v>351</v>
      </c>
      <c r="Q25" s="1" t="s">
        <v>181</v>
      </c>
      <c r="R25" s="146" t="s">
        <v>55</v>
      </c>
      <c r="S25" s="139"/>
      <c r="T25" s="34"/>
      <c r="U25" s="34"/>
      <c r="V25" s="34"/>
      <c r="W25" s="34"/>
    </row>
    <row r="26" spans="1:23" ht="55.5" customHeight="1" x14ac:dyDescent="0.2">
      <c r="A26" s="59" t="s">
        <v>264</v>
      </c>
      <c r="B26" s="51" t="s">
        <v>19</v>
      </c>
      <c r="C26" s="1" t="s">
        <v>163</v>
      </c>
      <c r="D26" s="13" t="s">
        <v>280</v>
      </c>
      <c r="E26" s="13" t="s">
        <v>278</v>
      </c>
      <c r="F26" s="98" t="s">
        <v>288</v>
      </c>
      <c r="G26" s="13" t="s">
        <v>20</v>
      </c>
      <c r="H26" s="13" t="s">
        <v>307</v>
      </c>
      <c r="I26" s="1" t="s">
        <v>308</v>
      </c>
      <c r="J26" s="112">
        <v>1087991611</v>
      </c>
      <c r="K26" s="1" t="s">
        <v>309</v>
      </c>
      <c r="L26" s="112">
        <v>80224952</v>
      </c>
      <c r="M26" s="1" t="s">
        <v>310</v>
      </c>
      <c r="N26" s="1" t="s">
        <v>56</v>
      </c>
      <c r="O26" s="32">
        <v>44000</v>
      </c>
      <c r="P26" s="1" t="s">
        <v>328</v>
      </c>
      <c r="Q26" s="1" t="s">
        <v>327</v>
      </c>
      <c r="R26" s="146" t="s">
        <v>55</v>
      </c>
      <c r="S26" s="139"/>
      <c r="T26" s="34"/>
      <c r="U26" s="34"/>
      <c r="V26" s="34"/>
      <c r="W26" s="34"/>
    </row>
    <row r="27" spans="1:23" s="161" customFormat="1" ht="52.5" customHeight="1" x14ac:dyDescent="0.2">
      <c r="A27" s="59" t="s">
        <v>265</v>
      </c>
      <c r="B27" s="51" t="s">
        <v>19</v>
      </c>
      <c r="C27" s="13" t="s">
        <v>52</v>
      </c>
      <c r="D27" s="13" t="s">
        <v>142</v>
      </c>
      <c r="E27" s="13" t="s">
        <v>470</v>
      </c>
      <c r="F27" s="13" t="s">
        <v>471</v>
      </c>
      <c r="G27" s="13" t="s">
        <v>20</v>
      </c>
      <c r="H27" s="13" t="s">
        <v>472</v>
      </c>
      <c r="I27" s="1" t="s">
        <v>473</v>
      </c>
      <c r="J27" s="13" t="s">
        <v>471</v>
      </c>
      <c r="K27" s="1" t="s">
        <v>474</v>
      </c>
      <c r="L27" s="162">
        <v>42116746</v>
      </c>
      <c r="M27" s="1" t="s">
        <v>475</v>
      </c>
      <c r="N27" s="1" t="s">
        <v>56</v>
      </c>
      <c r="O27" s="32">
        <v>43391</v>
      </c>
      <c r="P27" s="1" t="s">
        <v>476</v>
      </c>
      <c r="Q27" s="1" t="s">
        <v>477</v>
      </c>
      <c r="R27" s="146" t="s">
        <v>55</v>
      </c>
      <c r="S27" s="159"/>
      <c r="T27" s="160"/>
      <c r="U27" s="160"/>
      <c r="V27" s="160"/>
      <c r="W27" s="160"/>
    </row>
    <row r="28" spans="1:23" ht="45" customHeight="1" x14ac:dyDescent="0.2">
      <c r="A28" s="59" t="s">
        <v>266</v>
      </c>
      <c r="B28" s="51" t="s">
        <v>19</v>
      </c>
      <c r="C28" s="1" t="s">
        <v>163</v>
      </c>
      <c r="D28" s="13" t="s">
        <v>281</v>
      </c>
      <c r="E28" s="13" t="s">
        <v>273</v>
      </c>
      <c r="F28" s="98" t="s">
        <v>283</v>
      </c>
      <c r="G28" s="13" t="s">
        <v>20</v>
      </c>
      <c r="H28" s="13" t="s">
        <v>311</v>
      </c>
      <c r="I28" s="1" t="s">
        <v>312</v>
      </c>
      <c r="J28" s="111">
        <v>42059571</v>
      </c>
      <c r="K28" s="1" t="s">
        <v>313</v>
      </c>
      <c r="L28" s="111">
        <v>1088249201</v>
      </c>
      <c r="M28" s="1" t="s">
        <v>314</v>
      </c>
      <c r="N28" s="1" t="s">
        <v>315</v>
      </c>
      <c r="O28" s="32">
        <v>44006</v>
      </c>
      <c r="P28" s="1" t="s">
        <v>361</v>
      </c>
      <c r="Q28" s="1" t="s">
        <v>356</v>
      </c>
      <c r="R28" s="146" t="s">
        <v>55</v>
      </c>
      <c r="S28" s="139"/>
      <c r="T28" s="34"/>
      <c r="U28" s="34"/>
      <c r="V28" s="34"/>
      <c r="W28" s="34"/>
    </row>
    <row r="29" spans="1:23" ht="33" customHeight="1" x14ac:dyDescent="0.2">
      <c r="A29" s="59" t="s">
        <v>267</v>
      </c>
      <c r="B29" s="51" t="s">
        <v>19</v>
      </c>
      <c r="C29" s="1" t="s">
        <v>163</v>
      </c>
      <c r="D29" s="13" t="s">
        <v>21</v>
      </c>
      <c r="E29" s="13" t="s">
        <v>272</v>
      </c>
      <c r="F29" s="98" t="s">
        <v>282</v>
      </c>
      <c r="G29" s="13" t="s">
        <v>20</v>
      </c>
      <c r="H29" s="13" t="s">
        <v>316</v>
      </c>
      <c r="I29" s="1" t="s">
        <v>317</v>
      </c>
      <c r="J29" s="111">
        <v>1088270046</v>
      </c>
      <c r="K29" s="1" t="s">
        <v>317</v>
      </c>
      <c r="L29" s="111">
        <v>1088270046</v>
      </c>
      <c r="M29" s="1" t="s">
        <v>318</v>
      </c>
      <c r="N29" s="1" t="s">
        <v>302</v>
      </c>
      <c r="O29" s="32">
        <v>43964</v>
      </c>
      <c r="P29" s="1" t="s">
        <v>357</v>
      </c>
      <c r="Q29" s="59" t="s">
        <v>358</v>
      </c>
      <c r="R29" s="146" t="s">
        <v>55</v>
      </c>
      <c r="S29" s="139"/>
      <c r="T29" s="34"/>
      <c r="U29" s="36"/>
      <c r="V29" s="34"/>
      <c r="W29" s="34"/>
    </row>
    <row r="30" spans="1:23" ht="43.5" customHeight="1" x14ac:dyDescent="0.2">
      <c r="A30" s="59" t="s">
        <v>268</v>
      </c>
      <c r="B30" s="51" t="s">
        <v>19</v>
      </c>
      <c r="C30" s="13" t="s">
        <v>52</v>
      </c>
      <c r="D30" s="13" t="s">
        <v>21</v>
      </c>
      <c r="E30" s="13" t="s">
        <v>271</v>
      </c>
      <c r="F30" s="98" t="s">
        <v>284</v>
      </c>
      <c r="G30" s="13" t="s">
        <v>20</v>
      </c>
      <c r="H30" s="13" t="s">
        <v>319</v>
      </c>
      <c r="I30" s="1" t="s">
        <v>320</v>
      </c>
      <c r="J30" s="111">
        <v>1079186389</v>
      </c>
      <c r="K30" s="1" t="s">
        <v>321</v>
      </c>
      <c r="L30" s="111">
        <v>53101402</v>
      </c>
      <c r="M30" s="1" t="s">
        <v>322</v>
      </c>
      <c r="N30" s="1" t="s">
        <v>302</v>
      </c>
      <c r="O30" s="32">
        <v>44008</v>
      </c>
      <c r="P30" s="35" t="s">
        <v>360</v>
      </c>
      <c r="Q30" s="135" t="s">
        <v>126</v>
      </c>
      <c r="R30" s="146" t="s">
        <v>55</v>
      </c>
      <c r="S30" s="139"/>
      <c r="T30" s="34"/>
      <c r="U30" s="34"/>
      <c r="V30" s="34"/>
      <c r="W30" s="34"/>
    </row>
    <row r="31" spans="1:23" ht="32.25" customHeight="1" x14ac:dyDescent="0.2">
      <c r="A31" s="59" t="s">
        <v>269</v>
      </c>
      <c r="B31" s="51" t="s">
        <v>19</v>
      </c>
      <c r="C31" s="1" t="s">
        <v>163</v>
      </c>
      <c r="D31" s="13" t="s">
        <v>21</v>
      </c>
      <c r="E31" s="13" t="s">
        <v>270</v>
      </c>
      <c r="F31" s="98" t="s">
        <v>285</v>
      </c>
      <c r="G31" s="13" t="s">
        <v>20</v>
      </c>
      <c r="H31" s="13" t="s">
        <v>323</v>
      </c>
      <c r="I31" s="1" t="s">
        <v>324</v>
      </c>
      <c r="J31" s="111">
        <v>1044752475</v>
      </c>
      <c r="K31" s="1" t="s">
        <v>325</v>
      </c>
      <c r="L31" s="111">
        <v>1088246279</v>
      </c>
      <c r="M31" s="1" t="s">
        <v>326</v>
      </c>
      <c r="N31" s="1" t="s">
        <v>302</v>
      </c>
      <c r="O31" s="32">
        <v>44007</v>
      </c>
      <c r="P31" s="1" t="s">
        <v>362</v>
      </c>
      <c r="Q31" s="1" t="s">
        <v>363</v>
      </c>
      <c r="R31" s="146" t="s">
        <v>55</v>
      </c>
      <c r="S31" s="139"/>
      <c r="T31" s="34"/>
      <c r="U31" s="34"/>
      <c r="V31" s="34"/>
      <c r="W31" s="34"/>
    </row>
    <row r="32" spans="1:23" ht="29.25" customHeight="1" x14ac:dyDescent="0.2">
      <c r="A32" s="1" t="s">
        <v>370</v>
      </c>
      <c r="B32" s="51" t="s">
        <v>19</v>
      </c>
      <c r="C32" s="13" t="s">
        <v>371</v>
      </c>
      <c r="D32" s="13" t="s">
        <v>129</v>
      </c>
      <c r="E32" s="13" t="s">
        <v>372</v>
      </c>
      <c r="F32" s="98" t="s">
        <v>373</v>
      </c>
      <c r="G32" s="13" t="s">
        <v>20</v>
      </c>
      <c r="H32" s="13" t="s">
        <v>374</v>
      </c>
      <c r="I32" s="1" t="s">
        <v>375</v>
      </c>
      <c r="J32" s="111">
        <v>1004752475</v>
      </c>
      <c r="K32" s="1" t="s">
        <v>375</v>
      </c>
      <c r="L32" s="111">
        <v>1004752475</v>
      </c>
      <c r="M32" s="1" t="s">
        <v>376</v>
      </c>
      <c r="N32" s="1" t="s">
        <v>56</v>
      </c>
      <c r="O32" s="32">
        <v>44097</v>
      </c>
      <c r="P32" s="1" t="s">
        <v>377</v>
      </c>
      <c r="Q32" s="1" t="s">
        <v>327</v>
      </c>
      <c r="R32" s="146" t="s">
        <v>55</v>
      </c>
      <c r="S32" s="139"/>
      <c r="T32" s="34"/>
      <c r="U32" s="34"/>
      <c r="V32" s="34"/>
      <c r="W32" s="34"/>
    </row>
    <row r="33" spans="1:23" ht="26.25" customHeight="1" x14ac:dyDescent="0.2">
      <c r="A33" s="1" t="s">
        <v>378</v>
      </c>
      <c r="B33" s="51" t="s">
        <v>19</v>
      </c>
      <c r="C33" s="1" t="s">
        <v>163</v>
      </c>
      <c r="D33" s="13" t="s">
        <v>200</v>
      </c>
      <c r="E33" s="13" t="s">
        <v>379</v>
      </c>
      <c r="F33" s="98" t="s">
        <v>380</v>
      </c>
      <c r="G33" s="13" t="s">
        <v>20</v>
      </c>
      <c r="H33" s="13" t="s">
        <v>381</v>
      </c>
      <c r="I33" s="1" t="s">
        <v>382</v>
      </c>
      <c r="J33" s="111">
        <v>94315396</v>
      </c>
      <c r="K33" s="1" t="s">
        <v>383</v>
      </c>
      <c r="L33" s="111">
        <v>6804170</v>
      </c>
      <c r="M33" s="1" t="s">
        <v>385</v>
      </c>
      <c r="N33" s="1" t="s">
        <v>384</v>
      </c>
      <c r="O33" s="32">
        <v>44022</v>
      </c>
      <c r="P33" s="1" t="s">
        <v>386</v>
      </c>
      <c r="Q33" s="1" t="s">
        <v>387</v>
      </c>
      <c r="R33" s="146" t="s">
        <v>55</v>
      </c>
      <c r="S33" s="139"/>
      <c r="T33" s="34"/>
      <c r="U33" s="34"/>
      <c r="V33" s="34"/>
      <c r="W33" s="34"/>
    </row>
    <row r="34" spans="1:23" ht="42" customHeight="1" x14ac:dyDescent="0.2">
      <c r="A34" s="1" t="s">
        <v>388</v>
      </c>
      <c r="B34" s="51" t="s">
        <v>19</v>
      </c>
      <c r="C34" s="1" t="s">
        <v>163</v>
      </c>
      <c r="D34" s="13" t="s">
        <v>200</v>
      </c>
      <c r="E34" s="13" t="s">
        <v>389</v>
      </c>
      <c r="F34" s="98" t="s">
        <v>390</v>
      </c>
      <c r="G34" s="13" t="s">
        <v>20</v>
      </c>
      <c r="H34" s="13" t="s">
        <v>391</v>
      </c>
      <c r="I34" s="13" t="s">
        <v>392</v>
      </c>
      <c r="J34" s="111">
        <v>1088252152</v>
      </c>
      <c r="K34" s="13" t="s">
        <v>392</v>
      </c>
      <c r="L34" s="111">
        <v>1088252152</v>
      </c>
      <c r="M34" s="1" t="s">
        <v>393</v>
      </c>
      <c r="N34" s="1" t="s">
        <v>394</v>
      </c>
      <c r="O34" s="32">
        <v>44091</v>
      </c>
      <c r="P34" s="1" t="s">
        <v>403</v>
      </c>
      <c r="Q34" s="1" t="s">
        <v>395</v>
      </c>
      <c r="R34" s="146" t="s">
        <v>55</v>
      </c>
      <c r="S34" s="139"/>
      <c r="T34" s="34"/>
      <c r="U34" s="34"/>
      <c r="V34" s="34"/>
      <c r="W34" s="34"/>
    </row>
    <row r="35" spans="1:23" ht="53.25" customHeight="1" x14ac:dyDescent="0.2">
      <c r="A35" s="33" t="s">
        <v>396</v>
      </c>
      <c r="B35" s="53" t="s">
        <v>19</v>
      </c>
      <c r="C35" s="1" t="s">
        <v>163</v>
      </c>
      <c r="D35" s="37" t="s">
        <v>200</v>
      </c>
      <c r="E35" s="13" t="s">
        <v>397</v>
      </c>
      <c r="F35" s="99">
        <v>70904697</v>
      </c>
      <c r="G35" s="37" t="s">
        <v>20</v>
      </c>
      <c r="H35" s="37" t="s">
        <v>398</v>
      </c>
      <c r="I35" s="1" t="s">
        <v>399</v>
      </c>
      <c r="J35" s="113">
        <v>70904697</v>
      </c>
      <c r="K35" s="1" t="s">
        <v>399</v>
      </c>
      <c r="L35" s="113">
        <v>70904697</v>
      </c>
      <c r="M35" s="1" t="s">
        <v>400</v>
      </c>
      <c r="N35" s="1" t="s">
        <v>401</v>
      </c>
      <c r="O35" s="32" t="s">
        <v>402</v>
      </c>
      <c r="P35" s="1" t="s">
        <v>404</v>
      </c>
      <c r="Q35" s="1" t="s">
        <v>405</v>
      </c>
      <c r="R35" s="146" t="s">
        <v>55</v>
      </c>
      <c r="S35" s="139"/>
      <c r="T35" s="34"/>
      <c r="U35" s="34"/>
      <c r="V35" s="34"/>
      <c r="W35" s="34"/>
    </row>
    <row r="36" spans="1:23" ht="33" customHeight="1" x14ac:dyDescent="0.2">
      <c r="A36" s="33" t="s">
        <v>406</v>
      </c>
      <c r="B36" s="53" t="s">
        <v>19</v>
      </c>
      <c r="C36" s="1" t="s">
        <v>163</v>
      </c>
      <c r="D36" s="37" t="s">
        <v>407</v>
      </c>
      <c r="E36" s="37" t="s">
        <v>408</v>
      </c>
      <c r="F36" s="99" t="s">
        <v>409</v>
      </c>
      <c r="G36" s="37" t="s">
        <v>20</v>
      </c>
      <c r="H36" s="13" t="s">
        <v>410</v>
      </c>
      <c r="I36" s="1" t="s">
        <v>411</v>
      </c>
      <c r="J36" s="113">
        <v>1088032697</v>
      </c>
      <c r="K36" s="1" t="s">
        <v>412</v>
      </c>
      <c r="L36" s="118">
        <v>42148428</v>
      </c>
      <c r="M36" s="1" t="s">
        <v>413</v>
      </c>
      <c r="N36" s="1" t="s">
        <v>54</v>
      </c>
      <c r="O36" s="32" t="s">
        <v>414</v>
      </c>
      <c r="P36" s="1" t="s">
        <v>415</v>
      </c>
      <c r="Q36" s="1" t="s">
        <v>416</v>
      </c>
      <c r="R36" s="146" t="s">
        <v>55</v>
      </c>
      <c r="S36" s="139"/>
      <c r="T36" s="34"/>
      <c r="U36" s="34"/>
      <c r="V36" s="34"/>
      <c r="W36" s="34"/>
    </row>
    <row r="37" spans="1:23" ht="42" customHeight="1" x14ac:dyDescent="0.2">
      <c r="A37" s="15" t="s">
        <v>417</v>
      </c>
      <c r="B37" s="54" t="s">
        <v>19</v>
      </c>
      <c r="C37" s="1" t="s">
        <v>163</v>
      </c>
      <c r="D37" s="38" t="s">
        <v>129</v>
      </c>
      <c r="E37" s="38" t="s">
        <v>418</v>
      </c>
      <c r="F37" s="100">
        <v>17030202</v>
      </c>
      <c r="G37" s="37" t="s">
        <v>20</v>
      </c>
      <c r="H37" s="17" t="s">
        <v>419</v>
      </c>
      <c r="I37" s="15" t="s">
        <v>420</v>
      </c>
      <c r="J37" s="114">
        <v>17030202</v>
      </c>
      <c r="K37" s="15" t="s">
        <v>421</v>
      </c>
      <c r="L37" s="114">
        <v>18532300</v>
      </c>
      <c r="M37" s="15" t="s">
        <v>422</v>
      </c>
      <c r="N37" s="15" t="s">
        <v>423</v>
      </c>
      <c r="O37" s="39">
        <v>44092</v>
      </c>
      <c r="P37" s="15" t="s">
        <v>424</v>
      </c>
      <c r="Q37" s="1" t="s">
        <v>425</v>
      </c>
      <c r="R37" s="146" t="s">
        <v>55</v>
      </c>
      <c r="S37" s="139"/>
      <c r="T37" s="34"/>
      <c r="U37" s="34"/>
      <c r="V37" s="34"/>
      <c r="W37" s="34"/>
    </row>
    <row r="38" spans="1:23" ht="49.5" customHeight="1" x14ac:dyDescent="0.2">
      <c r="A38" s="1" t="s">
        <v>426</v>
      </c>
      <c r="B38" s="51" t="s">
        <v>19</v>
      </c>
      <c r="C38" s="1" t="s">
        <v>163</v>
      </c>
      <c r="D38" s="13" t="s">
        <v>427</v>
      </c>
      <c r="E38" s="13" t="s">
        <v>428</v>
      </c>
      <c r="F38" s="98">
        <v>1110463131</v>
      </c>
      <c r="G38" s="13" t="s">
        <v>20</v>
      </c>
      <c r="H38" s="13" t="s">
        <v>429</v>
      </c>
      <c r="I38" s="13" t="s">
        <v>428</v>
      </c>
      <c r="J38" s="98">
        <v>1110463131</v>
      </c>
      <c r="K38" s="13" t="s">
        <v>428</v>
      </c>
      <c r="L38" s="98">
        <v>1110463131</v>
      </c>
      <c r="M38" s="1" t="s">
        <v>430</v>
      </c>
      <c r="N38" s="1" t="s">
        <v>56</v>
      </c>
      <c r="O38" s="32">
        <v>44020</v>
      </c>
      <c r="P38" s="1" t="s">
        <v>431</v>
      </c>
      <c r="Q38" s="1" t="s">
        <v>432</v>
      </c>
      <c r="R38" s="146" t="s">
        <v>55</v>
      </c>
      <c r="S38" s="139"/>
      <c r="T38" s="34"/>
      <c r="U38" s="34"/>
      <c r="V38" s="34"/>
      <c r="W38" s="34"/>
    </row>
    <row r="39" spans="1:23" ht="43.5" customHeight="1" x14ac:dyDescent="0.2">
      <c r="A39" s="1" t="s">
        <v>433</v>
      </c>
      <c r="B39" s="51" t="s">
        <v>19</v>
      </c>
      <c r="C39" s="1" t="s">
        <v>163</v>
      </c>
      <c r="D39" s="13" t="s">
        <v>142</v>
      </c>
      <c r="E39" s="13" t="s">
        <v>434</v>
      </c>
      <c r="F39" s="98" t="s">
        <v>435</v>
      </c>
      <c r="G39" s="13" t="s">
        <v>20</v>
      </c>
      <c r="H39" s="13" t="s">
        <v>436</v>
      </c>
      <c r="I39" s="1" t="s">
        <v>437</v>
      </c>
      <c r="J39" s="98" t="s">
        <v>435</v>
      </c>
      <c r="K39" s="1" t="s">
        <v>438</v>
      </c>
      <c r="L39" s="112">
        <v>42162721</v>
      </c>
      <c r="M39" s="1" t="s">
        <v>439</v>
      </c>
      <c r="N39" s="1" t="s">
        <v>440</v>
      </c>
      <c r="O39" s="32" t="s">
        <v>441</v>
      </c>
      <c r="P39" s="1" t="s">
        <v>442</v>
      </c>
      <c r="Q39" s="1" t="s">
        <v>443</v>
      </c>
      <c r="R39" s="146" t="s">
        <v>55</v>
      </c>
      <c r="S39" s="139"/>
      <c r="T39" s="34"/>
      <c r="U39" s="34"/>
      <c r="V39" s="34"/>
      <c r="W39" s="34"/>
    </row>
    <row r="40" spans="1:23" ht="60" customHeight="1" x14ac:dyDescent="0.2">
      <c r="A40" s="1" t="s">
        <v>444</v>
      </c>
      <c r="B40" s="51" t="s">
        <v>19</v>
      </c>
      <c r="C40" s="1" t="s">
        <v>163</v>
      </c>
      <c r="D40" s="59" t="s">
        <v>451</v>
      </c>
      <c r="E40" s="59" t="s">
        <v>445</v>
      </c>
      <c r="F40" s="101" t="s">
        <v>446</v>
      </c>
      <c r="G40" s="59" t="s">
        <v>20</v>
      </c>
      <c r="H40" s="59" t="s">
        <v>447</v>
      </c>
      <c r="I40" s="59" t="s">
        <v>445</v>
      </c>
      <c r="J40" s="101" t="s">
        <v>446</v>
      </c>
      <c r="K40" s="1" t="s">
        <v>448</v>
      </c>
      <c r="L40" s="117">
        <v>41923582</v>
      </c>
      <c r="M40" s="1" t="s">
        <v>449</v>
      </c>
      <c r="N40" s="1" t="s">
        <v>479</v>
      </c>
      <c r="O40" s="32">
        <v>44085</v>
      </c>
      <c r="P40" s="35" t="s">
        <v>452</v>
      </c>
      <c r="Q40" s="1" t="s">
        <v>453</v>
      </c>
      <c r="R40" s="146" t="s">
        <v>55</v>
      </c>
      <c r="S40" s="139"/>
      <c r="T40" s="34"/>
      <c r="U40" s="34"/>
      <c r="V40" s="34"/>
      <c r="W40" s="34"/>
    </row>
    <row r="41" spans="1:23" ht="36" customHeight="1" x14ac:dyDescent="0.2">
      <c r="A41" s="1" t="s">
        <v>489</v>
      </c>
      <c r="B41" s="51" t="s">
        <v>19</v>
      </c>
      <c r="C41" s="1" t="s">
        <v>163</v>
      </c>
      <c r="D41" s="13" t="s">
        <v>21</v>
      </c>
      <c r="E41" s="13" t="s">
        <v>455</v>
      </c>
      <c r="F41" s="98" t="s">
        <v>456</v>
      </c>
      <c r="G41" s="13" t="s">
        <v>20</v>
      </c>
      <c r="H41" s="13" t="s">
        <v>457</v>
      </c>
      <c r="I41" s="1" t="s">
        <v>458</v>
      </c>
      <c r="J41" s="112">
        <v>10090823</v>
      </c>
      <c r="K41" s="1" t="s">
        <v>458</v>
      </c>
      <c r="L41" s="112">
        <v>10090823</v>
      </c>
      <c r="M41" s="1" t="s">
        <v>459</v>
      </c>
      <c r="N41" s="1" t="s">
        <v>302</v>
      </c>
      <c r="O41" s="32" t="s">
        <v>460</v>
      </c>
      <c r="P41" s="1" t="s">
        <v>518</v>
      </c>
      <c r="Q41" s="1" t="s">
        <v>461</v>
      </c>
      <c r="R41" s="146" t="s">
        <v>55</v>
      </c>
      <c r="S41" s="139"/>
      <c r="T41" s="34"/>
      <c r="U41" s="34"/>
      <c r="V41" s="34"/>
      <c r="W41" s="34"/>
    </row>
    <row r="42" spans="1:23" ht="37.5" customHeight="1" x14ac:dyDescent="0.2">
      <c r="A42" s="1" t="s">
        <v>490</v>
      </c>
      <c r="B42" s="51" t="s">
        <v>19</v>
      </c>
      <c r="C42" s="1" t="s">
        <v>163</v>
      </c>
      <c r="D42" s="13" t="s">
        <v>504</v>
      </c>
      <c r="E42" s="13" t="s">
        <v>213</v>
      </c>
      <c r="F42" s="98" t="s">
        <v>350</v>
      </c>
      <c r="G42" s="13" t="s">
        <v>20</v>
      </c>
      <c r="H42" s="13" t="s">
        <v>215</v>
      </c>
      <c r="I42" s="13" t="s">
        <v>216</v>
      </c>
      <c r="J42" s="98" t="s">
        <v>350</v>
      </c>
      <c r="K42" s="1" t="s">
        <v>217</v>
      </c>
      <c r="L42" s="117">
        <v>17092468</v>
      </c>
      <c r="M42" s="1" t="s">
        <v>505</v>
      </c>
      <c r="N42" s="1" t="s">
        <v>507</v>
      </c>
      <c r="O42" s="32" t="s">
        <v>506</v>
      </c>
      <c r="P42" s="1" t="s">
        <v>508</v>
      </c>
      <c r="Q42" s="1" t="s">
        <v>221</v>
      </c>
      <c r="R42" s="146" t="s">
        <v>55</v>
      </c>
      <c r="S42" s="139"/>
      <c r="T42" s="34"/>
      <c r="U42" s="34"/>
      <c r="V42" s="34"/>
      <c r="W42" s="34"/>
    </row>
    <row r="43" spans="1:23" ht="39.75" customHeight="1" x14ac:dyDescent="0.2">
      <c r="A43" s="1" t="s">
        <v>491</v>
      </c>
      <c r="B43" s="51" t="s">
        <v>19</v>
      </c>
      <c r="C43" s="1" t="s">
        <v>163</v>
      </c>
      <c r="D43" s="13" t="s">
        <v>509</v>
      </c>
      <c r="E43" s="13" t="s">
        <v>512</v>
      </c>
      <c r="F43" s="98" t="s">
        <v>510</v>
      </c>
      <c r="G43" s="13" t="s">
        <v>20</v>
      </c>
      <c r="H43" s="13" t="s">
        <v>511</v>
      </c>
      <c r="I43" s="1" t="s">
        <v>513</v>
      </c>
      <c r="J43" s="112">
        <v>71725358</v>
      </c>
      <c r="K43" s="1" t="s">
        <v>513</v>
      </c>
      <c r="L43" s="112">
        <v>71725358</v>
      </c>
      <c r="M43" s="1" t="s">
        <v>514</v>
      </c>
      <c r="N43" s="1" t="s">
        <v>515</v>
      </c>
      <c r="O43" s="32" t="s">
        <v>516</v>
      </c>
      <c r="P43" s="1" t="s">
        <v>534</v>
      </c>
      <c r="Q43" s="1" t="s">
        <v>517</v>
      </c>
      <c r="R43" s="146" t="s">
        <v>55</v>
      </c>
      <c r="S43" s="139"/>
      <c r="T43" s="34"/>
      <c r="U43" s="34"/>
      <c r="V43" s="34"/>
      <c r="W43" s="34"/>
    </row>
    <row r="44" spans="1:23" ht="33" customHeight="1" x14ac:dyDescent="0.2">
      <c r="A44" s="1" t="s">
        <v>492</v>
      </c>
      <c r="B44" s="51" t="s">
        <v>19</v>
      </c>
      <c r="C44" s="1" t="s">
        <v>163</v>
      </c>
      <c r="D44" s="13" t="s">
        <v>200</v>
      </c>
      <c r="E44" s="13" t="s">
        <v>519</v>
      </c>
      <c r="F44" s="98" t="s">
        <v>520</v>
      </c>
      <c r="G44" s="13" t="s">
        <v>20</v>
      </c>
      <c r="H44" s="13" t="s">
        <v>521</v>
      </c>
      <c r="I44" s="1" t="s">
        <v>522</v>
      </c>
      <c r="J44" s="111">
        <v>21872919</v>
      </c>
      <c r="K44" s="1" t="s">
        <v>523</v>
      </c>
      <c r="L44" s="112">
        <v>1113783765</v>
      </c>
      <c r="M44" s="1" t="s">
        <v>524</v>
      </c>
      <c r="N44" s="1" t="s">
        <v>54</v>
      </c>
      <c r="O44" s="32" t="s">
        <v>525</v>
      </c>
      <c r="P44" s="1" t="s">
        <v>533</v>
      </c>
      <c r="Q44" s="1" t="s">
        <v>551</v>
      </c>
      <c r="R44" s="146" t="s">
        <v>55</v>
      </c>
      <c r="S44" s="139"/>
      <c r="T44" s="34"/>
      <c r="U44" s="34"/>
      <c r="V44" s="34"/>
      <c r="W44" s="34"/>
    </row>
    <row r="45" spans="1:23" ht="37.5" customHeight="1" x14ac:dyDescent="0.2">
      <c r="A45" s="1" t="s">
        <v>493</v>
      </c>
      <c r="B45" s="51" t="s">
        <v>19</v>
      </c>
      <c r="C45" s="1" t="s">
        <v>163</v>
      </c>
      <c r="D45" s="37" t="s">
        <v>200</v>
      </c>
      <c r="E45" s="37" t="s">
        <v>527</v>
      </c>
      <c r="F45" s="99" t="s">
        <v>528</v>
      </c>
      <c r="G45" s="37" t="s">
        <v>20</v>
      </c>
      <c r="H45" s="37" t="s">
        <v>529</v>
      </c>
      <c r="I45" s="1" t="s">
        <v>530</v>
      </c>
      <c r="J45" s="113">
        <v>10119037</v>
      </c>
      <c r="K45" s="1" t="s">
        <v>530</v>
      </c>
      <c r="L45" s="113">
        <v>10119037</v>
      </c>
      <c r="M45" s="1" t="s">
        <v>531</v>
      </c>
      <c r="N45" s="1" t="s">
        <v>532</v>
      </c>
      <c r="O45" s="32">
        <v>44041</v>
      </c>
      <c r="P45" s="1" t="s">
        <v>535</v>
      </c>
      <c r="Q45" s="1" t="s">
        <v>526</v>
      </c>
      <c r="R45" s="146" t="s">
        <v>55</v>
      </c>
      <c r="S45" s="139"/>
      <c r="T45" s="34"/>
      <c r="U45" s="34"/>
      <c r="V45" s="34"/>
      <c r="W45" s="34"/>
    </row>
    <row r="46" spans="1:23" ht="39" customHeight="1" x14ac:dyDescent="0.2">
      <c r="A46" s="1" t="s">
        <v>494</v>
      </c>
      <c r="B46" s="51" t="s">
        <v>19</v>
      </c>
      <c r="C46" s="1" t="s">
        <v>163</v>
      </c>
      <c r="D46" s="59" t="s">
        <v>200</v>
      </c>
      <c r="E46" s="59" t="s">
        <v>536</v>
      </c>
      <c r="F46" s="101" t="s">
        <v>537</v>
      </c>
      <c r="G46" s="59" t="s">
        <v>20</v>
      </c>
      <c r="H46" s="59" t="s">
        <v>538</v>
      </c>
      <c r="I46" s="1" t="s">
        <v>539</v>
      </c>
      <c r="J46" s="112">
        <v>94040174</v>
      </c>
      <c r="K46" s="1" t="s">
        <v>539</v>
      </c>
      <c r="L46" s="112">
        <v>94040174</v>
      </c>
      <c r="M46" s="1" t="s">
        <v>540</v>
      </c>
      <c r="N46" s="1" t="s">
        <v>541</v>
      </c>
      <c r="O46" s="32" t="s">
        <v>542</v>
      </c>
      <c r="P46" s="1" t="s">
        <v>543</v>
      </c>
      <c r="Q46" s="1" t="s">
        <v>517</v>
      </c>
      <c r="R46" s="146" t="s">
        <v>55</v>
      </c>
      <c r="S46" s="139"/>
      <c r="T46" s="34"/>
      <c r="U46" s="34"/>
      <c r="V46" s="34"/>
      <c r="W46" s="34"/>
    </row>
    <row r="47" spans="1:23" ht="33" customHeight="1" x14ac:dyDescent="0.2">
      <c r="A47" s="1" t="s">
        <v>495</v>
      </c>
      <c r="B47" s="51" t="s">
        <v>19</v>
      </c>
      <c r="C47" s="13" t="s">
        <v>371</v>
      </c>
      <c r="D47" s="13" t="s">
        <v>200</v>
      </c>
      <c r="E47" s="13" t="s">
        <v>544</v>
      </c>
      <c r="F47" s="98" t="s">
        <v>545</v>
      </c>
      <c r="G47" s="13" t="s">
        <v>20</v>
      </c>
      <c r="H47" s="13" t="s">
        <v>546</v>
      </c>
      <c r="I47" s="1" t="s">
        <v>547</v>
      </c>
      <c r="J47" s="112">
        <v>1038413986</v>
      </c>
      <c r="K47" s="1" t="s">
        <v>547</v>
      </c>
      <c r="L47" s="112">
        <v>1038413986</v>
      </c>
      <c r="M47" s="1" t="s">
        <v>548</v>
      </c>
      <c r="N47" s="1" t="s">
        <v>549</v>
      </c>
      <c r="O47" s="32">
        <v>44125</v>
      </c>
      <c r="P47" s="1" t="s">
        <v>550</v>
      </c>
      <c r="Q47" s="1" t="s">
        <v>552</v>
      </c>
      <c r="R47" s="146" t="s">
        <v>55</v>
      </c>
      <c r="S47" s="139"/>
      <c r="T47" s="34"/>
      <c r="U47" s="34"/>
      <c r="V47" s="34"/>
      <c r="W47" s="34"/>
    </row>
    <row r="48" spans="1:23" ht="37.5" customHeight="1" x14ac:dyDescent="0.2">
      <c r="A48" s="1" t="s">
        <v>496</v>
      </c>
      <c r="B48" s="51" t="s">
        <v>19</v>
      </c>
      <c r="C48" s="1" t="s">
        <v>163</v>
      </c>
      <c r="D48" s="13" t="s">
        <v>553</v>
      </c>
      <c r="E48" s="13" t="s">
        <v>554</v>
      </c>
      <c r="F48" s="98" t="s">
        <v>555</v>
      </c>
      <c r="G48" s="13" t="s">
        <v>20</v>
      </c>
      <c r="H48" s="13" t="s">
        <v>556</v>
      </c>
      <c r="I48" s="1" t="s">
        <v>557</v>
      </c>
      <c r="J48" s="111">
        <v>80398282</v>
      </c>
      <c r="K48" s="1" t="s">
        <v>557</v>
      </c>
      <c r="L48" s="111">
        <v>80398282</v>
      </c>
      <c r="M48" s="1" t="s">
        <v>558</v>
      </c>
      <c r="N48" s="1" t="s">
        <v>56</v>
      </c>
      <c r="O48" s="32">
        <v>44014</v>
      </c>
      <c r="P48" s="35" t="s">
        <v>559</v>
      </c>
      <c r="Q48" s="1" t="s">
        <v>560</v>
      </c>
      <c r="R48" s="146" t="s">
        <v>55</v>
      </c>
      <c r="S48" s="139"/>
      <c r="T48" s="34"/>
      <c r="U48" s="34"/>
      <c r="V48" s="34"/>
      <c r="W48" s="34"/>
    </row>
    <row r="49" spans="1:23" ht="38.25" customHeight="1" x14ac:dyDescent="0.2">
      <c r="A49" s="1" t="s">
        <v>499</v>
      </c>
      <c r="B49" s="51" t="s">
        <v>500</v>
      </c>
      <c r="C49" s="40" t="s">
        <v>561</v>
      </c>
      <c r="D49" s="40" t="s">
        <v>562</v>
      </c>
      <c r="E49" s="40" t="s">
        <v>562</v>
      </c>
      <c r="F49" s="102">
        <v>0</v>
      </c>
      <c r="G49" s="13" t="s">
        <v>20</v>
      </c>
      <c r="H49" s="40" t="s">
        <v>563</v>
      </c>
      <c r="I49" s="40" t="s">
        <v>564</v>
      </c>
      <c r="J49" s="107">
        <v>15531244</v>
      </c>
      <c r="K49" s="40" t="s">
        <v>564</v>
      </c>
      <c r="L49" s="107">
        <v>15531244</v>
      </c>
      <c r="M49" s="40" t="s">
        <v>565</v>
      </c>
      <c r="N49" s="40" t="s">
        <v>566</v>
      </c>
      <c r="O49" s="41">
        <v>44110</v>
      </c>
      <c r="P49" s="1" t="s">
        <v>570</v>
      </c>
      <c r="Q49" s="1" t="s">
        <v>567</v>
      </c>
      <c r="R49" s="45" t="s">
        <v>55</v>
      </c>
      <c r="S49" s="144"/>
      <c r="T49" s="34"/>
      <c r="U49" s="34"/>
      <c r="V49" s="34"/>
      <c r="W49" s="34"/>
    </row>
    <row r="50" spans="1:23" ht="53.25" customHeight="1" x14ac:dyDescent="0.2">
      <c r="A50" s="1" t="s">
        <v>498</v>
      </c>
      <c r="B50" s="51" t="s">
        <v>500</v>
      </c>
      <c r="C50" s="40" t="s">
        <v>561</v>
      </c>
      <c r="D50" s="40" t="s">
        <v>562</v>
      </c>
      <c r="E50" s="40" t="s">
        <v>562</v>
      </c>
      <c r="F50" s="102">
        <v>0</v>
      </c>
      <c r="G50" s="13" t="s">
        <v>20</v>
      </c>
      <c r="H50" s="40" t="s">
        <v>573</v>
      </c>
      <c r="I50" s="40" t="s">
        <v>568</v>
      </c>
      <c r="J50" s="107">
        <v>14455085</v>
      </c>
      <c r="K50" s="40" t="s">
        <v>568</v>
      </c>
      <c r="L50" s="107">
        <v>14455085</v>
      </c>
      <c r="M50" s="40" t="s">
        <v>569</v>
      </c>
      <c r="N50" s="40" t="s">
        <v>566</v>
      </c>
      <c r="O50" s="41">
        <v>44105</v>
      </c>
      <c r="P50" s="1" t="s">
        <v>571</v>
      </c>
      <c r="Q50" s="1" t="s">
        <v>572</v>
      </c>
      <c r="R50" s="45" t="s">
        <v>55</v>
      </c>
      <c r="S50" s="144"/>
      <c r="T50" s="34"/>
      <c r="U50" s="34"/>
      <c r="V50" s="34"/>
      <c r="W50" s="34"/>
    </row>
    <row r="51" spans="1:23" ht="42.75" customHeight="1" x14ac:dyDescent="0.2">
      <c r="A51" s="1" t="s">
        <v>497</v>
      </c>
      <c r="B51" s="51" t="s">
        <v>500</v>
      </c>
      <c r="C51" s="40" t="s">
        <v>561</v>
      </c>
      <c r="D51" s="40" t="s">
        <v>562</v>
      </c>
      <c r="E51" s="40" t="s">
        <v>562</v>
      </c>
      <c r="F51" s="102">
        <v>0</v>
      </c>
      <c r="G51" s="13" t="s">
        <v>20</v>
      </c>
      <c r="H51" s="40" t="s">
        <v>574</v>
      </c>
      <c r="I51" s="40" t="s">
        <v>575</v>
      </c>
      <c r="J51" s="107">
        <v>10004481</v>
      </c>
      <c r="K51" s="40" t="s">
        <v>575</v>
      </c>
      <c r="L51" s="107">
        <v>10004481</v>
      </c>
      <c r="M51" s="40" t="s">
        <v>576</v>
      </c>
      <c r="N51" s="40" t="s">
        <v>566</v>
      </c>
      <c r="O51" s="41" t="s">
        <v>577</v>
      </c>
      <c r="P51" s="1" t="s">
        <v>578</v>
      </c>
      <c r="Q51" s="1" t="s">
        <v>579</v>
      </c>
      <c r="R51" s="45" t="s">
        <v>55</v>
      </c>
      <c r="S51" s="144"/>
      <c r="T51" s="34"/>
      <c r="U51" s="34"/>
      <c r="V51" s="34"/>
      <c r="W51" s="34"/>
    </row>
    <row r="52" spans="1:23" ht="37.5" customHeight="1" x14ac:dyDescent="0.2">
      <c r="A52" s="1" t="s">
        <v>606</v>
      </c>
      <c r="B52" s="51" t="s">
        <v>500</v>
      </c>
      <c r="C52" s="40" t="s">
        <v>561</v>
      </c>
      <c r="D52" s="40" t="s">
        <v>562</v>
      </c>
      <c r="E52" s="40" t="s">
        <v>562</v>
      </c>
      <c r="F52" s="102">
        <v>0</v>
      </c>
      <c r="G52" s="13" t="s">
        <v>20</v>
      </c>
      <c r="H52" s="40" t="s">
        <v>580</v>
      </c>
      <c r="I52" s="40" t="s">
        <v>581</v>
      </c>
      <c r="J52" s="107">
        <v>42095132</v>
      </c>
      <c r="K52" s="40" t="s">
        <v>581</v>
      </c>
      <c r="L52" s="107">
        <v>42095132</v>
      </c>
      <c r="M52" s="40" t="s">
        <v>582</v>
      </c>
      <c r="N52" s="40" t="s">
        <v>566</v>
      </c>
      <c r="O52" s="41">
        <v>44154</v>
      </c>
      <c r="P52" s="1" t="s">
        <v>583</v>
      </c>
      <c r="Q52" s="1" t="s">
        <v>579</v>
      </c>
      <c r="R52" s="45" t="s">
        <v>55</v>
      </c>
      <c r="S52" s="144"/>
      <c r="T52" s="34"/>
      <c r="U52" s="34"/>
      <c r="V52" s="34"/>
      <c r="W52" s="34"/>
    </row>
    <row r="53" spans="1:23" ht="37.5" customHeight="1" x14ac:dyDescent="0.2">
      <c r="A53" s="1" t="s">
        <v>502</v>
      </c>
      <c r="B53" s="51" t="s">
        <v>19</v>
      </c>
      <c r="C53" s="13" t="s">
        <v>371</v>
      </c>
      <c r="D53" s="1" t="s">
        <v>21</v>
      </c>
      <c r="E53" s="1" t="s">
        <v>584</v>
      </c>
      <c r="F53" s="103" t="s">
        <v>585</v>
      </c>
      <c r="G53" s="1" t="s">
        <v>20</v>
      </c>
      <c r="H53" s="40" t="s">
        <v>586</v>
      </c>
      <c r="I53" s="1" t="s">
        <v>587</v>
      </c>
      <c r="J53" s="112">
        <v>1225093510</v>
      </c>
      <c r="K53" s="1" t="s">
        <v>588</v>
      </c>
      <c r="L53" s="112">
        <v>12130030</v>
      </c>
      <c r="M53" s="1" t="s">
        <v>589</v>
      </c>
      <c r="N53" s="40" t="s">
        <v>54</v>
      </c>
      <c r="O53" s="32" t="s">
        <v>590</v>
      </c>
      <c r="P53" s="1" t="s">
        <v>592</v>
      </c>
      <c r="Q53" s="1" t="s">
        <v>591</v>
      </c>
      <c r="R53" s="45" t="s">
        <v>55</v>
      </c>
      <c r="S53" s="144"/>
      <c r="T53" s="34"/>
      <c r="U53" s="34"/>
      <c r="V53" s="34"/>
      <c r="W53" s="34"/>
    </row>
    <row r="54" spans="1:23" ht="51" customHeight="1" x14ac:dyDescent="0.2">
      <c r="A54" s="1" t="s">
        <v>503</v>
      </c>
      <c r="B54" s="51" t="s">
        <v>19</v>
      </c>
      <c r="C54" s="1" t="s">
        <v>163</v>
      </c>
      <c r="D54" s="1" t="s">
        <v>21</v>
      </c>
      <c r="E54" s="1" t="s">
        <v>593</v>
      </c>
      <c r="F54" s="103" t="s">
        <v>594</v>
      </c>
      <c r="G54" s="1" t="s">
        <v>20</v>
      </c>
      <c r="H54" s="40" t="s">
        <v>595</v>
      </c>
      <c r="I54" s="1" t="s">
        <v>596</v>
      </c>
      <c r="J54" s="112">
        <v>24790567</v>
      </c>
      <c r="K54" s="1" t="s">
        <v>596</v>
      </c>
      <c r="L54" s="112">
        <v>24790567</v>
      </c>
      <c r="M54" s="1" t="s">
        <v>597</v>
      </c>
      <c r="N54" s="40" t="s">
        <v>54</v>
      </c>
      <c r="O54" s="32" t="s">
        <v>598</v>
      </c>
      <c r="P54" s="1" t="s">
        <v>604</v>
      </c>
      <c r="Q54" s="1" t="s">
        <v>605</v>
      </c>
      <c r="R54" s="45" t="s">
        <v>55</v>
      </c>
      <c r="S54" s="144"/>
      <c r="T54" s="34"/>
      <c r="U54" s="34"/>
      <c r="V54" s="34"/>
      <c r="W54" s="34"/>
    </row>
    <row r="55" spans="1:23" ht="31.5" customHeight="1" x14ac:dyDescent="0.2">
      <c r="A55" s="15" t="s">
        <v>625</v>
      </c>
      <c r="B55" s="51" t="s">
        <v>19</v>
      </c>
      <c r="C55" s="1" t="s">
        <v>163</v>
      </c>
      <c r="D55" s="1" t="s">
        <v>21</v>
      </c>
      <c r="E55" s="1" t="s">
        <v>626</v>
      </c>
      <c r="F55" s="103" t="s">
        <v>627</v>
      </c>
      <c r="G55" s="1" t="s">
        <v>20</v>
      </c>
      <c r="H55" s="40" t="s">
        <v>628</v>
      </c>
      <c r="I55" s="40" t="s">
        <v>629</v>
      </c>
      <c r="J55" s="107">
        <v>9874633</v>
      </c>
      <c r="K55" s="40" t="s">
        <v>629</v>
      </c>
      <c r="L55" s="107">
        <v>9874633</v>
      </c>
      <c r="M55" s="40" t="s">
        <v>630</v>
      </c>
      <c r="N55" s="40" t="s">
        <v>54</v>
      </c>
      <c r="O55" s="32">
        <v>44007</v>
      </c>
      <c r="P55" s="1" t="s">
        <v>631</v>
      </c>
      <c r="Q55" s="1" t="s">
        <v>632</v>
      </c>
      <c r="R55" s="45" t="s">
        <v>55</v>
      </c>
      <c r="S55" s="144"/>
      <c r="T55" s="34"/>
      <c r="U55" s="34"/>
      <c r="V55" s="34"/>
      <c r="W55" s="34"/>
    </row>
    <row r="56" spans="1:23" ht="48.75" customHeight="1" x14ac:dyDescent="0.2">
      <c r="A56" s="15" t="s">
        <v>633</v>
      </c>
      <c r="B56" s="51" t="s">
        <v>19</v>
      </c>
      <c r="C56" s="1" t="s">
        <v>163</v>
      </c>
      <c r="D56" s="40" t="s">
        <v>200</v>
      </c>
      <c r="E56" s="40" t="s">
        <v>634</v>
      </c>
      <c r="F56" s="102" t="s">
        <v>635</v>
      </c>
      <c r="G56" s="1" t="s">
        <v>20</v>
      </c>
      <c r="H56" s="40" t="s">
        <v>636</v>
      </c>
      <c r="I56" s="40" t="s">
        <v>637</v>
      </c>
      <c r="J56" s="107">
        <v>70902431</v>
      </c>
      <c r="K56" s="40" t="s">
        <v>638</v>
      </c>
      <c r="L56" s="107">
        <v>70785519</v>
      </c>
      <c r="M56" s="40" t="s">
        <v>639</v>
      </c>
      <c r="N56" s="40" t="s">
        <v>640</v>
      </c>
      <c r="O56" s="32" t="s">
        <v>641</v>
      </c>
      <c r="P56" s="1" t="s">
        <v>642</v>
      </c>
      <c r="Q56" s="1" t="s">
        <v>632</v>
      </c>
      <c r="R56" s="45" t="s">
        <v>55</v>
      </c>
      <c r="S56" s="144"/>
      <c r="T56" s="34"/>
      <c r="U56" s="34"/>
      <c r="V56" s="34"/>
      <c r="W56" s="34"/>
    </row>
    <row r="57" spans="1:23" ht="58.5" customHeight="1" x14ac:dyDescent="0.2">
      <c r="A57" s="15" t="s">
        <v>682</v>
      </c>
      <c r="B57" s="51" t="s">
        <v>19</v>
      </c>
      <c r="C57" s="1" t="s">
        <v>163</v>
      </c>
      <c r="D57" s="40" t="s">
        <v>200</v>
      </c>
      <c r="E57" s="40" t="s">
        <v>643</v>
      </c>
      <c r="F57" s="102" t="s">
        <v>644</v>
      </c>
      <c r="G57" s="1" t="s">
        <v>20</v>
      </c>
      <c r="H57" s="40" t="s">
        <v>645</v>
      </c>
      <c r="I57" s="40" t="s">
        <v>646</v>
      </c>
      <c r="J57" s="107">
        <v>1061625769</v>
      </c>
      <c r="K57" s="40" t="s">
        <v>646</v>
      </c>
      <c r="L57" s="107">
        <v>1061625769</v>
      </c>
      <c r="M57" s="40" t="s">
        <v>649</v>
      </c>
      <c r="N57" s="40" t="s">
        <v>647</v>
      </c>
      <c r="O57" s="41" t="s">
        <v>657</v>
      </c>
      <c r="P57" s="1" t="s">
        <v>650</v>
      </c>
      <c r="Q57" s="1" t="s">
        <v>648</v>
      </c>
      <c r="R57" s="45" t="s">
        <v>55</v>
      </c>
      <c r="S57" s="144"/>
      <c r="T57" s="34"/>
      <c r="U57" s="34"/>
      <c r="V57" s="34"/>
      <c r="W57" s="34"/>
    </row>
    <row r="58" spans="1:23" ht="54" customHeight="1" x14ac:dyDescent="0.2">
      <c r="A58" s="40" t="s">
        <v>681</v>
      </c>
      <c r="B58" s="55" t="s">
        <v>19</v>
      </c>
      <c r="C58" s="1" t="s">
        <v>163</v>
      </c>
      <c r="D58" s="1" t="s">
        <v>21</v>
      </c>
      <c r="E58" s="40" t="s">
        <v>651</v>
      </c>
      <c r="F58" s="102" t="s">
        <v>652</v>
      </c>
      <c r="G58" s="1" t="s">
        <v>20</v>
      </c>
      <c r="H58" s="40" t="s">
        <v>653</v>
      </c>
      <c r="I58" s="40" t="s">
        <v>654</v>
      </c>
      <c r="J58" s="107">
        <v>1088264166</v>
      </c>
      <c r="K58" s="40" t="s">
        <v>654</v>
      </c>
      <c r="L58" s="107">
        <v>1088264166</v>
      </c>
      <c r="M58" s="40" t="s">
        <v>655</v>
      </c>
      <c r="N58" s="40" t="s">
        <v>656</v>
      </c>
      <c r="O58" s="41" t="s">
        <v>598</v>
      </c>
      <c r="P58" s="1" t="s">
        <v>658</v>
      </c>
      <c r="Q58" s="1" t="s">
        <v>395</v>
      </c>
      <c r="R58" s="45" t="s">
        <v>55</v>
      </c>
      <c r="S58" s="144"/>
      <c r="T58" s="34"/>
      <c r="U58" s="34"/>
      <c r="V58" s="34"/>
      <c r="W58" s="34"/>
    </row>
    <row r="59" spans="1:23" ht="51" customHeight="1" x14ac:dyDescent="0.2">
      <c r="A59" s="42" t="s">
        <v>680</v>
      </c>
      <c r="B59" s="56" t="s">
        <v>19</v>
      </c>
      <c r="C59" s="1" t="s">
        <v>163</v>
      </c>
      <c r="D59" s="1" t="s">
        <v>60</v>
      </c>
      <c r="E59" s="42" t="s">
        <v>670</v>
      </c>
      <c r="F59" s="104" t="s">
        <v>671</v>
      </c>
      <c r="G59" s="4" t="s">
        <v>20</v>
      </c>
      <c r="H59" s="42" t="s">
        <v>672</v>
      </c>
      <c r="I59" s="42" t="s">
        <v>673</v>
      </c>
      <c r="J59" s="115">
        <v>94407470</v>
      </c>
      <c r="K59" s="42" t="s">
        <v>673</v>
      </c>
      <c r="L59" s="115">
        <v>94407470</v>
      </c>
      <c r="M59" s="42" t="s">
        <v>674</v>
      </c>
      <c r="N59" s="42" t="s">
        <v>675</v>
      </c>
      <c r="O59" s="43" t="s">
        <v>676</v>
      </c>
      <c r="P59" s="1" t="s">
        <v>677</v>
      </c>
      <c r="Q59" s="1" t="s">
        <v>678</v>
      </c>
      <c r="R59" s="45" t="s">
        <v>55</v>
      </c>
      <c r="S59" s="144"/>
      <c r="T59" s="34"/>
      <c r="U59" s="34"/>
      <c r="V59" s="34"/>
      <c r="W59" s="34"/>
    </row>
    <row r="60" spans="1:23" s="169" customFormat="1" ht="48" customHeight="1" x14ac:dyDescent="0.2">
      <c r="A60" s="42" t="s">
        <v>679</v>
      </c>
      <c r="B60" s="56" t="s">
        <v>19</v>
      </c>
      <c r="C60" s="1" t="s">
        <v>163</v>
      </c>
      <c r="D60" s="40" t="s">
        <v>200</v>
      </c>
      <c r="E60" s="44" t="s">
        <v>683</v>
      </c>
      <c r="F60" s="105" t="s">
        <v>684</v>
      </c>
      <c r="G60" s="4" t="s">
        <v>20</v>
      </c>
      <c r="H60" s="40" t="s">
        <v>685</v>
      </c>
      <c r="I60" s="40" t="s">
        <v>686</v>
      </c>
      <c r="J60" s="116">
        <v>70434635</v>
      </c>
      <c r="K60" s="40" t="s">
        <v>687</v>
      </c>
      <c r="L60" s="116">
        <v>70904534</v>
      </c>
      <c r="M60" s="40" t="s">
        <v>688</v>
      </c>
      <c r="N60" s="42" t="s">
        <v>689</v>
      </c>
      <c r="O60" s="41">
        <v>44058</v>
      </c>
      <c r="P60" s="1" t="s">
        <v>690</v>
      </c>
      <c r="Q60" s="1" t="s">
        <v>691</v>
      </c>
      <c r="R60" s="45" t="s">
        <v>55</v>
      </c>
      <c r="S60" s="144"/>
      <c r="T60" s="75"/>
      <c r="U60" s="75"/>
      <c r="V60" s="75"/>
      <c r="W60" s="75"/>
    </row>
    <row r="61" spans="1:23" ht="67.5" customHeight="1" x14ac:dyDescent="0.2">
      <c r="A61" s="45" t="s">
        <v>692</v>
      </c>
      <c r="B61" s="55" t="s">
        <v>19</v>
      </c>
      <c r="C61" s="1" t="s">
        <v>163</v>
      </c>
      <c r="D61" s="44" t="s">
        <v>129</v>
      </c>
      <c r="E61" s="44" t="s">
        <v>693</v>
      </c>
      <c r="F61" s="105" t="s">
        <v>694</v>
      </c>
      <c r="G61" s="1" t="s">
        <v>20</v>
      </c>
      <c r="H61" s="44" t="s">
        <v>695</v>
      </c>
      <c r="I61" s="40" t="s">
        <v>696</v>
      </c>
      <c r="J61" s="116">
        <v>1088254994</v>
      </c>
      <c r="K61" s="40" t="s">
        <v>696</v>
      </c>
      <c r="L61" s="116">
        <v>1088254994</v>
      </c>
      <c r="M61" s="40" t="s">
        <v>697</v>
      </c>
      <c r="N61" s="42" t="s">
        <v>302</v>
      </c>
      <c r="O61" s="41" t="s">
        <v>698</v>
      </c>
      <c r="P61" s="1" t="s">
        <v>708</v>
      </c>
      <c r="Q61" s="1" t="s">
        <v>707</v>
      </c>
      <c r="R61" s="45" t="s">
        <v>55</v>
      </c>
      <c r="S61" s="144"/>
      <c r="T61" s="75"/>
      <c r="U61" s="75"/>
      <c r="V61" s="75"/>
      <c r="W61" s="75"/>
    </row>
    <row r="62" spans="1:23" ht="35.25" customHeight="1" x14ac:dyDescent="0.2">
      <c r="A62" s="40" t="s">
        <v>699</v>
      </c>
      <c r="B62" s="55" t="s">
        <v>19</v>
      </c>
      <c r="C62" s="1" t="s">
        <v>163</v>
      </c>
      <c r="D62" s="1" t="s">
        <v>21</v>
      </c>
      <c r="E62" s="40" t="s">
        <v>700</v>
      </c>
      <c r="F62" s="102" t="s">
        <v>701</v>
      </c>
      <c r="G62" s="1" t="s">
        <v>20</v>
      </c>
      <c r="H62" s="40" t="s">
        <v>702</v>
      </c>
      <c r="I62" s="40" t="s">
        <v>703</v>
      </c>
      <c r="J62" s="107" t="s">
        <v>704</v>
      </c>
      <c r="K62" s="40" t="s">
        <v>703</v>
      </c>
      <c r="L62" s="107" t="s">
        <v>704</v>
      </c>
      <c r="M62" s="40" t="s">
        <v>705</v>
      </c>
      <c r="N62" s="42" t="s">
        <v>302</v>
      </c>
      <c r="O62" s="41" t="s">
        <v>706</v>
      </c>
      <c r="P62" s="1" t="s">
        <v>709</v>
      </c>
      <c r="Q62" s="15" t="s">
        <v>710</v>
      </c>
      <c r="R62" s="45" t="s">
        <v>55</v>
      </c>
      <c r="S62" s="144"/>
      <c r="T62" s="34"/>
      <c r="U62" s="34"/>
      <c r="V62" s="34"/>
      <c r="W62" s="34"/>
    </row>
    <row r="63" spans="1:23" ht="46.5" customHeight="1" x14ac:dyDescent="0.2">
      <c r="A63" s="40" t="s">
        <v>711</v>
      </c>
      <c r="B63" s="55" t="s">
        <v>19</v>
      </c>
      <c r="C63" s="1" t="s">
        <v>163</v>
      </c>
      <c r="D63" s="1" t="s">
        <v>21</v>
      </c>
      <c r="E63" s="40" t="s">
        <v>712</v>
      </c>
      <c r="F63" s="102" t="s">
        <v>713</v>
      </c>
      <c r="G63" s="1" t="s">
        <v>20</v>
      </c>
      <c r="H63" s="40" t="s">
        <v>714</v>
      </c>
      <c r="I63" s="40" t="s">
        <v>715</v>
      </c>
      <c r="J63" s="107">
        <v>1193433835</v>
      </c>
      <c r="K63" s="40" t="s">
        <v>715</v>
      </c>
      <c r="L63" s="107">
        <v>1193433835</v>
      </c>
      <c r="M63" s="40" t="s">
        <v>716</v>
      </c>
      <c r="N63" s="40" t="s">
        <v>515</v>
      </c>
      <c r="O63" s="41">
        <v>44079</v>
      </c>
      <c r="P63" s="1" t="s">
        <v>717</v>
      </c>
      <c r="Q63" s="1" t="s">
        <v>718</v>
      </c>
      <c r="R63" s="45" t="s">
        <v>55</v>
      </c>
      <c r="S63" s="144"/>
      <c r="T63" s="34"/>
      <c r="U63" s="34"/>
      <c r="V63" s="34"/>
      <c r="W63" s="34"/>
    </row>
    <row r="64" spans="1:23" ht="34.5" customHeight="1" x14ac:dyDescent="0.2">
      <c r="A64" s="40" t="s">
        <v>727</v>
      </c>
      <c r="B64" s="55" t="s">
        <v>19</v>
      </c>
      <c r="C64" s="1" t="s">
        <v>163</v>
      </c>
      <c r="D64" s="1" t="s">
        <v>129</v>
      </c>
      <c r="E64" s="40" t="s">
        <v>719</v>
      </c>
      <c r="F64" s="102" t="s">
        <v>722</v>
      </c>
      <c r="G64" s="40" t="s">
        <v>20</v>
      </c>
      <c r="H64" s="40" t="s">
        <v>720</v>
      </c>
      <c r="I64" s="40" t="s">
        <v>721</v>
      </c>
      <c r="J64" s="107" t="s">
        <v>723</v>
      </c>
      <c r="K64" s="40" t="s">
        <v>721</v>
      </c>
      <c r="L64" s="107" t="s">
        <v>723</v>
      </c>
      <c r="M64" s="40" t="s">
        <v>724</v>
      </c>
      <c r="N64" s="40" t="s">
        <v>423</v>
      </c>
      <c r="O64" s="41">
        <v>44090</v>
      </c>
      <c r="P64" s="1" t="s">
        <v>725</v>
      </c>
      <c r="Q64" s="1" t="s">
        <v>726</v>
      </c>
      <c r="R64" s="150" t="s">
        <v>55</v>
      </c>
      <c r="S64" s="145"/>
      <c r="T64" s="34"/>
      <c r="U64" s="34"/>
      <c r="V64" s="34"/>
      <c r="W64" s="34"/>
    </row>
    <row r="65" spans="1:23" ht="48.75" customHeight="1" x14ac:dyDescent="0.2">
      <c r="A65" s="42" t="s">
        <v>739</v>
      </c>
      <c r="B65" s="56" t="s">
        <v>19</v>
      </c>
      <c r="C65" s="1" t="s">
        <v>163</v>
      </c>
      <c r="D65" s="42" t="s">
        <v>729</v>
      </c>
      <c r="E65" s="42" t="s">
        <v>728</v>
      </c>
      <c r="F65" s="104" t="s">
        <v>730</v>
      </c>
      <c r="G65" s="4" t="s">
        <v>20</v>
      </c>
      <c r="H65" s="42" t="s">
        <v>731</v>
      </c>
      <c r="I65" s="42" t="s">
        <v>732</v>
      </c>
      <c r="J65" s="115">
        <v>1094960651</v>
      </c>
      <c r="K65" s="42" t="s">
        <v>733</v>
      </c>
      <c r="L65" s="115">
        <v>9730571</v>
      </c>
      <c r="M65" s="42" t="s">
        <v>734</v>
      </c>
      <c r="N65" s="42" t="s">
        <v>515</v>
      </c>
      <c r="O65" s="43" t="s">
        <v>735</v>
      </c>
      <c r="P65" s="1" t="s">
        <v>736</v>
      </c>
      <c r="Q65" s="1" t="s">
        <v>737</v>
      </c>
      <c r="R65" s="150" t="s">
        <v>55</v>
      </c>
      <c r="S65" s="145"/>
      <c r="T65" s="34"/>
      <c r="U65" s="34"/>
      <c r="V65" s="34"/>
      <c r="W65" s="34"/>
    </row>
    <row r="66" spans="1:23" ht="58.5" customHeight="1" x14ac:dyDescent="0.2">
      <c r="A66" s="40" t="s">
        <v>738</v>
      </c>
      <c r="B66" s="55" t="s">
        <v>19</v>
      </c>
      <c r="C66" s="1" t="s">
        <v>163</v>
      </c>
      <c r="D66" s="34" t="s">
        <v>142</v>
      </c>
      <c r="E66" s="40" t="s">
        <v>740</v>
      </c>
      <c r="F66" s="102" t="s">
        <v>741</v>
      </c>
      <c r="G66" s="40" t="s">
        <v>20</v>
      </c>
      <c r="H66" s="40" t="s">
        <v>742</v>
      </c>
      <c r="I66" s="40" t="s">
        <v>743</v>
      </c>
      <c r="J66" s="107"/>
      <c r="K66" s="40" t="s">
        <v>744</v>
      </c>
      <c r="L66" s="107">
        <v>1088275467</v>
      </c>
      <c r="M66" s="40" t="s">
        <v>745</v>
      </c>
      <c r="N66" s="40" t="s">
        <v>56</v>
      </c>
      <c r="O66" s="41">
        <v>44097</v>
      </c>
      <c r="P66" s="1" t="s">
        <v>746</v>
      </c>
      <c r="Q66" s="1" t="s">
        <v>747</v>
      </c>
      <c r="R66" s="150" t="s">
        <v>55</v>
      </c>
      <c r="S66" s="145"/>
      <c r="T66" s="34"/>
      <c r="U66" s="34"/>
      <c r="V66" s="34"/>
      <c r="W66" s="34"/>
    </row>
    <row r="67" spans="1:23" ht="48" customHeight="1" x14ac:dyDescent="0.2">
      <c r="A67" s="40" t="s">
        <v>748</v>
      </c>
      <c r="B67" s="55" t="s">
        <v>19</v>
      </c>
      <c r="C67" s="40" t="s">
        <v>371</v>
      </c>
      <c r="D67" s="40" t="s">
        <v>21</v>
      </c>
      <c r="E67" s="40" t="s">
        <v>749</v>
      </c>
      <c r="F67" s="102" t="s">
        <v>750</v>
      </c>
      <c r="G67" s="40" t="s">
        <v>20</v>
      </c>
      <c r="H67" s="40" t="s">
        <v>751</v>
      </c>
      <c r="I67" s="40" t="s">
        <v>752</v>
      </c>
      <c r="J67" s="107">
        <v>17641332</v>
      </c>
      <c r="K67" s="40" t="s">
        <v>753</v>
      </c>
      <c r="L67" s="107">
        <v>1117524914</v>
      </c>
      <c r="M67" s="40" t="s">
        <v>754</v>
      </c>
      <c r="N67" s="40" t="s">
        <v>54</v>
      </c>
      <c r="O67" s="41">
        <v>44107</v>
      </c>
      <c r="P67" s="1" t="s">
        <v>763</v>
      </c>
      <c r="Q67" s="4" t="s">
        <v>755</v>
      </c>
      <c r="R67" s="150" t="s">
        <v>55</v>
      </c>
      <c r="S67" s="145"/>
      <c r="T67" s="34"/>
      <c r="U67" s="34"/>
      <c r="V67" s="34"/>
      <c r="W67" s="34"/>
    </row>
    <row r="68" spans="1:23" ht="39" customHeight="1" x14ac:dyDescent="0.2">
      <c r="A68" s="40" t="s">
        <v>756</v>
      </c>
      <c r="B68" s="55" t="s">
        <v>19</v>
      </c>
      <c r="C68" s="40" t="s">
        <v>371</v>
      </c>
      <c r="D68" s="40" t="s">
        <v>21</v>
      </c>
      <c r="E68" s="40" t="s">
        <v>757</v>
      </c>
      <c r="F68" s="106" t="s">
        <v>758</v>
      </c>
      <c r="G68" s="40" t="s">
        <v>20</v>
      </c>
      <c r="H68" s="40" t="s">
        <v>759</v>
      </c>
      <c r="I68" s="40" t="s">
        <v>760</v>
      </c>
      <c r="J68" s="107">
        <v>1115189513</v>
      </c>
      <c r="K68" s="40" t="s">
        <v>761</v>
      </c>
      <c r="L68" s="107">
        <v>31201346</v>
      </c>
      <c r="M68" s="40" t="s">
        <v>762</v>
      </c>
      <c r="N68" s="40" t="s">
        <v>54</v>
      </c>
      <c r="O68" s="41">
        <v>44113</v>
      </c>
      <c r="P68" s="1" t="s">
        <v>797</v>
      </c>
      <c r="Q68" s="4" t="s">
        <v>764</v>
      </c>
      <c r="R68" s="150" t="s">
        <v>55</v>
      </c>
      <c r="S68" s="145"/>
      <c r="T68" s="34"/>
      <c r="U68" s="34"/>
      <c r="V68" s="34"/>
      <c r="W68" s="34"/>
    </row>
    <row r="69" spans="1:23" ht="34.5" customHeight="1" x14ac:dyDescent="0.2">
      <c r="A69" s="42" t="s">
        <v>776</v>
      </c>
      <c r="B69" s="56" t="s">
        <v>659</v>
      </c>
      <c r="C69" s="40" t="s">
        <v>660</v>
      </c>
      <c r="D69" s="42" t="s">
        <v>661</v>
      </c>
      <c r="E69" s="42" t="s">
        <v>662</v>
      </c>
      <c r="F69" s="104" t="s">
        <v>663</v>
      </c>
      <c r="G69" s="4" t="s">
        <v>20</v>
      </c>
      <c r="H69" s="42" t="s">
        <v>664</v>
      </c>
      <c r="I69" s="42" t="s">
        <v>665</v>
      </c>
      <c r="J69" s="115" t="s">
        <v>666</v>
      </c>
      <c r="K69" s="42" t="s">
        <v>667</v>
      </c>
      <c r="L69" s="115">
        <v>1088311378</v>
      </c>
      <c r="M69" s="42" t="s">
        <v>668</v>
      </c>
      <c r="N69" s="42" t="s">
        <v>669</v>
      </c>
      <c r="O69" s="43">
        <v>44126</v>
      </c>
      <c r="P69" s="1" t="s">
        <v>772</v>
      </c>
      <c r="Q69" s="4" t="s">
        <v>773</v>
      </c>
      <c r="R69" s="150" t="s">
        <v>55</v>
      </c>
      <c r="S69" s="145"/>
      <c r="T69" s="34"/>
      <c r="U69" s="34"/>
      <c r="V69" s="34"/>
      <c r="W69" s="34"/>
    </row>
    <row r="70" spans="1:23" ht="37.5" customHeight="1" x14ac:dyDescent="0.2">
      <c r="A70" s="42" t="s">
        <v>777</v>
      </c>
      <c r="B70" s="56" t="s">
        <v>659</v>
      </c>
      <c r="C70" s="40" t="s">
        <v>660</v>
      </c>
      <c r="D70" s="42" t="s">
        <v>661</v>
      </c>
      <c r="E70" s="42" t="s">
        <v>765</v>
      </c>
      <c r="F70" s="104" t="s">
        <v>766</v>
      </c>
      <c r="G70" s="4" t="s">
        <v>20</v>
      </c>
      <c r="H70" s="42" t="s">
        <v>767</v>
      </c>
      <c r="I70" s="42" t="s">
        <v>768</v>
      </c>
      <c r="J70" s="115">
        <v>1004681559</v>
      </c>
      <c r="K70" s="42" t="s">
        <v>769</v>
      </c>
      <c r="L70" s="115">
        <v>1088246998</v>
      </c>
      <c r="M70" s="42" t="s">
        <v>770</v>
      </c>
      <c r="N70" s="42" t="s">
        <v>669</v>
      </c>
      <c r="O70" s="43">
        <v>44126</v>
      </c>
      <c r="P70" s="1" t="s">
        <v>771</v>
      </c>
      <c r="Q70" s="4" t="s">
        <v>774</v>
      </c>
      <c r="R70" s="150" t="s">
        <v>55</v>
      </c>
      <c r="S70" s="145"/>
      <c r="T70" s="34"/>
      <c r="U70" s="34"/>
      <c r="V70" s="34"/>
      <c r="W70" s="34"/>
    </row>
    <row r="71" spans="1:23" ht="54" customHeight="1" x14ac:dyDescent="0.2">
      <c r="A71" s="40" t="s">
        <v>775</v>
      </c>
      <c r="B71" s="55" t="s">
        <v>659</v>
      </c>
      <c r="C71" s="40" t="s">
        <v>660</v>
      </c>
      <c r="D71" s="42" t="s">
        <v>778</v>
      </c>
      <c r="E71" s="40" t="s">
        <v>779</v>
      </c>
      <c r="F71" s="106" t="s">
        <v>780</v>
      </c>
      <c r="G71" s="40" t="s">
        <v>20</v>
      </c>
      <c r="H71" s="40" t="s">
        <v>781</v>
      </c>
      <c r="I71" s="40" t="s">
        <v>782</v>
      </c>
      <c r="J71" s="107">
        <v>1088011869</v>
      </c>
      <c r="K71" s="40" t="s">
        <v>782</v>
      </c>
      <c r="L71" s="107">
        <v>1088011869</v>
      </c>
      <c r="M71" s="40" t="s">
        <v>783</v>
      </c>
      <c r="N71" s="40" t="s">
        <v>784</v>
      </c>
      <c r="O71" s="41" t="s">
        <v>785</v>
      </c>
      <c r="P71" s="1" t="s">
        <v>786</v>
      </c>
      <c r="Q71" s="4" t="s">
        <v>787</v>
      </c>
      <c r="R71" s="150" t="s">
        <v>55</v>
      </c>
      <c r="S71" s="145"/>
      <c r="T71" s="34"/>
      <c r="U71" s="34"/>
      <c r="V71" s="34"/>
      <c r="W71" s="34"/>
    </row>
    <row r="72" spans="1:23" ht="31.5" customHeight="1" x14ac:dyDescent="0.2">
      <c r="A72" s="40" t="s">
        <v>788</v>
      </c>
      <c r="B72" s="55" t="s">
        <v>19</v>
      </c>
      <c r="C72" s="40" t="s">
        <v>371</v>
      </c>
      <c r="D72" s="40" t="s">
        <v>21</v>
      </c>
      <c r="E72" s="40" t="s">
        <v>789</v>
      </c>
      <c r="F72" s="106" t="s">
        <v>790</v>
      </c>
      <c r="G72" s="40" t="s">
        <v>20</v>
      </c>
      <c r="H72" s="40" t="s">
        <v>791</v>
      </c>
      <c r="I72" s="40" t="s">
        <v>792</v>
      </c>
      <c r="J72" s="107">
        <v>3875734</v>
      </c>
      <c r="K72" s="40" t="s">
        <v>792</v>
      </c>
      <c r="L72" s="107">
        <v>3875734</v>
      </c>
      <c r="M72" s="40" t="s">
        <v>793</v>
      </c>
      <c r="N72" s="40" t="s">
        <v>794</v>
      </c>
      <c r="O72" s="41" t="s">
        <v>795</v>
      </c>
      <c r="P72" s="1" t="s">
        <v>798</v>
      </c>
      <c r="Q72" s="4" t="s">
        <v>796</v>
      </c>
      <c r="R72" s="150" t="s">
        <v>55</v>
      </c>
      <c r="S72" s="145"/>
      <c r="T72" s="34"/>
      <c r="U72" s="34"/>
      <c r="V72" s="34"/>
      <c r="W72" s="34"/>
    </row>
    <row r="73" spans="1:23" ht="40.5" customHeight="1" x14ac:dyDescent="0.2">
      <c r="A73" s="40" t="s">
        <v>799</v>
      </c>
      <c r="B73" s="55" t="s">
        <v>19</v>
      </c>
      <c r="C73" s="1" t="s">
        <v>163</v>
      </c>
      <c r="D73" s="40" t="s">
        <v>200</v>
      </c>
      <c r="E73" s="40" t="s">
        <v>800</v>
      </c>
      <c r="F73" s="106" t="s">
        <v>801</v>
      </c>
      <c r="G73" s="40" t="s">
        <v>20</v>
      </c>
      <c r="H73" s="40" t="s">
        <v>802</v>
      </c>
      <c r="I73" s="40" t="s">
        <v>803</v>
      </c>
      <c r="J73" s="107">
        <v>43457049</v>
      </c>
      <c r="K73" s="40" t="s">
        <v>804</v>
      </c>
      <c r="L73" s="107">
        <v>10132104</v>
      </c>
      <c r="M73" s="40" t="s">
        <v>805</v>
      </c>
      <c r="N73" s="40" t="s">
        <v>806</v>
      </c>
      <c r="O73" s="41">
        <v>44140</v>
      </c>
      <c r="P73" s="1" t="s">
        <v>807</v>
      </c>
      <c r="Q73" s="1" t="s">
        <v>808</v>
      </c>
      <c r="R73" s="150" t="s">
        <v>55</v>
      </c>
      <c r="S73" s="145"/>
      <c r="T73" s="34"/>
      <c r="U73" s="34"/>
      <c r="V73" s="34"/>
      <c r="W73" s="34"/>
    </row>
    <row r="74" spans="1:23" ht="39.75" customHeight="1" x14ac:dyDescent="0.2">
      <c r="A74" s="40" t="s">
        <v>809</v>
      </c>
      <c r="B74" s="55" t="s">
        <v>19</v>
      </c>
      <c r="C74" s="1" t="s">
        <v>163</v>
      </c>
      <c r="D74" s="40" t="s">
        <v>811</v>
      </c>
      <c r="E74" s="40" t="s">
        <v>810</v>
      </c>
      <c r="F74" s="106" t="s">
        <v>812</v>
      </c>
      <c r="G74" s="40" t="s">
        <v>20</v>
      </c>
      <c r="H74" s="40" t="s">
        <v>813</v>
      </c>
      <c r="I74" s="40" t="s">
        <v>814</v>
      </c>
      <c r="J74" s="107">
        <v>75004648</v>
      </c>
      <c r="K74" s="40" t="s">
        <v>814</v>
      </c>
      <c r="L74" s="107">
        <v>75004648</v>
      </c>
      <c r="M74" s="40" t="s">
        <v>815</v>
      </c>
      <c r="N74" s="40" t="s">
        <v>806</v>
      </c>
      <c r="O74" s="41">
        <v>44141</v>
      </c>
      <c r="P74" s="1" t="s">
        <v>825</v>
      </c>
      <c r="Q74" s="4" t="s">
        <v>816</v>
      </c>
      <c r="R74" s="150" t="s">
        <v>55</v>
      </c>
      <c r="S74" s="145"/>
      <c r="T74" s="34"/>
      <c r="U74" s="34"/>
      <c r="V74" s="34"/>
      <c r="W74" s="34"/>
    </row>
    <row r="75" spans="1:23" ht="43.5" customHeight="1" x14ac:dyDescent="0.2">
      <c r="A75" s="40" t="s">
        <v>817</v>
      </c>
      <c r="B75" s="55" t="s">
        <v>19</v>
      </c>
      <c r="C75" s="1" t="s">
        <v>163</v>
      </c>
      <c r="D75" s="40" t="s">
        <v>21</v>
      </c>
      <c r="E75" s="40" t="s">
        <v>818</v>
      </c>
      <c r="F75" s="106" t="s">
        <v>819</v>
      </c>
      <c r="G75" s="40" t="s">
        <v>20</v>
      </c>
      <c r="H75" s="40" t="s">
        <v>820</v>
      </c>
      <c r="I75" s="40" t="s">
        <v>821</v>
      </c>
      <c r="J75" s="107">
        <v>21873582</v>
      </c>
      <c r="K75" s="40" t="s">
        <v>822</v>
      </c>
      <c r="L75" s="106" t="s">
        <v>823</v>
      </c>
      <c r="M75" s="40" t="s">
        <v>824</v>
      </c>
      <c r="N75" s="40" t="s">
        <v>56</v>
      </c>
      <c r="O75" s="41">
        <v>44155</v>
      </c>
      <c r="P75" s="1" t="s">
        <v>826</v>
      </c>
      <c r="Q75" s="4" t="s">
        <v>827</v>
      </c>
      <c r="R75" s="150" t="s">
        <v>55</v>
      </c>
      <c r="S75" s="145"/>
      <c r="T75" s="34"/>
      <c r="U75" s="34"/>
      <c r="V75" s="34"/>
      <c r="W75" s="34"/>
    </row>
    <row r="76" spans="1:23" ht="43.5" customHeight="1" x14ac:dyDescent="0.2">
      <c r="A76" s="40" t="s">
        <v>828</v>
      </c>
      <c r="B76" s="55" t="s">
        <v>19</v>
      </c>
      <c r="C76" s="1" t="s">
        <v>163</v>
      </c>
      <c r="D76" s="40" t="s">
        <v>200</v>
      </c>
      <c r="E76" s="40" t="s">
        <v>829</v>
      </c>
      <c r="F76" s="106" t="s">
        <v>830</v>
      </c>
      <c r="G76" s="40" t="s">
        <v>20</v>
      </c>
      <c r="H76" s="40" t="s">
        <v>831</v>
      </c>
      <c r="I76" s="40" t="s">
        <v>832</v>
      </c>
      <c r="J76" s="107">
        <v>70905246</v>
      </c>
      <c r="K76" s="40" t="s">
        <v>833</v>
      </c>
      <c r="L76" s="107">
        <v>10000580</v>
      </c>
      <c r="M76" s="40" t="s">
        <v>834</v>
      </c>
      <c r="N76" s="40" t="s">
        <v>640</v>
      </c>
      <c r="O76" s="41">
        <v>44155</v>
      </c>
      <c r="P76" s="1" t="s">
        <v>835</v>
      </c>
      <c r="Q76" s="1" t="s">
        <v>836</v>
      </c>
      <c r="R76" s="150" t="s">
        <v>55</v>
      </c>
      <c r="S76" s="145"/>
      <c r="T76" s="34"/>
      <c r="U76" s="34"/>
      <c r="V76" s="34"/>
      <c r="W76" s="34"/>
    </row>
    <row r="77" spans="1:23" ht="43.5" customHeight="1" x14ac:dyDescent="0.2">
      <c r="A77" s="40"/>
      <c r="B77" s="55"/>
      <c r="C77" s="40"/>
      <c r="D77" s="40"/>
      <c r="E77" s="40"/>
      <c r="F77" s="106"/>
      <c r="G77" s="40"/>
      <c r="H77" s="40"/>
      <c r="I77" s="40"/>
      <c r="J77" s="106"/>
      <c r="K77" s="40"/>
      <c r="L77" s="106"/>
      <c r="M77" s="40"/>
      <c r="N77" s="40"/>
      <c r="O77" s="41"/>
      <c r="P77" s="40"/>
      <c r="Q77" s="4"/>
      <c r="R77" s="150"/>
      <c r="S77" s="145"/>
      <c r="T77" s="34"/>
      <c r="U77" s="34"/>
      <c r="V77" s="34"/>
      <c r="W77" s="34"/>
    </row>
    <row r="78" spans="1:23" ht="33.75" customHeight="1" x14ac:dyDescent="0.2">
      <c r="A78" s="40"/>
      <c r="B78" s="55"/>
      <c r="C78" s="40"/>
      <c r="D78" s="40"/>
      <c r="E78" s="40"/>
      <c r="F78" s="106"/>
      <c r="G78" s="40"/>
      <c r="H78" s="40"/>
      <c r="I78" s="40"/>
      <c r="J78" s="106"/>
      <c r="K78" s="40"/>
      <c r="L78" s="106"/>
      <c r="M78" s="40"/>
      <c r="N78" s="40"/>
      <c r="O78" s="41"/>
      <c r="P78" s="40"/>
      <c r="Q78" s="1"/>
      <c r="R78" s="150"/>
      <c r="S78" s="145"/>
      <c r="T78" s="34"/>
      <c r="U78" s="34"/>
      <c r="V78" s="34"/>
      <c r="W78" s="34"/>
    </row>
    <row r="79" spans="1:23" ht="28.5" customHeight="1" x14ac:dyDescent="0.2">
      <c r="A79" s="40"/>
      <c r="B79" s="55"/>
      <c r="C79" s="40"/>
      <c r="E79" s="40"/>
      <c r="F79" s="106"/>
      <c r="G79" s="40"/>
      <c r="H79" s="40"/>
      <c r="I79" s="40"/>
      <c r="J79" s="106"/>
      <c r="K79" s="40"/>
      <c r="L79" s="106"/>
      <c r="M79" s="40"/>
      <c r="N79" s="40"/>
      <c r="O79" s="41"/>
      <c r="P79" s="40"/>
      <c r="Q79" s="1"/>
      <c r="R79" s="150"/>
      <c r="S79" s="145"/>
      <c r="T79" s="34"/>
      <c r="U79" s="34"/>
      <c r="V79" s="34"/>
      <c r="W79" s="34"/>
    </row>
    <row r="80" spans="1:23" ht="36" customHeight="1" x14ac:dyDescent="0.2">
      <c r="A80" s="40"/>
      <c r="B80" s="55"/>
      <c r="C80" s="40"/>
      <c r="D80" s="40"/>
      <c r="E80" s="40"/>
      <c r="F80" s="107"/>
      <c r="G80" s="40"/>
      <c r="H80" s="40"/>
      <c r="I80" s="40"/>
      <c r="J80" s="107"/>
      <c r="K80" s="40"/>
      <c r="L80" s="106"/>
      <c r="M80" s="40"/>
      <c r="N80" s="40"/>
      <c r="O80" s="41"/>
      <c r="P80" s="40"/>
      <c r="Q80" s="1"/>
      <c r="R80" s="150"/>
      <c r="S80" s="145"/>
      <c r="T80" s="34"/>
      <c r="U80" s="34"/>
      <c r="V80" s="34"/>
      <c r="W80" s="34"/>
    </row>
    <row r="81" spans="1:23" ht="30" customHeight="1" x14ac:dyDescent="0.2">
      <c r="A81" s="40"/>
      <c r="B81" s="55"/>
      <c r="C81" s="40"/>
      <c r="D81" s="40"/>
      <c r="E81" s="40"/>
      <c r="F81" s="106"/>
      <c r="G81" s="40"/>
      <c r="H81" s="40"/>
      <c r="I81" s="40"/>
      <c r="J81" s="107"/>
      <c r="K81" s="40"/>
      <c r="L81" s="107"/>
      <c r="M81" s="40"/>
      <c r="N81" s="40"/>
      <c r="O81" s="41"/>
      <c r="P81" s="40"/>
      <c r="Q81" s="1"/>
      <c r="R81" s="150"/>
      <c r="S81" s="145"/>
      <c r="T81" s="34"/>
      <c r="U81" s="34"/>
      <c r="V81" s="34"/>
      <c r="W81" s="34"/>
    </row>
    <row r="82" spans="1:23" ht="37.5" customHeight="1" x14ac:dyDescent="0.2">
      <c r="A82" s="40"/>
      <c r="B82" s="55"/>
      <c r="C82" s="40"/>
      <c r="D82" s="40"/>
      <c r="E82" s="40"/>
      <c r="F82" s="106"/>
      <c r="G82" s="40"/>
      <c r="H82" s="40"/>
      <c r="I82" s="40"/>
      <c r="J82" s="107"/>
      <c r="K82" s="40"/>
      <c r="L82" s="107"/>
      <c r="M82" s="40"/>
      <c r="N82" s="40"/>
      <c r="O82" s="41"/>
      <c r="P82" s="40"/>
      <c r="Q82" s="1"/>
      <c r="R82" s="150"/>
      <c r="S82" s="145"/>
      <c r="T82" s="34"/>
      <c r="U82" s="34"/>
      <c r="V82" s="34"/>
      <c r="W82" s="34"/>
    </row>
    <row r="83" spans="1:23" ht="36" customHeight="1" x14ac:dyDescent="0.2">
      <c r="A83" s="40"/>
      <c r="B83" s="55"/>
      <c r="C83" s="40"/>
      <c r="D83" s="40"/>
      <c r="E83" s="40"/>
      <c r="F83" s="106"/>
      <c r="G83" s="40"/>
      <c r="H83" s="40"/>
      <c r="I83" s="40"/>
      <c r="J83" s="107"/>
      <c r="K83" s="40"/>
      <c r="L83" s="107"/>
      <c r="M83" s="40"/>
      <c r="N83" s="40"/>
      <c r="O83" s="41"/>
      <c r="P83" s="40"/>
      <c r="Q83" s="1"/>
      <c r="R83" s="150"/>
      <c r="S83" s="145"/>
      <c r="T83" s="34"/>
      <c r="U83" s="34"/>
      <c r="V83" s="34"/>
      <c r="W83" s="34"/>
    </row>
    <row r="84" spans="1:23" ht="54" customHeight="1" x14ac:dyDescent="0.2">
      <c r="A84" s="40"/>
      <c r="B84" s="55"/>
      <c r="C84" s="40"/>
      <c r="D84" s="40"/>
      <c r="E84" s="40"/>
      <c r="F84" s="106"/>
      <c r="G84" s="40"/>
      <c r="H84" s="40"/>
      <c r="I84" s="40"/>
      <c r="J84" s="106"/>
      <c r="K84" s="40"/>
      <c r="L84" s="106"/>
      <c r="M84" s="40"/>
      <c r="N84" s="40"/>
      <c r="O84" s="41"/>
      <c r="P84" s="40"/>
      <c r="Q84" s="1"/>
      <c r="R84" s="150"/>
      <c r="S84" s="145"/>
      <c r="T84" s="34"/>
      <c r="U84" s="34"/>
      <c r="V84" s="34"/>
      <c r="W84" s="34"/>
    </row>
    <row r="85" spans="1:23" ht="41.25" customHeight="1" x14ac:dyDescent="0.2">
      <c r="A85" s="40"/>
      <c r="B85" s="55"/>
      <c r="C85" s="40"/>
      <c r="D85" s="40"/>
      <c r="E85" s="40"/>
      <c r="F85" s="106"/>
      <c r="G85" s="40"/>
      <c r="H85" s="40"/>
      <c r="I85" s="40"/>
      <c r="J85" s="106"/>
      <c r="K85" s="40"/>
      <c r="L85" s="106"/>
      <c r="M85" s="40"/>
      <c r="N85" s="40"/>
      <c r="O85" s="41"/>
      <c r="P85" s="40"/>
      <c r="Q85" s="1"/>
      <c r="R85" s="150"/>
      <c r="S85" s="145"/>
      <c r="T85" s="34"/>
      <c r="U85" s="34"/>
      <c r="V85" s="34"/>
      <c r="W85" s="34"/>
    </row>
    <row r="86" spans="1:23" ht="45" customHeight="1" x14ac:dyDescent="0.2">
      <c r="A86" s="40"/>
      <c r="B86" s="55"/>
      <c r="C86" s="40"/>
      <c r="D86" s="40"/>
      <c r="E86" s="40"/>
      <c r="F86" s="106"/>
      <c r="G86" s="40"/>
      <c r="H86" s="40"/>
      <c r="I86" s="40"/>
      <c r="J86" s="106"/>
      <c r="K86" s="40"/>
      <c r="L86" s="106"/>
      <c r="M86" s="40"/>
      <c r="N86" s="40"/>
      <c r="O86" s="41"/>
      <c r="P86" s="40"/>
      <c r="Q86" s="1"/>
      <c r="R86" s="150"/>
      <c r="S86" s="145"/>
      <c r="T86" s="34"/>
      <c r="U86" s="34"/>
      <c r="V86" s="34"/>
      <c r="W86" s="34"/>
    </row>
    <row r="87" spans="1:23" ht="41.25" customHeight="1" x14ac:dyDescent="0.2">
      <c r="A87" s="40"/>
      <c r="B87" s="55"/>
      <c r="C87" s="40"/>
      <c r="D87" s="40"/>
      <c r="E87" s="40"/>
      <c r="F87" s="106"/>
      <c r="G87" s="40"/>
      <c r="H87" s="40"/>
      <c r="I87" s="40"/>
      <c r="J87" s="106"/>
      <c r="K87" s="40"/>
      <c r="L87" s="106"/>
      <c r="M87" s="40"/>
      <c r="N87" s="40"/>
      <c r="O87" s="41"/>
      <c r="P87" s="40"/>
      <c r="Q87" s="1"/>
      <c r="R87" s="150"/>
      <c r="S87" s="145"/>
      <c r="T87" s="34"/>
      <c r="U87" s="34"/>
      <c r="V87" s="34"/>
      <c r="W87" s="34"/>
    </row>
    <row r="88" spans="1:23" ht="33" customHeight="1" x14ac:dyDescent="0.2">
      <c r="A88" s="40"/>
      <c r="B88" s="55"/>
      <c r="C88" s="40"/>
      <c r="D88" s="40"/>
      <c r="E88" s="40"/>
      <c r="F88" s="106"/>
      <c r="G88" s="40"/>
      <c r="H88" s="40"/>
      <c r="I88" s="40"/>
      <c r="J88" s="106"/>
      <c r="K88" s="40"/>
      <c r="L88" s="106"/>
      <c r="M88" s="40"/>
      <c r="N88" s="40"/>
      <c r="O88" s="41"/>
      <c r="P88" s="40"/>
      <c r="Q88" s="1"/>
      <c r="R88" s="150"/>
      <c r="S88" s="145"/>
      <c r="T88" s="34"/>
      <c r="U88" s="34"/>
      <c r="V88" s="34"/>
      <c r="W88" s="34"/>
    </row>
    <row r="89" spans="1:23" ht="40.5" customHeight="1" x14ac:dyDescent="0.2">
      <c r="A89" s="40"/>
      <c r="B89" s="55"/>
      <c r="C89" s="40"/>
      <c r="D89" s="40"/>
      <c r="E89" s="40"/>
      <c r="F89" s="106"/>
      <c r="G89" s="40"/>
      <c r="H89" s="40"/>
      <c r="I89" s="40"/>
      <c r="J89" s="106"/>
      <c r="K89" s="40"/>
      <c r="L89" s="106"/>
      <c r="M89" s="40"/>
      <c r="N89" s="40"/>
      <c r="O89" s="41"/>
      <c r="P89" s="40"/>
      <c r="Q89" s="1"/>
      <c r="R89" s="150"/>
      <c r="S89" s="145"/>
      <c r="T89" s="34"/>
      <c r="U89" s="34"/>
      <c r="V89" s="34"/>
      <c r="W89" s="34"/>
    </row>
    <row r="90" spans="1:23" ht="52.5" customHeight="1" x14ac:dyDescent="0.2">
      <c r="A90" s="40"/>
      <c r="B90" s="55"/>
      <c r="C90" s="40"/>
      <c r="D90" s="40"/>
      <c r="E90" s="40"/>
      <c r="F90" s="106"/>
      <c r="G90" s="40"/>
      <c r="H90" s="40"/>
      <c r="I90" s="40"/>
      <c r="J90" s="106"/>
      <c r="K90" s="40"/>
      <c r="L90" s="106"/>
      <c r="M90" s="40"/>
      <c r="N90" s="40"/>
      <c r="O90" s="41"/>
      <c r="P90" s="40"/>
      <c r="Q90" s="1"/>
      <c r="R90" s="150"/>
      <c r="S90" s="145"/>
      <c r="T90" s="34"/>
      <c r="U90" s="34"/>
      <c r="V90" s="34"/>
      <c r="W90" s="34"/>
    </row>
    <row r="91" spans="1:23" ht="31.5" customHeight="1" x14ac:dyDescent="0.2">
      <c r="A91" s="40"/>
      <c r="B91" s="55"/>
      <c r="C91" s="40"/>
      <c r="D91" s="40"/>
      <c r="E91" s="40"/>
      <c r="F91" s="106"/>
      <c r="G91" s="40"/>
      <c r="H91" s="40"/>
      <c r="I91" s="40"/>
      <c r="J91" s="106"/>
      <c r="K91" s="40"/>
      <c r="L91" s="106"/>
      <c r="M91" s="40"/>
      <c r="N91" s="40"/>
      <c r="O91" s="41"/>
      <c r="P91" s="40"/>
      <c r="Q91" s="1"/>
      <c r="R91" s="150"/>
      <c r="S91" s="145"/>
      <c r="T91" s="34"/>
      <c r="U91" s="34"/>
      <c r="V91" s="34"/>
      <c r="W91" s="34"/>
    </row>
    <row r="92" spans="1:23" ht="40.5" customHeight="1" x14ac:dyDescent="0.2">
      <c r="A92" s="40"/>
      <c r="B92" s="55"/>
      <c r="C92" s="40"/>
      <c r="D92" s="40"/>
      <c r="E92" s="40"/>
      <c r="F92" s="106"/>
      <c r="G92" s="40"/>
      <c r="H92" s="40"/>
      <c r="I92" s="40"/>
      <c r="J92" s="106"/>
      <c r="K92" s="40"/>
      <c r="L92" s="106"/>
      <c r="M92" s="40"/>
      <c r="N92" s="40"/>
      <c r="O92" s="41"/>
      <c r="P92" s="40"/>
      <c r="Q92" s="1"/>
      <c r="R92" s="150"/>
      <c r="S92" s="145"/>
      <c r="T92" s="34"/>
      <c r="U92" s="34"/>
      <c r="V92" s="34"/>
      <c r="W92" s="34"/>
    </row>
    <row r="93" spans="1:23" ht="54" customHeight="1" x14ac:dyDescent="0.2">
      <c r="A93" s="40"/>
      <c r="B93" s="55"/>
      <c r="C93" s="40"/>
      <c r="D93" s="40"/>
      <c r="E93" s="40"/>
      <c r="F93" s="106"/>
      <c r="G93" s="40"/>
      <c r="H93" s="40"/>
      <c r="I93" s="40"/>
      <c r="J93" s="106"/>
      <c r="K93" s="40"/>
      <c r="L93" s="106"/>
      <c r="M93" s="40"/>
      <c r="N93" s="40"/>
      <c r="O93" s="41"/>
      <c r="P93" s="40"/>
      <c r="Q93" s="1"/>
      <c r="R93" s="150"/>
      <c r="S93" s="145"/>
      <c r="T93" s="34"/>
      <c r="U93" s="34"/>
      <c r="V93" s="34"/>
      <c r="W93" s="34"/>
    </row>
    <row r="94" spans="1:23" ht="46.5" customHeight="1" x14ac:dyDescent="0.2">
      <c r="A94" s="40"/>
      <c r="B94" s="55"/>
      <c r="C94" s="40"/>
      <c r="D94" s="40"/>
      <c r="E94" s="40"/>
      <c r="F94" s="106"/>
      <c r="G94" s="40"/>
      <c r="H94" s="40"/>
      <c r="I94" s="40"/>
      <c r="J94" s="106"/>
      <c r="K94" s="40"/>
      <c r="L94" s="106"/>
      <c r="M94" s="40"/>
      <c r="N94" s="40"/>
      <c r="O94" s="41"/>
      <c r="P94" s="40"/>
      <c r="Q94" s="1"/>
      <c r="R94" s="150"/>
      <c r="S94" s="145"/>
      <c r="T94" s="34"/>
      <c r="U94" s="34"/>
      <c r="V94" s="34"/>
      <c r="W94" s="34"/>
    </row>
    <row r="95" spans="1:23" ht="48" customHeight="1" x14ac:dyDescent="0.2">
      <c r="A95" s="40"/>
      <c r="B95" s="55"/>
      <c r="C95" s="40"/>
      <c r="D95" s="40"/>
      <c r="E95" s="40"/>
      <c r="F95" s="106"/>
      <c r="G95" s="40"/>
      <c r="H95" s="40"/>
      <c r="I95" s="40"/>
      <c r="J95" s="106"/>
      <c r="K95" s="40"/>
      <c r="L95" s="106"/>
      <c r="M95" s="40"/>
      <c r="N95" s="40"/>
      <c r="O95" s="41"/>
      <c r="P95" s="40"/>
      <c r="Q95" s="1"/>
      <c r="R95" s="150"/>
      <c r="S95" s="145"/>
      <c r="T95" s="34"/>
      <c r="U95" s="34"/>
      <c r="V95" s="34"/>
      <c r="W95" s="34"/>
    </row>
    <row r="96" spans="1:23" ht="42" customHeight="1" x14ac:dyDescent="0.2">
      <c r="A96" s="40"/>
      <c r="B96" s="55"/>
      <c r="C96" s="40"/>
      <c r="D96" s="40"/>
      <c r="E96" s="40"/>
      <c r="F96" s="106"/>
      <c r="G96" s="40"/>
      <c r="H96" s="40"/>
      <c r="I96" s="40"/>
      <c r="J96" s="106"/>
      <c r="K96" s="40"/>
      <c r="L96" s="106"/>
      <c r="M96" s="40"/>
      <c r="N96" s="40"/>
      <c r="O96" s="41"/>
      <c r="P96" s="40"/>
      <c r="Q96" s="1"/>
      <c r="R96" s="150"/>
      <c r="S96" s="145"/>
      <c r="T96" s="34"/>
      <c r="U96" s="34"/>
      <c r="V96" s="34"/>
      <c r="W96" s="34"/>
    </row>
    <row r="97" spans="1:23" ht="46.5" customHeight="1" x14ac:dyDescent="0.2">
      <c r="A97" s="40"/>
      <c r="B97" s="55"/>
      <c r="C97" s="40"/>
      <c r="D97" s="40"/>
      <c r="E97" s="40"/>
      <c r="F97" s="106"/>
      <c r="G97" s="40"/>
      <c r="H97" s="40"/>
      <c r="I97" s="40"/>
      <c r="J97" s="106"/>
      <c r="K97" s="40"/>
      <c r="L97" s="106"/>
      <c r="M97" s="40"/>
      <c r="N97" s="40"/>
      <c r="O97" s="41"/>
      <c r="P97" s="40"/>
      <c r="Q97" s="1"/>
      <c r="R97" s="150"/>
      <c r="S97" s="145"/>
      <c r="T97" s="34"/>
      <c r="U97" s="34"/>
      <c r="V97" s="34"/>
      <c r="W97" s="34"/>
    </row>
    <row r="98" spans="1:23" ht="40.5" customHeight="1" x14ac:dyDescent="0.2">
      <c r="A98" s="40"/>
      <c r="B98" s="55"/>
      <c r="C98" s="40"/>
      <c r="D98" s="40"/>
      <c r="E98" s="40"/>
      <c r="F98" s="106"/>
      <c r="G98" s="40"/>
      <c r="H98" s="40"/>
      <c r="I98" s="40"/>
      <c r="J98" s="106"/>
      <c r="K98" s="40"/>
      <c r="L98" s="106"/>
      <c r="M98" s="40"/>
      <c r="N98" s="40"/>
      <c r="O98" s="41"/>
      <c r="P98" s="40"/>
      <c r="Q98" s="1"/>
      <c r="R98" s="150"/>
      <c r="S98" s="145"/>
      <c r="T98" s="34"/>
      <c r="U98" s="34"/>
      <c r="V98" s="34"/>
      <c r="W98" s="34"/>
    </row>
    <row r="99" spans="1:23" ht="51" customHeight="1" x14ac:dyDescent="0.2">
      <c r="A99" s="40"/>
      <c r="B99" s="55"/>
      <c r="C99" s="40"/>
      <c r="D99" s="40"/>
      <c r="E99" s="40"/>
      <c r="F99" s="106"/>
      <c r="G99" s="40"/>
      <c r="H99" s="40"/>
      <c r="I99" s="40"/>
      <c r="J99" s="106"/>
      <c r="K99" s="40"/>
      <c r="L99" s="106"/>
      <c r="M99" s="40"/>
      <c r="N99" s="40"/>
      <c r="O99" s="41"/>
      <c r="P99" s="40"/>
      <c r="Q99" s="1"/>
      <c r="R99" s="150"/>
      <c r="S99" s="145"/>
      <c r="T99" s="34"/>
      <c r="U99" s="34"/>
      <c r="V99" s="34"/>
      <c r="W99" s="34"/>
    </row>
    <row r="100" spans="1:23" ht="39" customHeight="1" x14ac:dyDescent="0.2">
      <c r="A100" s="40"/>
      <c r="B100" s="55"/>
      <c r="C100" s="40"/>
      <c r="D100" s="40"/>
      <c r="E100" s="40"/>
      <c r="F100" s="106"/>
      <c r="G100" s="40"/>
      <c r="H100" s="40"/>
      <c r="I100" s="40"/>
      <c r="J100" s="106"/>
      <c r="K100" s="40"/>
      <c r="L100" s="106"/>
      <c r="M100" s="40"/>
      <c r="N100" s="40"/>
      <c r="O100" s="41"/>
      <c r="P100" s="40"/>
      <c r="Q100" s="1"/>
      <c r="R100" s="150"/>
      <c r="S100" s="145"/>
      <c r="T100" s="34"/>
      <c r="U100" s="34"/>
      <c r="V100" s="34"/>
      <c r="W100" s="34"/>
    </row>
    <row r="101" spans="1:23" ht="31.5" customHeight="1" x14ac:dyDescent="0.2">
      <c r="A101" s="42"/>
      <c r="B101" s="56"/>
      <c r="C101" s="42"/>
      <c r="D101" s="42"/>
      <c r="E101" s="42"/>
      <c r="F101" s="108"/>
      <c r="G101" s="42"/>
      <c r="H101" s="42"/>
      <c r="I101" s="42"/>
      <c r="J101" s="108"/>
      <c r="K101" s="42"/>
      <c r="L101" s="108"/>
      <c r="M101" s="42"/>
      <c r="N101" s="42"/>
      <c r="O101" s="43"/>
      <c r="P101" s="42"/>
      <c r="Q101" s="4"/>
      <c r="R101" s="45"/>
      <c r="S101" s="145"/>
      <c r="T101" s="34"/>
      <c r="U101" s="34"/>
      <c r="V101" s="34"/>
      <c r="W101" s="34"/>
    </row>
    <row r="102" spans="1:23" ht="48" customHeight="1" x14ac:dyDescent="0.2">
      <c r="A102" s="44"/>
      <c r="B102" s="57"/>
      <c r="C102" s="44"/>
      <c r="D102" s="44"/>
      <c r="E102" s="44"/>
      <c r="F102" s="109"/>
      <c r="G102" s="44"/>
      <c r="H102" s="44"/>
      <c r="I102" s="40"/>
      <c r="J102" s="109"/>
      <c r="K102" s="44"/>
      <c r="L102" s="109"/>
      <c r="M102" s="40"/>
      <c r="N102" s="40"/>
      <c r="O102" s="41"/>
      <c r="P102" s="40"/>
      <c r="Q102" s="1"/>
      <c r="R102" s="151"/>
      <c r="S102" s="145"/>
      <c r="T102" s="34"/>
      <c r="U102" s="34"/>
      <c r="V102" s="34"/>
      <c r="W102" s="34"/>
    </row>
    <row r="103" spans="1:23" ht="37.5" customHeight="1" x14ac:dyDescent="0.2">
      <c r="A103" s="44"/>
      <c r="B103" s="57"/>
      <c r="C103" s="44"/>
      <c r="D103" s="44"/>
      <c r="E103" s="44"/>
      <c r="F103" s="109"/>
      <c r="G103" s="44"/>
      <c r="H103" s="44"/>
      <c r="I103" s="40"/>
      <c r="J103" s="109"/>
      <c r="K103" s="44"/>
      <c r="L103" s="109"/>
      <c r="M103" s="40"/>
      <c r="N103" s="40"/>
      <c r="O103" s="41"/>
      <c r="P103" s="40"/>
      <c r="Q103" s="1"/>
      <c r="R103" s="151"/>
      <c r="S103" s="145"/>
      <c r="T103" s="34"/>
      <c r="U103" s="34"/>
      <c r="V103" s="34"/>
      <c r="W103" s="34"/>
    </row>
    <row r="104" spans="1:23" ht="30" customHeight="1" x14ac:dyDescent="0.2">
      <c r="A104" s="44"/>
      <c r="B104" s="57"/>
      <c r="C104" s="44"/>
      <c r="D104" s="44"/>
      <c r="E104" s="44"/>
      <c r="F104" s="109"/>
      <c r="G104" s="44"/>
      <c r="H104" s="44"/>
      <c r="I104" s="40"/>
      <c r="J104" s="109"/>
      <c r="K104" s="44"/>
      <c r="L104" s="109"/>
      <c r="M104" s="40"/>
      <c r="N104" s="40"/>
      <c r="O104" s="41"/>
      <c r="P104" s="40"/>
      <c r="Q104" s="1"/>
      <c r="R104" s="151"/>
      <c r="S104" s="145"/>
      <c r="T104" s="34"/>
      <c r="U104" s="34"/>
      <c r="V104" s="34"/>
      <c r="W104" s="34"/>
    </row>
    <row r="105" spans="1:23" ht="46.5" customHeight="1" x14ac:dyDescent="0.2">
      <c r="A105" s="44"/>
      <c r="B105" s="57"/>
      <c r="C105" s="44"/>
      <c r="D105" s="44"/>
      <c r="E105" s="44"/>
      <c r="F105" s="109"/>
      <c r="G105" s="44"/>
      <c r="H105" s="44"/>
      <c r="I105" s="40"/>
      <c r="J105" s="109"/>
      <c r="K105" s="44"/>
      <c r="L105" s="109"/>
      <c r="M105" s="40"/>
      <c r="N105" s="40"/>
      <c r="O105" s="41"/>
      <c r="P105" s="40"/>
      <c r="Q105" s="1"/>
      <c r="R105" s="151"/>
      <c r="S105" s="145"/>
      <c r="T105" s="34"/>
      <c r="U105" s="34"/>
      <c r="V105" s="34"/>
      <c r="W105" s="34"/>
    </row>
    <row r="106" spans="1:23" ht="54" customHeight="1" x14ac:dyDescent="0.2">
      <c r="A106" s="44"/>
      <c r="B106" s="57"/>
      <c r="C106" s="44"/>
      <c r="D106" s="44"/>
      <c r="E106" s="44"/>
      <c r="F106" s="109"/>
      <c r="G106" s="44"/>
      <c r="H106" s="44"/>
      <c r="I106" s="40"/>
      <c r="J106" s="109"/>
      <c r="K106" s="44"/>
      <c r="L106" s="109"/>
      <c r="M106" s="40"/>
      <c r="N106" s="40"/>
      <c r="O106" s="41"/>
      <c r="P106" s="40"/>
      <c r="Q106" s="1"/>
      <c r="R106" s="151"/>
      <c r="S106" s="145"/>
      <c r="T106" s="34"/>
      <c r="U106" s="34"/>
      <c r="V106" s="34"/>
      <c r="W106" s="34"/>
    </row>
    <row r="107" spans="1:23" ht="51" customHeight="1" x14ac:dyDescent="0.2">
      <c r="A107" s="44"/>
      <c r="B107" s="57"/>
      <c r="C107" s="44"/>
      <c r="D107" s="44"/>
      <c r="E107" s="44"/>
      <c r="F107" s="109"/>
      <c r="G107" s="44"/>
      <c r="H107" s="44"/>
      <c r="I107" s="40"/>
      <c r="J107" s="109"/>
      <c r="K107" s="44"/>
      <c r="L107" s="109"/>
      <c r="M107" s="40"/>
      <c r="N107" s="40"/>
      <c r="O107" s="41"/>
      <c r="P107" s="40"/>
      <c r="Q107" s="1"/>
      <c r="R107" s="151"/>
      <c r="S107" s="145"/>
      <c r="T107" s="34"/>
      <c r="U107" s="34"/>
      <c r="V107" s="34"/>
      <c r="W107" s="34"/>
    </row>
    <row r="108" spans="1:23" ht="42" customHeight="1" x14ac:dyDescent="0.2">
      <c r="A108" s="44"/>
      <c r="B108" s="57"/>
      <c r="C108" s="44"/>
      <c r="D108" s="44"/>
      <c r="E108" s="44"/>
      <c r="F108" s="109"/>
      <c r="G108" s="44"/>
      <c r="H108" s="44"/>
      <c r="I108" s="40"/>
      <c r="J108" s="109"/>
      <c r="K108" s="44"/>
      <c r="L108" s="109"/>
      <c r="M108" s="40"/>
      <c r="N108" s="40"/>
      <c r="O108" s="41"/>
      <c r="P108" s="40"/>
      <c r="Q108" s="1"/>
      <c r="R108" s="151"/>
      <c r="S108" s="145"/>
      <c r="T108" s="34"/>
      <c r="U108" s="34"/>
      <c r="V108" s="34"/>
      <c r="W108" s="34"/>
    </row>
    <row r="109" spans="1:23" ht="33" customHeight="1" x14ac:dyDescent="0.2">
      <c r="A109" s="44"/>
      <c r="B109" s="57"/>
      <c r="C109" s="44"/>
      <c r="D109" s="44"/>
      <c r="E109" s="44"/>
      <c r="F109" s="109"/>
      <c r="G109" s="44"/>
      <c r="H109" s="44"/>
      <c r="I109" s="40"/>
      <c r="J109" s="109"/>
      <c r="K109" s="44"/>
      <c r="L109" s="109"/>
      <c r="M109" s="40"/>
      <c r="N109" s="40"/>
      <c r="O109" s="41"/>
      <c r="P109" s="40"/>
      <c r="Q109" s="33"/>
      <c r="R109" s="151"/>
      <c r="S109" s="145"/>
      <c r="T109" s="34"/>
      <c r="U109" s="34"/>
      <c r="V109" s="34"/>
      <c r="W109" s="34"/>
    </row>
    <row r="110" spans="1:23" ht="42" customHeight="1" x14ac:dyDescent="0.2">
      <c r="A110" s="44"/>
      <c r="B110" s="57"/>
      <c r="C110" s="44"/>
      <c r="D110" s="44"/>
      <c r="E110" s="44"/>
      <c r="F110" s="109"/>
      <c r="G110" s="44"/>
      <c r="H110" s="44"/>
      <c r="I110" s="40"/>
      <c r="J110" s="109"/>
      <c r="K110" s="44"/>
      <c r="L110" s="109"/>
      <c r="M110" s="40"/>
      <c r="N110" s="40"/>
      <c r="O110" s="41"/>
      <c r="P110" s="40"/>
      <c r="Q110" s="33"/>
      <c r="R110" s="151"/>
      <c r="S110" s="145"/>
      <c r="T110" s="34"/>
      <c r="U110" s="34"/>
      <c r="V110" s="34"/>
      <c r="W110" s="34"/>
    </row>
    <row r="111" spans="1:23" ht="52.5" customHeight="1" x14ac:dyDescent="0.2">
      <c r="A111" s="44"/>
      <c r="B111" s="57"/>
      <c r="C111" s="44"/>
      <c r="D111" s="44"/>
      <c r="E111" s="44"/>
      <c r="F111" s="109"/>
      <c r="G111" s="44"/>
      <c r="H111" s="44"/>
      <c r="I111" s="40"/>
      <c r="J111" s="109"/>
      <c r="K111" s="44"/>
      <c r="L111" s="109"/>
      <c r="M111" s="40"/>
      <c r="N111" s="40"/>
      <c r="O111" s="41"/>
      <c r="P111" s="40"/>
      <c r="Q111" s="1"/>
      <c r="R111" s="151"/>
      <c r="S111" s="145"/>
      <c r="T111" s="34"/>
      <c r="U111" s="34"/>
      <c r="V111" s="34"/>
      <c r="W111" s="34"/>
    </row>
    <row r="112" spans="1:23" ht="43.5" customHeight="1" x14ac:dyDescent="0.2">
      <c r="A112" s="44"/>
      <c r="B112" s="57"/>
      <c r="C112" s="44"/>
      <c r="D112" s="44"/>
      <c r="E112" s="44"/>
      <c r="F112" s="109"/>
      <c r="G112" s="44"/>
      <c r="H112" s="44"/>
      <c r="I112" s="40"/>
      <c r="J112" s="109"/>
      <c r="K112" s="44"/>
      <c r="L112" s="109"/>
      <c r="M112" s="40"/>
      <c r="N112" s="40"/>
      <c r="O112" s="41"/>
      <c r="P112" s="40"/>
      <c r="Q112" s="33"/>
      <c r="R112" s="151"/>
      <c r="S112" s="145"/>
      <c r="T112" s="34"/>
      <c r="U112" s="34"/>
      <c r="V112" s="34"/>
      <c r="W112" s="34"/>
    </row>
    <row r="113" spans="1:23" ht="61.5" customHeight="1" x14ac:dyDescent="0.2">
      <c r="A113" s="44"/>
      <c r="B113" s="57"/>
      <c r="C113" s="44"/>
      <c r="D113" s="44"/>
      <c r="E113" s="44"/>
      <c r="F113" s="109"/>
      <c r="G113" s="44"/>
      <c r="H113" s="44"/>
      <c r="I113" s="40"/>
      <c r="J113" s="109"/>
      <c r="K113" s="44"/>
      <c r="L113" s="109"/>
      <c r="M113" s="40"/>
      <c r="N113" s="40"/>
      <c r="O113" s="41"/>
      <c r="P113" s="40"/>
      <c r="Q113" s="33"/>
      <c r="R113" s="151"/>
      <c r="S113" s="145"/>
      <c r="T113" s="34"/>
      <c r="U113" s="34"/>
      <c r="V113" s="34"/>
      <c r="W113" s="34"/>
    </row>
    <row r="114" spans="1:23" x14ac:dyDescent="0.2">
      <c r="S114" s="152"/>
    </row>
    <row r="115" spans="1:23" x14ac:dyDescent="0.2">
      <c r="S115" s="153"/>
    </row>
  </sheetData>
  <autoFilter ref="A1:S67" xr:uid="{00000000-0009-0000-0000-000000000000}"/>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J123"/>
  <sheetViews>
    <sheetView zoomScale="90" zoomScaleNormal="90" zoomScalePageLayoutView="124" workbookViewId="0">
      <pane xSplit="2" ySplit="2" topLeftCell="C50" activePane="bottomRight" state="frozen"/>
      <selection pane="topRight" activeCell="C1" sqref="C1"/>
      <selection pane="bottomLeft" activeCell="A3" sqref="A3"/>
      <selection pane="bottomRight" activeCell="A55" sqref="A55"/>
    </sheetView>
  </sheetViews>
  <sheetFormatPr baseColWidth="10" defaultColWidth="11.28515625" defaultRowHeight="15" x14ac:dyDescent="0.25"/>
  <cols>
    <col min="1" max="1" width="8.7109375" style="18" customWidth="1"/>
    <col min="2" max="2" width="14.85546875" style="18" customWidth="1"/>
    <col min="3" max="3" width="30.85546875" style="18" customWidth="1"/>
    <col min="4" max="4" width="11.28515625" style="18" customWidth="1"/>
    <col min="5" max="5" width="9.42578125" style="18" customWidth="1"/>
    <col min="6" max="6" width="16.140625" style="18" customWidth="1"/>
    <col min="7" max="7" width="18.42578125" style="18" customWidth="1"/>
    <col min="8" max="8" width="18.42578125" style="90" customWidth="1"/>
    <col min="9" max="9" width="46.42578125" style="18" customWidth="1"/>
    <col min="10" max="10" width="12.85546875" style="18" bestFit="1" customWidth="1"/>
    <col min="11" max="16384" width="11.28515625" style="18"/>
  </cols>
  <sheetData>
    <row r="1" spans="1:10" ht="36" x14ac:dyDescent="0.25">
      <c r="A1" s="25" t="s">
        <v>0</v>
      </c>
      <c r="B1" s="26" t="s">
        <v>22</v>
      </c>
      <c r="C1" s="26" t="s">
        <v>4</v>
      </c>
      <c r="D1" s="26" t="s">
        <v>23</v>
      </c>
      <c r="E1" s="26" t="s">
        <v>24</v>
      </c>
      <c r="F1" s="27" t="s">
        <v>25</v>
      </c>
      <c r="G1" s="27" t="s">
        <v>26</v>
      </c>
      <c r="H1" s="27" t="s">
        <v>27</v>
      </c>
      <c r="I1" s="28" t="s">
        <v>28</v>
      </c>
      <c r="J1" s="50" t="s">
        <v>51</v>
      </c>
    </row>
    <row r="2" spans="1:10" ht="30.75" customHeight="1" x14ac:dyDescent="0.25">
      <c r="A2" s="51" t="s">
        <v>19</v>
      </c>
      <c r="B2" s="1" t="s">
        <v>61</v>
      </c>
      <c r="C2" s="13" t="s">
        <v>65</v>
      </c>
      <c r="D2" s="49">
        <v>44373</v>
      </c>
      <c r="E2" s="16" t="s">
        <v>59</v>
      </c>
      <c r="F2" s="3" t="s">
        <v>467</v>
      </c>
      <c r="G2" s="32">
        <v>44001</v>
      </c>
      <c r="H2" s="66" t="s">
        <v>211</v>
      </c>
      <c r="I2" s="29" t="s">
        <v>340</v>
      </c>
      <c r="J2" s="48" t="str">
        <f ca="1">IF(G2&lt;&gt;"","PROYECTADO",IF(D2=TODAY(),"HOY SE VENCE",IF(AND(D2&gt;=TODAY(),DAYS360(TODAY(),D2)&lt;2),"MAÑANA SE VENCE",IF(AND(D2&gt;=TODAY(),DAYS360(TODAY(),D2)&lt;4),"PROXIMO A VENCER",IF(AND(D2&gt;=TODAY(),DAYS360(TODAY(),D2)&gt;=4),"PENDIENTE")))))</f>
        <v>PROYECTADO</v>
      </c>
    </row>
    <row r="3" spans="1:10" ht="36.75" customHeight="1" x14ac:dyDescent="0.25">
      <c r="A3" s="51" t="s">
        <v>19</v>
      </c>
      <c r="B3" s="1" t="s">
        <v>62</v>
      </c>
      <c r="C3" s="13" t="s">
        <v>67</v>
      </c>
      <c r="D3" s="49">
        <v>44589</v>
      </c>
      <c r="E3" s="16" t="s">
        <v>59</v>
      </c>
      <c r="F3" s="3" t="s">
        <v>257</v>
      </c>
      <c r="G3" s="32">
        <v>44141</v>
      </c>
      <c r="H3" s="66" t="s">
        <v>348</v>
      </c>
      <c r="I3" s="29" t="s">
        <v>347</v>
      </c>
      <c r="J3" s="48" t="str">
        <f t="shared" ref="J3:J43" ca="1" si="0">IF(G3&lt;&gt;"","PROYECTADO",IF(D3=TODAY(),"HOY SE VENCE",IF(AND(D3&gt;=TODAY(),DAYS360(TODAY(),D3)&lt;2),"MAÑANA SE VENCE",IF(AND(D3&gt;=TODAY(),DAYS360(TODAY(),D3)&lt;4),"PROXIMO A VENCER",IF(AND(D3&gt;=TODAY(),DAYS360(TODAY(),D3)&gt;=4),"PENDIENTE")))))</f>
        <v>PROYECTADO</v>
      </c>
    </row>
    <row r="4" spans="1:10" ht="31.5" customHeight="1" x14ac:dyDescent="0.25">
      <c r="A4" s="51" t="s">
        <v>19</v>
      </c>
      <c r="B4" s="1" t="s">
        <v>63</v>
      </c>
      <c r="C4" s="13" t="s">
        <v>68</v>
      </c>
      <c r="D4" s="49">
        <v>44395</v>
      </c>
      <c r="E4" s="16" t="s">
        <v>59</v>
      </c>
      <c r="F4" s="3" t="s">
        <v>464</v>
      </c>
      <c r="G4" s="32">
        <v>44102</v>
      </c>
      <c r="H4" s="66" t="s">
        <v>210</v>
      </c>
      <c r="I4" s="29" t="s">
        <v>465</v>
      </c>
      <c r="J4" s="48" t="str">
        <f t="shared" ca="1" si="0"/>
        <v>PROYECTADO</v>
      </c>
    </row>
    <row r="5" spans="1:10" ht="39" customHeight="1" x14ac:dyDescent="0.25">
      <c r="A5" s="51" t="s">
        <v>19</v>
      </c>
      <c r="B5" s="1" t="s">
        <v>64</v>
      </c>
      <c r="C5" s="13" t="s">
        <v>69</v>
      </c>
      <c r="D5" s="49">
        <v>44452</v>
      </c>
      <c r="E5" s="16" t="s">
        <v>59</v>
      </c>
      <c r="F5" s="3" t="s">
        <v>337</v>
      </c>
      <c r="G5" s="32">
        <v>44130</v>
      </c>
      <c r="H5" s="66" t="s">
        <v>336</v>
      </c>
      <c r="I5" s="29" t="s">
        <v>338</v>
      </c>
      <c r="J5" s="48" t="str">
        <f t="shared" ca="1" si="0"/>
        <v>PROYECTADO</v>
      </c>
    </row>
    <row r="6" spans="1:10" ht="33" customHeight="1" x14ac:dyDescent="0.25">
      <c r="A6" s="51" t="s">
        <v>19</v>
      </c>
      <c r="B6" s="123" t="s">
        <v>98</v>
      </c>
      <c r="C6" s="123" t="s">
        <v>119</v>
      </c>
      <c r="D6" s="140">
        <v>45265</v>
      </c>
      <c r="E6" s="16" t="s">
        <v>59</v>
      </c>
      <c r="F6" s="3" t="s">
        <v>611</v>
      </c>
      <c r="G6" s="67">
        <v>44234</v>
      </c>
      <c r="H6" s="66" t="s">
        <v>612</v>
      </c>
      <c r="I6" s="29" t="s">
        <v>613</v>
      </c>
      <c r="J6" s="48" t="str">
        <f t="shared" ca="1" si="0"/>
        <v>PROYECTADO</v>
      </c>
    </row>
    <row r="7" spans="1:10" ht="37.5" customHeight="1" x14ac:dyDescent="0.25">
      <c r="A7" s="51" t="s">
        <v>19</v>
      </c>
      <c r="B7" s="59" t="s">
        <v>128</v>
      </c>
      <c r="C7" s="59" t="s">
        <v>110</v>
      </c>
      <c r="D7" s="141">
        <v>44900</v>
      </c>
      <c r="E7" s="16" t="s">
        <v>59</v>
      </c>
      <c r="F7" s="3" t="s">
        <v>611</v>
      </c>
      <c r="G7" s="67">
        <v>44234</v>
      </c>
      <c r="H7" s="66" t="s">
        <v>612</v>
      </c>
      <c r="I7" s="29" t="s">
        <v>614</v>
      </c>
      <c r="J7" s="48" t="str">
        <f t="shared" ca="1" si="0"/>
        <v>PROYECTADO</v>
      </c>
    </row>
    <row r="8" spans="1:10" ht="40.5" customHeight="1" x14ac:dyDescent="0.25">
      <c r="A8" s="51" t="s">
        <v>19</v>
      </c>
      <c r="B8" s="129" t="s">
        <v>109</v>
      </c>
      <c r="C8" s="129" t="s">
        <v>130</v>
      </c>
      <c r="D8" s="142">
        <v>44841</v>
      </c>
      <c r="E8" s="16" t="s">
        <v>59</v>
      </c>
      <c r="F8" s="3" t="s">
        <v>339</v>
      </c>
      <c r="G8" s="67">
        <v>44141</v>
      </c>
      <c r="H8" s="66" t="s">
        <v>343</v>
      </c>
      <c r="I8" s="29" t="s">
        <v>344</v>
      </c>
      <c r="J8" s="48" t="str">
        <f t="shared" ca="1" si="0"/>
        <v>PROYECTADO</v>
      </c>
    </row>
    <row r="9" spans="1:10" ht="35.25" customHeight="1" x14ac:dyDescent="0.25">
      <c r="A9" s="51" t="s">
        <v>19</v>
      </c>
      <c r="B9" s="1" t="s">
        <v>118</v>
      </c>
      <c r="C9" s="13" t="s">
        <v>100</v>
      </c>
      <c r="D9" s="143">
        <v>44884</v>
      </c>
      <c r="E9" s="16" t="s">
        <v>59</v>
      </c>
      <c r="F9" s="3" t="s">
        <v>611</v>
      </c>
      <c r="G9" s="67">
        <v>44234</v>
      </c>
      <c r="H9" s="66" t="s">
        <v>612</v>
      </c>
      <c r="I9" s="29" t="s">
        <v>614</v>
      </c>
      <c r="J9" s="48" t="str">
        <f t="shared" ca="1" si="0"/>
        <v>PROYECTADO</v>
      </c>
    </row>
    <row r="10" spans="1:10" ht="40.5" customHeight="1" x14ac:dyDescent="0.25">
      <c r="A10" s="51" t="s">
        <v>19</v>
      </c>
      <c r="B10" s="1" t="s">
        <v>140</v>
      </c>
      <c r="C10" s="13" t="s">
        <v>144</v>
      </c>
      <c r="D10" s="32">
        <v>44891</v>
      </c>
      <c r="E10" s="16" t="s">
        <v>59</v>
      </c>
      <c r="F10" s="3" t="s">
        <v>257</v>
      </c>
      <c r="G10" s="67">
        <v>44229</v>
      </c>
      <c r="H10" s="66" t="s">
        <v>607</v>
      </c>
      <c r="I10" s="29" t="s">
        <v>347</v>
      </c>
      <c r="J10" s="48" t="str">
        <f t="shared" ca="1" si="0"/>
        <v>PROYECTADO</v>
      </c>
    </row>
    <row r="11" spans="1:10" ht="90" x14ac:dyDescent="0.25">
      <c r="A11" s="51" t="s">
        <v>19</v>
      </c>
      <c r="B11" s="1" t="s">
        <v>152</v>
      </c>
      <c r="C11" s="13" t="s">
        <v>153</v>
      </c>
      <c r="D11" s="32">
        <v>44031</v>
      </c>
      <c r="E11" s="16" t="s">
        <v>483</v>
      </c>
      <c r="F11" s="3" t="s">
        <v>483</v>
      </c>
      <c r="G11" s="67">
        <v>44187</v>
      </c>
      <c r="H11" s="66" t="s">
        <v>484</v>
      </c>
      <c r="I11" s="29" t="s">
        <v>485</v>
      </c>
      <c r="J11" s="48" t="str">
        <f t="shared" ca="1" si="0"/>
        <v>PROYECTADO</v>
      </c>
    </row>
    <row r="12" spans="1:10" ht="32.25" customHeight="1" x14ac:dyDescent="0.25">
      <c r="A12" s="51" t="s">
        <v>19</v>
      </c>
      <c r="B12" s="1" t="s">
        <v>162</v>
      </c>
      <c r="C12" s="1" t="s">
        <v>164</v>
      </c>
      <c r="D12" s="32">
        <v>45072</v>
      </c>
      <c r="E12" s="16" t="s">
        <v>59</v>
      </c>
      <c r="F12" s="18" t="s">
        <v>339</v>
      </c>
      <c r="G12" s="67">
        <v>44130</v>
      </c>
      <c r="H12" s="66" t="s">
        <v>336</v>
      </c>
      <c r="I12" s="29" t="s">
        <v>340</v>
      </c>
      <c r="J12" s="48" t="str">
        <f t="shared" ca="1" si="0"/>
        <v>PROYECTADO</v>
      </c>
    </row>
    <row r="13" spans="1:10" ht="45" x14ac:dyDescent="0.25">
      <c r="A13" s="51" t="s">
        <v>19</v>
      </c>
      <c r="B13" s="1" t="s">
        <v>174</v>
      </c>
      <c r="C13" s="13" t="s">
        <v>175</v>
      </c>
      <c r="D13" s="32">
        <v>45087</v>
      </c>
      <c r="E13" s="16" t="s">
        <v>59</v>
      </c>
      <c r="F13" s="3" t="s">
        <v>602</v>
      </c>
      <c r="G13" s="67">
        <v>44193</v>
      </c>
      <c r="H13" s="66" t="s">
        <v>601</v>
      </c>
      <c r="I13" s="29" t="s">
        <v>463</v>
      </c>
      <c r="J13" s="48" t="str">
        <f t="shared" ca="1" si="0"/>
        <v>PROYECTADO</v>
      </c>
    </row>
    <row r="14" spans="1:10" ht="45" x14ac:dyDescent="0.25">
      <c r="A14" s="51" t="s">
        <v>19</v>
      </c>
      <c r="B14" s="1" t="s">
        <v>183</v>
      </c>
      <c r="C14" s="13" t="s">
        <v>184</v>
      </c>
      <c r="D14" s="32">
        <v>44691</v>
      </c>
      <c r="E14" s="16" t="s">
        <v>59</v>
      </c>
      <c r="F14" s="3" t="s">
        <v>467</v>
      </c>
      <c r="G14" s="67">
        <v>44141</v>
      </c>
      <c r="H14" s="66" t="s">
        <v>348</v>
      </c>
      <c r="I14" s="29" t="s">
        <v>347</v>
      </c>
      <c r="J14" s="48" t="str">
        <f t="shared" ca="1" si="0"/>
        <v>PROYECTADO</v>
      </c>
    </row>
    <row r="15" spans="1:10" ht="90" x14ac:dyDescent="0.25">
      <c r="A15" s="51" t="s">
        <v>19</v>
      </c>
      <c r="B15" s="1" t="s">
        <v>191</v>
      </c>
      <c r="C15" s="13" t="s">
        <v>192</v>
      </c>
      <c r="D15" s="32">
        <v>44681</v>
      </c>
      <c r="E15" s="16" t="s">
        <v>59</v>
      </c>
      <c r="F15" s="18" t="s">
        <v>339</v>
      </c>
      <c r="G15" s="67">
        <v>44130</v>
      </c>
      <c r="H15" s="66" t="s">
        <v>336</v>
      </c>
      <c r="I15" s="29" t="s">
        <v>341</v>
      </c>
      <c r="J15" s="48" t="str">
        <f t="shared" ca="1" si="0"/>
        <v>PROYECTADO</v>
      </c>
    </row>
    <row r="16" spans="1:10" ht="75" x14ac:dyDescent="0.25">
      <c r="A16" s="51" t="s">
        <v>19</v>
      </c>
      <c r="B16" s="1" t="s">
        <v>199</v>
      </c>
      <c r="C16" s="13" t="s">
        <v>201</v>
      </c>
      <c r="D16" s="32">
        <v>45085</v>
      </c>
      <c r="E16" s="16" t="s">
        <v>59</v>
      </c>
      <c r="F16" s="3" t="s">
        <v>257</v>
      </c>
      <c r="G16" s="67">
        <v>44234</v>
      </c>
      <c r="H16" s="66" t="s">
        <v>615</v>
      </c>
      <c r="I16" s="29" t="s">
        <v>616</v>
      </c>
      <c r="J16" s="48" t="str">
        <f t="shared" ca="1" si="0"/>
        <v>PROYECTADO</v>
      </c>
    </row>
    <row r="17" spans="1:10" ht="28.5" customHeight="1" x14ac:dyDescent="0.25">
      <c r="A17" s="51" t="s">
        <v>19</v>
      </c>
      <c r="B17" s="1" t="s">
        <v>212</v>
      </c>
      <c r="C17" s="13" t="s">
        <v>213</v>
      </c>
      <c r="D17" s="32">
        <v>45051</v>
      </c>
      <c r="E17" s="16" t="s">
        <v>59</v>
      </c>
      <c r="F17" s="3" t="s">
        <v>467</v>
      </c>
      <c r="G17" s="67">
        <v>44138</v>
      </c>
      <c r="H17" s="66" t="s">
        <v>211</v>
      </c>
      <c r="I17" s="29" t="s">
        <v>258</v>
      </c>
      <c r="J17" s="48" t="str">
        <f t="shared" ca="1" si="0"/>
        <v>PROYECTADO</v>
      </c>
    </row>
    <row r="18" spans="1:10" ht="36" customHeight="1" x14ac:dyDescent="0.25">
      <c r="A18" s="51" t="s">
        <v>19</v>
      </c>
      <c r="B18" s="1" t="s">
        <v>222</v>
      </c>
      <c r="C18" s="13" t="s">
        <v>224</v>
      </c>
      <c r="D18" s="32">
        <v>44815</v>
      </c>
      <c r="E18" s="16" t="s">
        <v>59</v>
      </c>
      <c r="F18" s="3" t="s">
        <v>467</v>
      </c>
      <c r="G18" s="67">
        <v>44111</v>
      </c>
      <c r="H18" s="66" t="s">
        <v>333</v>
      </c>
      <c r="I18" s="29" t="s">
        <v>258</v>
      </c>
      <c r="J18" s="48" t="str">
        <f t="shared" ca="1" si="0"/>
        <v>PROYECTADO</v>
      </c>
    </row>
    <row r="19" spans="1:10" ht="24" x14ac:dyDescent="0.25">
      <c r="A19" s="51" t="s">
        <v>19</v>
      </c>
      <c r="B19" s="1" t="s">
        <v>233</v>
      </c>
      <c r="C19" s="13" t="s">
        <v>234</v>
      </c>
      <c r="D19" s="32">
        <v>45053</v>
      </c>
      <c r="E19" s="16" t="s">
        <v>59</v>
      </c>
      <c r="F19" s="3" t="s">
        <v>342</v>
      </c>
      <c r="G19" s="67">
        <v>44102</v>
      </c>
      <c r="H19" s="66" t="s">
        <v>58</v>
      </c>
      <c r="I19" s="29" t="s">
        <v>255</v>
      </c>
      <c r="J19" s="48" t="str">
        <f t="shared" ca="1" si="0"/>
        <v>PROYECTADO</v>
      </c>
    </row>
    <row r="20" spans="1:10" ht="36" x14ac:dyDescent="0.25">
      <c r="A20" s="51" t="s">
        <v>19</v>
      </c>
      <c r="B20" s="1" t="s">
        <v>242</v>
      </c>
      <c r="C20" s="13" t="s">
        <v>244</v>
      </c>
      <c r="D20" s="32">
        <v>44891</v>
      </c>
      <c r="E20" s="16" t="s">
        <v>59</v>
      </c>
      <c r="F20" s="3" t="s">
        <v>257</v>
      </c>
      <c r="G20" s="67">
        <v>44138</v>
      </c>
      <c r="H20" s="66" t="s">
        <v>211</v>
      </c>
      <c r="I20" s="29" t="s">
        <v>258</v>
      </c>
      <c r="J20" s="48" t="str">
        <f t="shared" ca="1" si="0"/>
        <v>PROYECTADO</v>
      </c>
    </row>
    <row r="21" spans="1:10" ht="45" customHeight="1" x14ac:dyDescent="0.25">
      <c r="A21" s="52" t="s">
        <v>19</v>
      </c>
      <c r="B21" s="14" t="s">
        <v>254</v>
      </c>
      <c r="C21" s="13" t="s">
        <v>256</v>
      </c>
      <c r="D21" s="49">
        <v>45142</v>
      </c>
      <c r="E21" s="16" t="s">
        <v>59</v>
      </c>
      <c r="F21" s="3" t="s">
        <v>611</v>
      </c>
      <c r="G21" s="67">
        <v>44234</v>
      </c>
      <c r="H21" s="66" t="s">
        <v>617</v>
      </c>
      <c r="I21" s="29" t="s">
        <v>618</v>
      </c>
      <c r="J21" s="48" t="str">
        <f t="shared" ca="1" si="0"/>
        <v>PROYECTADO</v>
      </c>
    </row>
    <row r="22" spans="1:10" ht="36" x14ac:dyDescent="0.25">
      <c r="A22" s="52" t="s">
        <v>19</v>
      </c>
      <c r="B22" s="1" t="s">
        <v>260</v>
      </c>
      <c r="C22" s="13" t="s">
        <v>275</v>
      </c>
      <c r="D22" s="49">
        <v>45016</v>
      </c>
      <c r="E22" s="16" t="s">
        <v>59</v>
      </c>
      <c r="F22" s="3" t="s">
        <v>257</v>
      </c>
      <c r="G22" s="67">
        <v>44130</v>
      </c>
      <c r="H22" s="66" t="s">
        <v>333</v>
      </c>
      <c r="I22" s="29" t="s">
        <v>335</v>
      </c>
      <c r="J22" s="48" t="str">
        <f t="shared" ca="1" si="0"/>
        <v>PROYECTADO</v>
      </c>
    </row>
    <row r="23" spans="1:10" ht="36" x14ac:dyDescent="0.25">
      <c r="A23" s="52" t="s">
        <v>19</v>
      </c>
      <c r="B23" s="1" t="s">
        <v>261</v>
      </c>
      <c r="C23" s="13" t="s">
        <v>276</v>
      </c>
      <c r="D23" s="49">
        <v>44998</v>
      </c>
      <c r="E23" s="16" t="s">
        <v>59</v>
      </c>
      <c r="F23" s="3" t="s">
        <v>257</v>
      </c>
      <c r="G23" s="67">
        <v>44130</v>
      </c>
      <c r="H23" s="66" t="s">
        <v>333</v>
      </c>
      <c r="I23" s="29" t="s">
        <v>335</v>
      </c>
      <c r="J23" s="48" t="str">
        <f t="shared" ca="1" si="0"/>
        <v>PROYECTADO</v>
      </c>
    </row>
    <row r="24" spans="1:10" ht="36" x14ac:dyDescent="0.25">
      <c r="A24" s="52" t="s">
        <v>19</v>
      </c>
      <c r="B24" s="1" t="s">
        <v>262</v>
      </c>
      <c r="C24" s="13" t="s">
        <v>274</v>
      </c>
      <c r="D24" s="49">
        <v>45150</v>
      </c>
      <c r="E24" s="16" t="s">
        <v>59</v>
      </c>
      <c r="F24" s="3" t="s">
        <v>257</v>
      </c>
      <c r="G24" s="67">
        <v>44138</v>
      </c>
      <c r="H24" s="66" t="s">
        <v>211</v>
      </c>
      <c r="I24" s="29" t="s">
        <v>335</v>
      </c>
      <c r="J24" s="48" t="str">
        <f t="shared" ca="1" si="0"/>
        <v>PROYECTADO</v>
      </c>
    </row>
    <row r="25" spans="1:10" ht="30" x14ac:dyDescent="0.25">
      <c r="A25" s="52" t="s">
        <v>19</v>
      </c>
      <c r="B25" s="1" t="s">
        <v>263</v>
      </c>
      <c r="C25" s="13" t="s">
        <v>277</v>
      </c>
      <c r="D25" s="49">
        <v>45094</v>
      </c>
      <c r="E25" s="16" t="s">
        <v>59</v>
      </c>
      <c r="F25" s="3" t="s">
        <v>602</v>
      </c>
      <c r="G25" s="67">
        <v>44193</v>
      </c>
      <c r="H25" s="66" t="s">
        <v>486</v>
      </c>
      <c r="I25" s="29" t="s">
        <v>487</v>
      </c>
      <c r="J25" s="48" t="str">
        <f t="shared" ca="1" si="0"/>
        <v>PROYECTADO</v>
      </c>
    </row>
    <row r="26" spans="1:10" ht="60" x14ac:dyDescent="0.25">
      <c r="A26" s="52" t="s">
        <v>19</v>
      </c>
      <c r="B26" s="1" t="s">
        <v>264</v>
      </c>
      <c r="C26" s="13" t="s">
        <v>278</v>
      </c>
      <c r="D26" s="49">
        <v>45095</v>
      </c>
      <c r="E26" s="16" t="s">
        <v>59</v>
      </c>
      <c r="F26" s="3" t="s">
        <v>611</v>
      </c>
      <c r="G26" s="67">
        <v>44234</v>
      </c>
      <c r="H26" s="66" t="s">
        <v>617</v>
      </c>
      <c r="I26" s="29" t="s">
        <v>619</v>
      </c>
      <c r="J26" s="48" t="str">
        <f t="shared" ca="1" si="0"/>
        <v>PROYECTADO</v>
      </c>
    </row>
    <row r="27" spans="1:10" s="166" customFormat="1" ht="36" x14ac:dyDescent="0.25">
      <c r="A27" s="51" t="s">
        <v>19</v>
      </c>
      <c r="B27" s="1" t="s">
        <v>265</v>
      </c>
      <c r="C27" s="13" t="s">
        <v>470</v>
      </c>
      <c r="D27" s="167">
        <v>44487</v>
      </c>
      <c r="E27" s="163" t="s">
        <v>59</v>
      </c>
      <c r="F27" s="3" t="s">
        <v>478</v>
      </c>
      <c r="G27" s="67"/>
      <c r="H27" s="66"/>
      <c r="I27" s="164"/>
      <c r="J27" s="165" t="str">
        <f t="shared" ca="1" si="0"/>
        <v>PENDIENTE</v>
      </c>
    </row>
    <row r="28" spans="1:10" ht="36" x14ac:dyDescent="0.25">
      <c r="A28" s="52" t="s">
        <v>19</v>
      </c>
      <c r="B28" s="14" t="s">
        <v>266</v>
      </c>
      <c r="C28" s="13" t="s">
        <v>273</v>
      </c>
      <c r="D28" s="49">
        <v>45101</v>
      </c>
      <c r="E28" s="16" t="s">
        <v>59</v>
      </c>
      <c r="F28" s="3" t="s">
        <v>257</v>
      </c>
      <c r="G28" s="67">
        <v>44138</v>
      </c>
      <c r="H28" s="66" t="s">
        <v>211</v>
      </c>
      <c r="I28" s="29" t="s">
        <v>258</v>
      </c>
      <c r="J28" s="48" t="str">
        <f t="shared" ca="1" si="0"/>
        <v>PROYECTADO</v>
      </c>
    </row>
    <row r="29" spans="1:10" ht="36" x14ac:dyDescent="0.25">
      <c r="A29" s="52" t="s">
        <v>19</v>
      </c>
      <c r="B29" s="1" t="s">
        <v>267</v>
      </c>
      <c r="C29" s="13" t="s">
        <v>272</v>
      </c>
      <c r="D29" s="49">
        <v>45059</v>
      </c>
      <c r="E29" s="16" t="s">
        <v>59</v>
      </c>
      <c r="F29" s="3" t="s">
        <v>257</v>
      </c>
      <c r="G29" s="67">
        <v>44138</v>
      </c>
      <c r="H29" s="66" t="s">
        <v>211</v>
      </c>
      <c r="I29" s="29" t="s">
        <v>258</v>
      </c>
      <c r="J29" s="48" t="str">
        <f t="shared" ca="1" si="0"/>
        <v>PROYECTADO</v>
      </c>
    </row>
    <row r="30" spans="1:10" ht="36" x14ac:dyDescent="0.25">
      <c r="A30" s="52" t="s">
        <v>19</v>
      </c>
      <c r="B30" s="1" t="s">
        <v>268</v>
      </c>
      <c r="C30" s="13" t="s">
        <v>271</v>
      </c>
      <c r="D30" s="49">
        <v>44008</v>
      </c>
      <c r="E30" s="16" t="s">
        <v>59</v>
      </c>
      <c r="F30" s="3" t="s">
        <v>257</v>
      </c>
      <c r="G30" s="67">
        <v>44138</v>
      </c>
      <c r="H30" s="66" t="s">
        <v>211</v>
      </c>
      <c r="I30" s="29" t="s">
        <v>258</v>
      </c>
      <c r="J30" s="48" t="str">
        <f t="shared" ca="1" si="0"/>
        <v>PROYECTADO</v>
      </c>
    </row>
    <row r="31" spans="1:10" ht="36" x14ac:dyDescent="0.25">
      <c r="A31" s="52" t="s">
        <v>19</v>
      </c>
      <c r="B31" s="14" t="s">
        <v>269</v>
      </c>
      <c r="C31" s="13" t="s">
        <v>270</v>
      </c>
      <c r="D31" s="49">
        <v>45102</v>
      </c>
      <c r="E31" s="16" t="s">
        <v>59</v>
      </c>
      <c r="F31" s="3" t="s">
        <v>257</v>
      </c>
      <c r="G31" s="67">
        <v>44138</v>
      </c>
      <c r="H31" s="66" t="s">
        <v>211</v>
      </c>
      <c r="I31" s="29" t="s">
        <v>258</v>
      </c>
      <c r="J31" s="48" t="str">
        <f t="shared" ca="1" si="0"/>
        <v>PROYECTADO</v>
      </c>
    </row>
    <row r="32" spans="1:10" ht="24" x14ac:dyDescent="0.25">
      <c r="A32" s="52" t="s">
        <v>19</v>
      </c>
      <c r="B32" s="1" t="s">
        <v>370</v>
      </c>
      <c r="C32" s="13" t="s">
        <v>372</v>
      </c>
      <c r="D32" s="155">
        <v>45192</v>
      </c>
      <c r="E32" s="16" t="s">
        <v>59</v>
      </c>
      <c r="F32" s="3" t="s">
        <v>259</v>
      </c>
      <c r="G32" s="67">
        <v>44167</v>
      </c>
      <c r="H32" s="66" t="s">
        <v>58</v>
      </c>
      <c r="I32" s="29" t="s">
        <v>468</v>
      </c>
      <c r="J32" s="48" t="str">
        <f t="shared" ca="1" si="0"/>
        <v>PROYECTADO</v>
      </c>
    </row>
    <row r="33" spans="1:10" ht="36" x14ac:dyDescent="0.25">
      <c r="A33" s="52" t="s">
        <v>19</v>
      </c>
      <c r="B33" s="1" t="s">
        <v>378</v>
      </c>
      <c r="C33" s="13" t="s">
        <v>379</v>
      </c>
      <c r="D33" s="155">
        <v>45117</v>
      </c>
      <c r="E33" s="16" t="s">
        <v>59</v>
      </c>
      <c r="F33" s="3" t="s">
        <v>257</v>
      </c>
      <c r="G33" s="67">
        <v>44234</v>
      </c>
      <c r="H33" s="66" t="s">
        <v>615</v>
      </c>
      <c r="I33" s="29" t="s">
        <v>620</v>
      </c>
      <c r="J33" s="48" t="str">
        <f t="shared" ca="1" si="0"/>
        <v>PROYECTADO</v>
      </c>
    </row>
    <row r="34" spans="1:10" ht="32.25" customHeight="1" x14ac:dyDescent="0.25">
      <c r="A34" s="52" t="s">
        <v>19</v>
      </c>
      <c r="B34" s="1" t="s">
        <v>388</v>
      </c>
      <c r="C34" s="13" t="s">
        <v>389</v>
      </c>
      <c r="D34" s="155">
        <v>45186</v>
      </c>
      <c r="E34" s="16" t="s">
        <v>59</v>
      </c>
      <c r="F34" s="3" t="s">
        <v>603</v>
      </c>
      <c r="G34" s="67">
        <v>44180</v>
      </c>
      <c r="H34" s="66" t="s">
        <v>58</v>
      </c>
      <c r="I34" s="29" t="s">
        <v>468</v>
      </c>
      <c r="J34" s="83" t="str">
        <f t="shared" ca="1" si="0"/>
        <v>PROYECTADO</v>
      </c>
    </row>
    <row r="35" spans="1:10" ht="36" x14ac:dyDescent="0.25">
      <c r="A35" s="52" t="s">
        <v>19</v>
      </c>
      <c r="B35" s="33" t="s">
        <v>396</v>
      </c>
      <c r="C35" s="13" t="s">
        <v>397</v>
      </c>
      <c r="D35" s="155">
        <v>45123</v>
      </c>
      <c r="E35" s="16" t="s">
        <v>59</v>
      </c>
      <c r="F35" s="3" t="s">
        <v>257</v>
      </c>
      <c r="G35" s="67">
        <v>44229</v>
      </c>
      <c r="H35" s="66" t="s">
        <v>607</v>
      </c>
      <c r="I35" s="29" t="s">
        <v>608</v>
      </c>
      <c r="J35" s="83" t="str">
        <f t="shared" ca="1" si="0"/>
        <v>PROYECTADO</v>
      </c>
    </row>
    <row r="36" spans="1:10" ht="36" x14ac:dyDescent="0.25">
      <c r="A36" s="52" t="s">
        <v>19</v>
      </c>
      <c r="B36" s="33" t="s">
        <v>406</v>
      </c>
      <c r="C36" s="37" t="s">
        <v>408</v>
      </c>
      <c r="D36" s="155">
        <v>45171</v>
      </c>
      <c r="E36" s="16" t="s">
        <v>59</v>
      </c>
      <c r="F36" s="3" t="s">
        <v>257</v>
      </c>
      <c r="G36" s="67">
        <v>44193</v>
      </c>
      <c r="H36" s="66" t="s">
        <v>348</v>
      </c>
      <c r="I36" s="29" t="s">
        <v>488</v>
      </c>
      <c r="J36" s="83" t="str">
        <f t="shared" ca="1" si="0"/>
        <v>PROYECTADO</v>
      </c>
    </row>
    <row r="37" spans="1:10" ht="43.5" customHeight="1" x14ac:dyDescent="0.25">
      <c r="A37" s="52" t="s">
        <v>19</v>
      </c>
      <c r="B37" s="15" t="s">
        <v>417</v>
      </c>
      <c r="C37" s="38" t="s">
        <v>418</v>
      </c>
      <c r="D37" s="156">
        <v>45187</v>
      </c>
      <c r="E37" s="16" t="s">
        <v>59</v>
      </c>
      <c r="F37" s="3" t="s">
        <v>257</v>
      </c>
      <c r="G37" s="67" t="s">
        <v>609</v>
      </c>
      <c r="H37" s="66" t="s">
        <v>607</v>
      </c>
      <c r="I37" s="29" t="s">
        <v>488</v>
      </c>
      <c r="J37" s="83" t="str">
        <f t="shared" ca="1" si="0"/>
        <v>PROYECTADO</v>
      </c>
    </row>
    <row r="38" spans="1:10" ht="39.75" customHeight="1" x14ac:dyDescent="0.25">
      <c r="A38" s="52" t="s">
        <v>19</v>
      </c>
      <c r="B38" s="1" t="s">
        <v>426</v>
      </c>
      <c r="C38" s="13" t="s">
        <v>428</v>
      </c>
      <c r="D38" s="155">
        <v>45115</v>
      </c>
      <c r="E38" s="16" t="s">
        <v>59</v>
      </c>
      <c r="F38" s="3" t="s">
        <v>603</v>
      </c>
      <c r="G38" s="67">
        <v>44180</v>
      </c>
      <c r="H38" s="66" t="s">
        <v>58</v>
      </c>
      <c r="I38" s="29" t="s">
        <v>469</v>
      </c>
      <c r="J38" s="83" t="str">
        <f t="shared" ca="1" si="0"/>
        <v>PROYECTADO</v>
      </c>
    </row>
    <row r="39" spans="1:10" ht="43.5" customHeight="1" x14ac:dyDescent="0.25">
      <c r="A39" s="52" t="s">
        <v>19</v>
      </c>
      <c r="B39" s="1" t="s">
        <v>433</v>
      </c>
      <c r="C39" s="13" t="s">
        <v>434</v>
      </c>
      <c r="D39" s="155">
        <v>45143</v>
      </c>
      <c r="E39" s="16" t="s">
        <v>59</v>
      </c>
      <c r="F39" s="3" t="s">
        <v>257</v>
      </c>
      <c r="G39" s="67">
        <v>44234</v>
      </c>
      <c r="H39" s="66" t="s">
        <v>621</v>
      </c>
      <c r="I39" s="29" t="s">
        <v>622</v>
      </c>
      <c r="J39" s="83" t="str">
        <f t="shared" ca="1" si="0"/>
        <v>PROYECTADO</v>
      </c>
    </row>
    <row r="40" spans="1:10" ht="39" customHeight="1" x14ac:dyDescent="0.25">
      <c r="A40" s="52" t="s">
        <v>19</v>
      </c>
      <c r="B40" s="1" t="s">
        <v>444</v>
      </c>
      <c r="C40" s="59" t="s">
        <v>445</v>
      </c>
      <c r="D40" s="155">
        <v>45180</v>
      </c>
      <c r="E40" s="16" t="s">
        <v>59</v>
      </c>
      <c r="F40" s="3" t="s">
        <v>257</v>
      </c>
      <c r="G40" s="67">
        <v>44234</v>
      </c>
      <c r="H40" s="66" t="s">
        <v>621</v>
      </c>
      <c r="I40" s="29" t="s">
        <v>622</v>
      </c>
      <c r="J40" s="83" t="str">
        <f t="shared" ca="1" si="0"/>
        <v>PROYECTADO</v>
      </c>
    </row>
    <row r="41" spans="1:10" ht="36" x14ac:dyDescent="0.25">
      <c r="A41" s="52" t="s">
        <v>19</v>
      </c>
      <c r="B41" s="1" t="s">
        <v>454</v>
      </c>
      <c r="C41" s="13" t="s">
        <v>455</v>
      </c>
      <c r="D41" s="155">
        <v>45059</v>
      </c>
      <c r="E41" s="16" t="s">
        <v>59</v>
      </c>
      <c r="F41" s="3" t="s">
        <v>257</v>
      </c>
      <c r="G41" s="67">
        <v>44228</v>
      </c>
      <c r="H41" s="66" t="s">
        <v>607</v>
      </c>
      <c r="I41" s="29" t="s">
        <v>610</v>
      </c>
      <c r="J41" s="83" t="str">
        <f t="shared" ca="1" si="0"/>
        <v>PROYECTADO</v>
      </c>
    </row>
    <row r="42" spans="1:10" ht="36" x14ac:dyDescent="0.25">
      <c r="A42" s="51" t="s">
        <v>19</v>
      </c>
      <c r="B42" s="1" t="s">
        <v>490</v>
      </c>
      <c r="C42" s="13" t="s">
        <v>213</v>
      </c>
      <c r="D42" s="32">
        <v>45190</v>
      </c>
      <c r="E42" s="16" t="s">
        <v>59</v>
      </c>
      <c r="F42" s="3" t="s">
        <v>257</v>
      </c>
      <c r="G42" s="67">
        <v>44234</v>
      </c>
      <c r="H42" s="66" t="s">
        <v>621</v>
      </c>
      <c r="I42" s="29" t="s">
        <v>622</v>
      </c>
      <c r="J42" s="83" t="str">
        <f t="shared" ca="1" si="0"/>
        <v>PROYECTADO</v>
      </c>
    </row>
    <row r="43" spans="1:10" ht="43.5" customHeight="1" x14ac:dyDescent="0.25">
      <c r="A43" s="51" t="s">
        <v>19</v>
      </c>
      <c r="B43" s="1" t="s">
        <v>491</v>
      </c>
      <c r="C43" s="13" t="s">
        <v>512</v>
      </c>
      <c r="D43" s="32">
        <v>45123</v>
      </c>
      <c r="E43" s="16" t="s">
        <v>59</v>
      </c>
      <c r="F43" s="3" t="s">
        <v>342</v>
      </c>
      <c r="G43" s="67">
        <v>44193</v>
      </c>
      <c r="H43" s="66" t="s">
        <v>58</v>
      </c>
      <c r="I43" s="29" t="s">
        <v>469</v>
      </c>
      <c r="J43" s="83" t="str">
        <f t="shared" ca="1" si="0"/>
        <v>PROYECTADO</v>
      </c>
    </row>
    <row r="44" spans="1:10" ht="43.5" customHeight="1" x14ac:dyDescent="0.25">
      <c r="A44" s="51" t="s">
        <v>19</v>
      </c>
      <c r="B44" s="1" t="s">
        <v>492</v>
      </c>
      <c r="C44" s="13" t="s">
        <v>519</v>
      </c>
      <c r="D44" s="32">
        <v>45172</v>
      </c>
      <c r="E44" s="16" t="s">
        <v>59</v>
      </c>
      <c r="F44" s="3" t="s">
        <v>257</v>
      </c>
      <c r="G44" s="67">
        <v>44234</v>
      </c>
      <c r="H44" s="66" t="s">
        <v>621</v>
      </c>
      <c r="I44" s="29" t="s">
        <v>623</v>
      </c>
      <c r="J44" s="72"/>
    </row>
    <row r="45" spans="1:10" ht="43.5" customHeight="1" x14ac:dyDescent="0.25">
      <c r="A45" s="51" t="s">
        <v>19</v>
      </c>
      <c r="B45" s="1" t="s">
        <v>493</v>
      </c>
      <c r="C45" s="37" t="s">
        <v>527</v>
      </c>
      <c r="D45" s="32">
        <v>45136</v>
      </c>
      <c r="E45" s="16" t="s">
        <v>59</v>
      </c>
      <c r="F45" s="3" t="s">
        <v>257</v>
      </c>
      <c r="G45" s="67">
        <v>44234</v>
      </c>
      <c r="H45" s="66" t="s">
        <v>621</v>
      </c>
      <c r="I45" s="29" t="s">
        <v>623</v>
      </c>
      <c r="J45" s="72"/>
    </row>
    <row r="46" spans="1:10" ht="36" x14ac:dyDescent="0.25">
      <c r="A46" s="51" t="s">
        <v>19</v>
      </c>
      <c r="B46" s="1" t="s">
        <v>494</v>
      </c>
      <c r="C46" s="59" t="s">
        <v>536</v>
      </c>
      <c r="D46" s="32">
        <v>45109</v>
      </c>
      <c r="E46" s="16" t="s">
        <v>59</v>
      </c>
      <c r="F46" s="3" t="s">
        <v>257</v>
      </c>
      <c r="G46" s="67">
        <v>44234</v>
      </c>
      <c r="H46" s="66" t="s">
        <v>621</v>
      </c>
      <c r="I46" s="29" t="s">
        <v>623</v>
      </c>
      <c r="J46" s="72"/>
    </row>
    <row r="47" spans="1:10" ht="36" x14ac:dyDescent="0.25">
      <c r="A47" s="51" t="s">
        <v>19</v>
      </c>
      <c r="B47" s="1" t="s">
        <v>495</v>
      </c>
      <c r="C47" s="13" t="s">
        <v>544</v>
      </c>
      <c r="D47" s="32">
        <v>45220</v>
      </c>
      <c r="E47" s="16" t="s">
        <v>59</v>
      </c>
      <c r="F47" s="3" t="s">
        <v>257</v>
      </c>
      <c r="G47" s="67">
        <v>44234</v>
      </c>
      <c r="H47" s="66" t="s">
        <v>621</v>
      </c>
      <c r="I47" s="29" t="s">
        <v>623</v>
      </c>
      <c r="J47" s="72"/>
    </row>
    <row r="48" spans="1:10" ht="24" x14ac:dyDescent="0.25">
      <c r="A48" s="51" t="s">
        <v>19</v>
      </c>
      <c r="B48" s="1" t="s">
        <v>496</v>
      </c>
      <c r="C48" s="13" t="s">
        <v>554</v>
      </c>
      <c r="D48" s="32">
        <v>45109</v>
      </c>
      <c r="E48" s="16" t="s">
        <v>59</v>
      </c>
      <c r="F48" s="3" t="s">
        <v>342</v>
      </c>
      <c r="G48" s="67">
        <v>44193</v>
      </c>
      <c r="H48" s="66" t="s">
        <v>58</v>
      </c>
      <c r="I48" s="29" t="s">
        <v>600</v>
      </c>
      <c r="J48" s="72"/>
    </row>
    <row r="49" spans="1:10" ht="40.5" customHeight="1" x14ac:dyDescent="0.25">
      <c r="A49" s="51" t="s">
        <v>500</v>
      </c>
      <c r="B49" s="1" t="s">
        <v>499</v>
      </c>
      <c r="C49" s="40" t="s">
        <v>562</v>
      </c>
      <c r="D49" s="41">
        <v>45205</v>
      </c>
      <c r="E49" s="16" t="s">
        <v>59</v>
      </c>
      <c r="F49" s="3" t="s">
        <v>342</v>
      </c>
      <c r="G49" s="67">
        <v>44193</v>
      </c>
      <c r="H49" s="66" t="s">
        <v>58</v>
      </c>
      <c r="I49" s="29" t="s">
        <v>600</v>
      </c>
      <c r="J49" s="72"/>
    </row>
    <row r="50" spans="1:10" ht="40.5" customHeight="1" x14ac:dyDescent="0.25">
      <c r="A50" s="51" t="s">
        <v>500</v>
      </c>
      <c r="B50" s="1" t="s">
        <v>498</v>
      </c>
      <c r="C50" s="40" t="s">
        <v>562</v>
      </c>
      <c r="D50" s="41">
        <v>45200</v>
      </c>
      <c r="E50" s="16" t="s">
        <v>59</v>
      </c>
      <c r="F50" s="3" t="s">
        <v>342</v>
      </c>
      <c r="G50" s="67">
        <v>44193</v>
      </c>
      <c r="H50" s="66" t="s">
        <v>58</v>
      </c>
      <c r="I50" s="29" t="s">
        <v>600</v>
      </c>
      <c r="J50" s="72"/>
    </row>
    <row r="51" spans="1:10" ht="49.5" customHeight="1" x14ac:dyDescent="0.25">
      <c r="A51" s="51" t="s">
        <v>500</v>
      </c>
      <c r="B51" s="1" t="s">
        <v>497</v>
      </c>
      <c r="C51" s="40" t="s">
        <v>562</v>
      </c>
      <c r="D51" s="41">
        <v>44989</v>
      </c>
      <c r="E51" s="16" t="s">
        <v>59</v>
      </c>
      <c r="F51" s="3" t="s">
        <v>257</v>
      </c>
      <c r="G51" s="67">
        <v>44229</v>
      </c>
      <c r="H51" s="66" t="s">
        <v>607</v>
      </c>
      <c r="I51" s="29" t="s">
        <v>488</v>
      </c>
      <c r="J51" s="72"/>
    </row>
    <row r="52" spans="1:10" ht="24" x14ac:dyDescent="0.25">
      <c r="A52" s="51" t="s">
        <v>500</v>
      </c>
      <c r="B52" s="1" t="s">
        <v>606</v>
      </c>
      <c r="C52" s="40" t="s">
        <v>562</v>
      </c>
      <c r="D52" s="41">
        <v>45249</v>
      </c>
      <c r="E52" s="16" t="s">
        <v>59</v>
      </c>
      <c r="F52" s="3" t="s">
        <v>599</v>
      </c>
      <c r="G52" s="3"/>
      <c r="H52" s="66" t="s">
        <v>58</v>
      </c>
      <c r="I52" s="29" t="s">
        <v>600</v>
      </c>
      <c r="J52" s="72"/>
    </row>
    <row r="53" spans="1:10" ht="24" x14ac:dyDescent="0.25">
      <c r="A53" s="51" t="s">
        <v>19</v>
      </c>
      <c r="B53" s="1" t="s">
        <v>502</v>
      </c>
      <c r="C53" s="1" t="s">
        <v>584</v>
      </c>
      <c r="D53" s="32">
        <v>45235</v>
      </c>
      <c r="E53" s="16" t="s">
        <v>59</v>
      </c>
      <c r="F53" s="3" t="s">
        <v>599</v>
      </c>
      <c r="G53" s="3"/>
      <c r="H53" s="66" t="s">
        <v>58</v>
      </c>
      <c r="I53" s="29" t="s">
        <v>600</v>
      </c>
      <c r="J53" s="72"/>
    </row>
    <row r="54" spans="1:10" ht="24" x14ac:dyDescent="0.25">
      <c r="A54" s="51" t="s">
        <v>19</v>
      </c>
      <c r="B54" s="1" t="s">
        <v>503</v>
      </c>
      <c r="C54" s="1" t="s">
        <v>593</v>
      </c>
      <c r="D54" s="32">
        <v>45117</v>
      </c>
      <c r="E54" s="16" t="s">
        <v>59</v>
      </c>
      <c r="F54" s="3" t="s">
        <v>599</v>
      </c>
      <c r="G54" s="3"/>
      <c r="H54" s="66" t="s">
        <v>58</v>
      </c>
      <c r="I54" s="29" t="s">
        <v>600</v>
      </c>
      <c r="J54" s="72"/>
    </row>
    <row r="55" spans="1:10" ht="24" x14ac:dyDescent="0.25">
      <c r="A55" s="51" t="s">
        <v>19</v>
      </c>
      <c r="B55" s="15" t="s">
        <v>625</v>
      </c>
      <c r="C55" s="1" t="s">
        <v>626</v>
      </c>
      <c r="D55" s="32">
        <v>45102</v>
      </c>
      <c r="E55" s="16" t="s">
        <v>59</v>
      </c>
      <c r="F55" s="3" t="s">
        <v>837</v>
      </c>
      <c r="G55" s="3"/>
      <c r="H55" s="66"/>
      <c r="I55" s="29"/>
      <c r="J55" s="72"/>
    </row>
    <row r="56" spans="1:10" ht="24" x14ac:dyDescent="0.25">
      <c r="A56" s="51" t="s">
        <v>19</v>
      </c>
      <c r="B56" s="15" t="s">
        <v>633</v>
      </c>
      <c r="C56" s="40" t="s">
        <v>634</v>
      </c>
      <c r="D56" s="32">
        <v>45107</v>
      </c>
      <c r="E56" s="16" t="s">
        <v>59</v>
      </c>
      <c r="F56" s="3" t="s">
        <v>837</v>
      </c>
      <c r="G56" s="3"/>
      <c r="H56" s="66"/>
      <c r="I56" s="29"/>
      <c r="J56" s="72"/>
    </row>
    <row r="57" spans="1:10" ht="24" x14ac:dyDescent="0.25">
      <c r="A57" s="51" t="s">
        <v>19</v>
      </c>
      <c r="B57" s="15" t="s">
        <v>682</v>
      </c>
      <c r="C57" s="40" t="s">
        <v>643</v>
      </c>
      <c r="D57" s="41">
        <v>45109</v>
      </c>
      <c r="E57" s="16" t="s">
        <v>59</v>
      </c>
      <c r="F57" s="3" t="s">
        <v>837</v>
      </c>
      <c r="G57" s="3"/>
      <c r="H57" s="66"/>
      <c r="I57" s="29"/>
      <c r="J57" s="72"/>
    </row>
    <row r="58" spans="1:10" ht="24" x14ac:dyDescent="0.25">
      <c r="A58" s="55" t="s">
        <v>19</v>
      </c>
      <c r="B58" s="40" t="s">
        <v>681</v>
      </c>
      <c r="C58" s="40" t="s">
        <v>651</v>
      </c>
      <c r="D58" s="41">
        <v>45117</v>
      </c>
      <c r="E58" s="16" t="s">
        <v>59</v>
      </c>
      <c r="F58" s="3" t="s">
        <v>837</v>
      </c>
      <c r="G58" s="3"/>
      <c r="H58" s="66"/>
      <c r="I58" s="29"/>
      <c r="J58" s="72"/>
    </row>
    <row r="59" spans="1:10" ht="24" x14ac:dyDescent="0.25">
      <c r="A59" s="56" t="s">
        <v>19</v>
      </c>
      <c r="B59" s="42" t="s">
        <v>680</v>
      </c>
      <c r="C59" s="42" t="s">
        <v>670</v>
      </c>
      <c r="D59" s="43">
        <v>45151</v>
      </c>
      <c r="E59" s="16" t="s">
        <v>59</v>
      </c>
      <c r="F59" s="3" t="s">
        <v>837</v>
      </c>
      <c r="G59" s="3"/>
      <c r="H59" s="66"/>
      <c r="I59" s="29"/>
      <c r="J59" s="72"/>
    </row>
    <row r="60" spans="1:10" ht="24" x14ac:dyDescent="0.25">
      <c r="A60" s="56" t="s">
        <v>19</v>
      </c>
      <c r="B60" s="42" t="s">
        <v>679</v>
      </c>
      <c r="C60" s="44" t="s">
        <v>683</v>
      </c>
      <c r="D60" s="41">
        <v>45153</v>
      </c>
      <c r="E60" s="16" t="s">
        <v>59</v>
      </c>
      <c r="F60" s="3" t="s">
        <v>837</v>
      </c>
      <c r="G60" s="3"/>
      <c r="H60" s="66"/>
      <c r="I60" s="29"/>
      <c r="J60" s="72"/>
    </row>
    <row r="61" spans="1:10" ht="24" x14ac:dyDescent="0.25">
      <c r="A61" s="55" t="s">
        <v>19</v>
      </c>
      <c r="B61" s="45" t="s">
        <v>692</v>
      </c>
      <c r="C61" s="44" t="s">
        <v>693</v>
      </c>
      <c r="D61" s="41">
        <v>45156</v>
      </c>
      <c r="E61" s="16" t="s">
        <v>59</v>
      </c>
      <c r="F61" s="3" t="s">
        <v>837</v>
      </c>
      <c r="G61" s="3"/>
      <c r="H61" s="66"/>
      <c r="I61" s="29"/>
      <c r="J61" s="72"/>
    </row>
    <row r="62" spans="1:10" ht="24" x14ac:dyDescent="0.25">
      <c r="A62" s="55" t="s">
        <v>19</v>
      </c>
      <c r="B62" s="40" t="s">
        <v>699</v>
      </c>
      <c r="C62" s="40" t="s">
        <v>700</v>
      </c>
      <c r="D62" s="41">
        <v>45173</v>
      </c>
      <c r="E62" s="16" t="s">
        <v>59</v>
      </c>
      <c r="F62" s="3" t="s">
        <v>837</v>
      </c>
      <c r="G62" s="3"/>
      <c r="H62" s="66"/>
      <c r="I62" s="29"/>
      <c r="J62" s="72"/>
    </row>
    <row r="63" spans="1:10" ht="24" x14ac:dyDescent="0.25">
      <c r="A63" s="55" t="s">
        <v>19</v>
      </c>
      <c r="B63" s="40" t="s">
        <v>711</v>
      </c>
      <c r="C63" s="40" t="s">
        <v>712</v>
      </c>
      <c r="D63" s="41">
        <v>45174</v>
      </c>
      <c r="E63" s="16" t="s">
        <v>59</v>
      </c>
      <c r="F63" s="3" t="s">
        <v>837</v>
      </c>
      <c r="G63" s="3"/>
      <c r="H63" s="66"/>
      <c r="I63" s="29"/>
      <c r="J63" s="72"/>
    </row>
    <row r="64" spans="1:10" ht="24" x14ac:dyDescent="0.25">
      <c r="A64" s="55" t="s">
        <v>19</v>
      </c>
      <c r="B64" s="40" t="s">
        <v>727</v>
      </c>
      <c r="C64" s="40" t="s">
        <v>719</v>
      </c>
      <c r="D64" s="41">
        <v>45185</v>
      </c>
      <c r="E64" s="16" t="s">
        <v>59</v>
      </c>
      <c r="F64" s="3" t="s">
        <v>837</v>
      </c>
      <c r="G64" s="3"/>
      <c r="H64" s="66"/>
      <c r="I64" s="29"/>
      <c r="J64" s="72"/>
    </row>
    <row r="65" spans="1:10" ht="24" x14ac:dyDescent="0.25">
      <c r="A65" s="56" t="s">
        <v>19</v>
      </c>
      <c r="B65" s="42" t="s">
        <v>739</v>
      </c>
      <c r="C65" s="42" t="s">
        <v>728</v>
      </c>
      <c r="D65" s="43">
        <v>45185</v>
      </c>
      <c r="E65" s="16" t="s">
        <v>59</v>
      </c>
      <c r="F65" s="3" t="s">
        <v>837</v>
      </c>
      <c r="G65" s="3"/>
      <c r="H65" s="66"/>
      <c r="I65" s="29"/>
      <c r="J65" s="72"/>
    </row>
    <row r="66" spans="1:10" ht="24" x14ac:dyDescent="0.25">
      <c r="A66" s="55" t="s">
        <v>19</v>
      </c>
      <c r="B66" s="40" t="s">
        <v>738</v>
      </c>
      <c r="C66" s="40" t="s">
        <v>740</v>
      </c>
      <c r="D66" s="41">
        <v>45192</v>
      </c>
      <c r="E66" s="16" t="s">
        <v>59</v>
      </c>
      <c r="F66" s="3" t="s">
        <v>837</v>
      </c>
      <c r="G66" s="3"/>
      <c r="H66" s="66"/>
      <c r="I66" s="29"/>
      <c r="J66" s="72"/>
    </row>
    <row r="67" spans="1:10" ht="24" x14ac:dyDescent="0.25">
      <c r="A67" s="55" t="s">
        <v>19</v>
      </c>
      <c r="B67" s="40" t="s">
        <v>748</v>
      </c>
      <c r="C67" s="40" t="s">
        <v>749</v>
      </c>
      <c r="D67" s="41">
        <v>45202</v>
      </c>
      <c r="E67" s="16" t="s">
        <v>59</v>
      </c>
      <c r="F67" s="3" t="s">
        <v>837</v>
      </c>
      <c r="G67" s="3"/>
      <c r="H67" s="66"/>
      <c r="I67" s="29"/>
      <c r="J67" s="72"/>
    </row>
    <row r="68" spans="1:10" ht="24" x14ac:dyDescent="0.25">
      <c r="A68" s="55" t="s">
        <v>19</v>
      </c>
      <c r="B68" s="40" t="s">
        <v>756</v>
      </c>
      <c r="C68" s="40" t="s">
        <v>757</v>
      </c>
      <c r="D68" s="41">
        <v>45208</v>
      </c>
      <c r="E68" s="16" t="s">
        <v>59</v>
      </c>
      <c r="F68" s="3" t="s">
        <v>837</v>
      </c>
      <c r="G68" s="3"/>
      <c r="H68" s="66"/>
      <c r="I68" s="3"/>
      <c r="J68" s="72"/>
    </row>
    <row r="69" spans="1:10" ht="24" x14ac:dyDescent="0.25">
      <c r="A69" s="56" t="s">
        <v>659</v>
      </c>
      <c r="B69" s="42" t="s">
        <v>776</v>
      </c>
      <c r="C69" s="42" t="s">
        <v>662</v>
      </c>
      <c r="D69" s="43">
        <v>45221</v>
      </c>
      <c r="E69" s="16" t="s">
        <v>59</v>
      </c>
      <c r="F69" s="3" t="s">
        <v>837</v>
      </c>
      <c r="G69" s="3"/>
      <c r="H69" s="66"/>
      <c r="I69" s="3"/>
      <c r="J69" s="72"/>
    </row>
    <row r="70" spans="1:10" ht="24" x14ac:dyDescent="0.25">
      <c r="A70" s="56" t="s">
        <v>659</v>
      </c>
      <c r="B70" s="42" t="s">
        <v>777</v>
      </c>
      <c r="C70" s="42" t="s">
        <v>765</v>
      </c>
      <c r="D70" s="43">
        <v>45221</v>
      </c>
      <c r="E70" s="16" t="s">
        <v>59</v>
      </c>
      <c r="F70" s="3" t="s">
        <v>837</v>
      </c>
      <c r="G70" s="3"/>
      <c r="H70" s="66"/>
      <c r="I70" s="3"/>
      <c r="J70" s="72"/>
    </row>
    <row r="71" spans="1:10" ht="24" x14ac:dyDescent="0.25">
      <c r="A71" s="55" t="s">
        <v>659</v>
      </c>
      <c r="B71" s="40" t="s">
        <v>775</v>
      </c>
      <c r="C71" s="40" t="s">
        <v>779</v>
      </c>
      <c r="D71" s="41">
        <v>45222</v>
      </c>
      <c r="E71" s="16" t="s">
        <v>59</v>
      </c>
      <c r="F71" s="3" t="s">
        <v>837</v>
      </c>
      <c r="G71" s="3"/>
      <c r="H71" s="66"/>
      <c r="I71" s="3"/>
      <c r="J71" s="72"/>
    </row>
    <row r="72" spans="1:10" ht="24" x14ac:dyDescent="0.25">
      <c r="A72" s="55" t="s">
        <v>19</v>
      </c>
      <c r="B72" s="40" t="s">
        <v>788</v>
      </c>
      <c r="C72" s="40" t="s">
        <v>789</v>
      </c>
      <c r="D72" s="41">
        <v>45228</v>
      </c>
      <c r="E72" s="16" t="s">
        <v>59</v>
      </c>
      <c r="F72" s="3" t="s">
        <v>837</v>
      </c>
      <c r="G72" s="3"/>
      <c r="H72" s="66"/>
      <c r="I72" s="3"/>
      <c r="J72" s="72"/>
    </row>
    <row r="73" spans="1:10" ht="24" x14ac:dyDescent="0.25">
      <c r="A73" s="55" t="s">
        <v>19</v>
      </c>
      <c r="B73" s="40" t="s">
        <v>799</v>
      </c>
      <c r="C73" s="40" t="s">
        <v>800</v>
      </c>
      <c r="D73" s="41">
        <v>45235</v>
      </c>
      <c r="E73" s="16" t="s">
        <v>59</v>
      </c>
      <c r="F73" s="3" t="s">
        <v>837</v>
      </c>
      <c r="G73" s="3"/>
      <c r="H73" s="66"/>
      <c r="I73" s="3"/>
      <c r="J73" s="72"/>
    </row>
    <row r="74" spans="1:10" ht="24" x14ac:dyDescent="0.25">
      <c r="A74" s="55" t="s">
        <v>19</v>
      </c>
      <c r="B74" s="40" t="s">
        <v>809</v>
      </c>
      <c r="C74" s="40" t="s">
        <v>810</v>
      </c>
      <c r="D74" s="41">
        <v>45236</v>
      </c>
      <c r="E74" s="16" t="s">
        <v>59</v>
      </c>
      <c r="F74" s="3" t="s">
        <v>837</v>
      </c>
      <c r="G74" s="3"/>
      <c r="H74" s="66"/>
      <c r="I74" s="3"/>
      <c r="J74" s="72"/>
    </row>
    <row r="75" spans="1:10" ht="24" x14ac:dyDescent="0.25">
      <c r="A75" s="55" t="s">
        <v>19</v>
      </c>
      <c r="B75" s="40" t="s">
        <v>817</v>
      </c>
      <c r="C75" s="40" t="s">
        <v>818</v>
      </c>
      <c r="D75" s="41">
        <v>45250</v>
      </c>
      <c r="E75" s="16" t="s">
        <v>59</v>
      </c>
      <c r="F75" s="3" t="s">
        <v>837</v>
      </c>
      <c r="G75" s="3"/>
      <c r="H75" s="66"/>
      <c r="I75" s="3"/>
      <c r="J75" s="72"/>
    </row>
    <row r="76" spans="1:10" ht="24" x14ac:dyDescent="0.25">
      <c r="A76" s="55" t="s">
        <v>19</v>
      </c>
      <c r="B76" s="40" t="s">
        <v>828</v>
      </c>
      <c r="C76" s="40" t="s">
        <v>829</v>
      </c>
      <c r="D76" s="41">
        <v>45250</v>
      </c>
      <c r="E76" s="16" t="s">
        <v>59</v>
      </c>
      <c r="F76" s="3" t="s">
        <v>837</v>
      </c>
      <c r="G76" s="3"/>
      <c r="H76" s="66"/>
      <c r="I76" s="3"/>
      <c r="J76" s="72"/>
    </row>
    <row r="77" spans="1:10" x14ac:dyDescent="0.25">
      <c r="A77" s="73"/>
      <c r="B77" s="73"/>
      <c r="C77" s="73"/>
      <c r="D77" s="74"/>
      <c r="E77" s="69"/>
      <c r="F77" s="70"/>
      <c r="G77" s="70"/>
      <c r="H77" s="119"/>
      <c r="I77" s="70"/>
      <c r="J77" s="72"/>
    </row>
    <row r="78" spans="1:10" x14ac:dyDescent="0.25">
      <c r="A78" s="73"/>
      <c r="B78" s="73"/>
      <c r="C78" s="73"/>
      <c r="D78" s="74"/>
      <c r="E78" s="69"/>
      <c r="F78" s="70"/>
      <c r="G78" s="70"/>
      <c r="H78" s="119"/>
      <c r="I78" s="70"/>
      <c r="J78" s="72"/>
    </row>
    <row r="79" spans="1:10" x14ac:dyDescent="0.25">
      <c r="A79" s="68"/>
      <c r="B79" s="73"/>
      <c r="C79" s="76"/>
      <c r="D79" s="74"/>
      <c r="E79" s="74"/>
      <c r="F79" s="70"/>
      <c r="G79" s="70"/>
      <c r="H79" s="119"/>
      <c r="I79" s="70"/>
      <c r="J79" s="71"/>
    </row>
    <row r="80" spans="1:10" x14ac:dyDescent="0.25">
      <c r="A80" s="68"/>
      <c r="B80" s="73"/>
      <c r="C80" s="76"/>
      <c r="D80" s="74"/>
      <c r="E80" s="74"/>
      <c r="F80" s="70"/>
      <c r="G80" s="70"/>
      <c r="H80" s="119"/>
      <c r="I80" s="70"/>
      <c r="J80" s="71"/>
    </row>
    <row r="81" spans="1:10" x14ac:dyDescent="0.25">
      <c r="A81" s="68"/>
      <c r="B81" s="73"/>
      <c r="C81" s="76"/>
      <c r="D81" s="74"/>
      <c r="E81" s="74"/>
      <c r="F81" s="70"/>
      <c r="G81" s="70"/>
      <c r="H81" s="119"/>
      <c r="I81" s="70"/>
      <c r="J81" s="71"/>
    </row>
    <row r="82" spans="1:10" x14ac:dyDescent="0.25">
      <c r="A82" s="68"/>
      <c r="B82" s="73"/>
      <c r="C82" s="76"/>
      <c r="D82" s="74"/>
      <c r="E82" s="74"/>
      <c r="F82" s="70"/>
      <c r="G82" s="70"/>
      <c r="H82" s="119"/>
      <c r="I82" s="70"/>
      <c r="J82" s="71"/>
    </row>
    <row r="83" spans="1:10" x14ac:dyDescent="0.25">
      <c r="A83" s="68"/>
      <c r="B83" s="73"/>
      <c r="C83" s="76"/>
      <c r="D83" s="74"/>
      <c r="E83" s="74"/>
      <c r="F83" s="70"/>
      <c r="G83" s="70"/>
      <c r="H83" s="119"/>
      <c r="I83" s="70"/>
      <c r="J83" s="71"/>
    </row>
    <row r="84" spans="1:10" x14ac:dyDescent="0.25">
      <c r="A84" s="68"/>
      <c r="B84" s="77"/>
      <c r="C84" s="76"/>
      <c r="D84" s="74"/>
      <c r="E84" s="74"/>
      <c r="F84" s="70"/>
      <c r="G84" s="70"/>
      <c r="H84" s="119"/>
      <c r="I84" s="70"/>
      <c r="J84" s="71"/>
    </row>
    <row r="85" spans="1:10" x14ac:dyDescent="0.25">
      <c r="A85" s="68"/>
      <c r="B85" s="77"/>
      <c r="C85" s="76"/>
      <c r="D85" s="74"/>
      <c r="E85" s="74"/>
      <c r="F85" s="70"/>
      <c r="G85" s="70"/>
      <c r="H85" s="119"/>
      <c r="I85" s="70"/>
      <c r="J85" s="71"/>
    </row>
    <row r="86" spans="1:10" x14ac:dyDescent="0.25">
      <c r="A86" s="68"/>
      <c r="B86" s="77"/>
      <c r="C86" s="76"/>
      <c r="D86" s="74"/>
      <c r="E86" s="74"/>
      <c r="F86" s="70"/>
      <c r="G86" s="70"/>
      <c r="H86" s="119"/>
      <c r="I86" s="70"/>
      <c r="J86" s="71"/>
    </row>
    <row r="87" spans="1:10" x14ac:dyDescent="0.25">
      <c r="A87" s="68"/>
      <c r="B87" s="77"/>
      <c r="C87" s="76"/>
      <c r="D87" s="74"/>
      <c r="E87" s="74"/>
      <c r="F87" s="70"/>
      <c r="G87" s="70"/>
      <c r="H87" s="119"/>
      <c r="I87" s="70"/>
      <c r="J87" s="71"/>
    </row>
    <row r="88" spans="1:10" x14ac:dyDescent="0.25">
      <c r="A88" s="68"/>
      <c r="B88" s="77"/>
      <c r="C88" s="76"/>
      <c r="D88" s="74"/>
      <c r="E88" s="74"/>
      <c r="F88" s="70"/>
      <c r="G88" s="70"/>
      <c r="H88" s="119"/>
      <c r="I88" s="70"/>
      <c r="J88" s="71"/>
    </row>
    <row r="89" spans="1:10" x14ac:dyDescent="0.25">
      <c r="A89" s="68"/>
      <c r="B89" s="77"/>
      <c r="C89" s="76"/>
      <c r="D89" s="74"/>
      <c r="E89" s="74"/>
      <c r="F89" s="70"/>
      <c r="G89" s="70"/>
      <c r="H89" s="119"/>
      <c r="I89" s="70"/>
      <c r="J89" s="71"/>
    </row>
    <row r="90" spans="1:10" x14ac:dyDescent="0.25">
      <c r="A90" s="68"/>
      <c r="B90" s="77"/>
      <c r="C90" s="76"/>
      <c r="D90" s="74"/>
      <c r="E90" s="74"/>
      <c r="F90" s="70"/>
      <c r="G90" s="70"/>
      <c r="H90" s="119"/>
      <c r="I90" s="70"/>
      <c r="J90" s="71"/>
    </row>
    <row r="91" spans="1:10" x14ac:dyDescent="0.25">
      <c r="A91" s="68"/>
      <c r="B91" s="77"/>
      <c r="C91" s="76"/>
      <c r="D91" s="74"/>
      <c r="E91" s="74"/>
      <c r="F91" s="70"/>
      <c r="G91" s="70"/>
      <c r="H91" s="119"/>
      <c r="I91" s="70"/>
      <c r="J91" s="71"/>
    </row>
    <row r="92" spans="1:10" x14ac:dyDescent="0.25">
      <c r="A92" s="68"/>
      <c r="B92" s="77"/>
      <c r="C92" s="76"/>
      <c r="D92" s="74"/>
      <c r="E92" s="74"/>
      <c r="F92" s="70"/>
      <c r="G92" s="70"/>
      <c r="H92" s="119"/>
      <c r="I92" s="70"/>
      <c r="J92" s="71"/>
    </row>
    <row r="93" spans="1:10" x14ac:dyDescent="0.25">
      <c r="A93" s="68"/>
      <c r="B93" s="77"/>
      <c r="C93" s="76"/>
      <c r="D93" s="74"/>
      <c r="E93" s="74"/>
      <c r="F93" s="70"/>
      <c r="G93" s="70"/>
      <c r="H93" s="119"/>
      <c r="I93" s="70"/>
      <c r="J93" s="71"/>
    </row>
    <row r="94" spans="1:10" x14ac:dyDescent="0.25">
      <c r="A94" s="68"/>
      <c r="B94" s="77"/>
      <c r="C94" s="76"/>
      <c r="D94" s="74"/>
      <c r="E94" s="74"/>
      <c r="F94" s="70"/>
      <c r="G94" s="70"/>
      <c r="H94" s="119"/>
      <c r="I94" s="70"/>
      <c r="J94" s="71"/>
    </row>
    <row r="95" spans="1:10" x14ac:dyDescent="0.25">
      <c r="A95" s="68"/>
      <c r="B95" s="77"/>
      <c r="C95" s="76"/>
      <c r="D95" s="74"/>
      <c r="E95" s="74"/>
      <c r="F95" s="70"/>
      <c r="G95" s="70"/>
      <c r="H95" s="119"/>
      <c r="I95" s="70"/>
      <c r="J95" s="71"/>
    </row>
    <row r="96" spans="1:10" x14ac:dyDescent="0.25">
      <c r="A96" s="68"/>
      <c r="B96" s="77"/>
      <c r="C96" s="76"/>
      <c r="D96" s="74"/>
      <c r="E96" s="74"/>
      <c r="F96" s="70"/>
      <c r="G96" s="70"/>
      <c r="H96" s="119"/>
      <c r="I96" s="70"/>
      <c r="J96" s="71"/>
    </row>
    <row r="97" spans="1:10" x14ac:dyDescent="0.25">
      <c r="A97" s="68"/>
      <c r="B97" s="77"/>
      <c r="C97" s="76"/>
      <c r="D97" s="74"/>
      <c r="E97" s="74"/>
      <c r="F97" s="70"/>
      <c r="G97" s="70"/>
      <c r="H97" s="119"/>
      <c r="I97" s="70"/>
      <c r="J97" s="71"/>
    </row>
    <row r="98" spans="1:10" x14ac:dyDescent="0.25">
      <c r="A98" s="68"/>
      <c r="B98" s="77"/>
      <c r="C98" s="76"/>
      <c r="D98" s="74"/>
      <c r="E98" s="74"/>
      <c r="F98" s="70"/>
      <c r="G98" s="70"/>
      <c r="H98" s="119"/>
      <c r="I98" s="70"/>
      <c r="J98" s="71"/>
    </row>
    <row r="99" spans="1:10" x14ac:dyDescent="0.25">
      <c r="A99" s="68"/>
      <c r="B99" s="77"/>
      <c r="C99" s="76"/>
      <c r="D99" s="74"/>
      <c r="E99" s="74"/>
      <c r="F99" s="70"/>
      <c r="G99" s="70"/>
      <c r="H99" s="119"/>
      <c r="I99" s="70"/>
      <c r="J99" s="71"/>
    </row>
    <row r="100" spans="1:10" x14ac:dyDescent="0.25">
      <c r="A100" s="68"/>
      <c r="B100" s="77"/>
      <c r="C100" s="76"/>
      <c r="D100" s="74"/>
      <c r="E100" s="74"/>
      <c r="F100" s="70"/>
      <c r="G100" s="70"/>
      <c r="H100" s="119"/>
      <c r="I100" s="70"/>
      <c r="J100" s="71"/>
    </row>
    <row r="101" spans="1:10" x14ac:dyDescent="0.25">
      <c r="A101" s="68"/>
      <c r="B101" s="77"/>
      <c r="C101" s="76"/>
      <c r="D101" s="74"/>
      <c r="E101" s="74"/>
      <c r="F101" s="70"/>
      <c r="G101" s="70"/>
      <c r="H101" s="119"/>
      <c r="I101" s="70"/>
      <c r="J101" s="71"/>
    </row>
    <row r="102" spans="1:10" x14ac:dyDescent="0.25">
      <c r="A102" s="68"/>
      <c r="B102" s="77"/>
      <c r="C102" s="76"/>
      <c r="D102" s="74"/>
      <c r="E102" s="74"/>
      <c r="F102" s="70"/>
      <c r="G102" s="70"/>
      <c r="H102" s="119"/>
      <c r="I102" s="70"/>
      <c r="J102" s="71"/>
    </row>
    <row r="103" spans="1:10" x14ac:dyDescent="0.25">
      <c r="A103" s="68"/>
      <c r="B103" s="77"/>
      <c r="C103" s="76"/>
      <c r="D103" s="74"/>
      <c r="E103" s="74"/>
      <c r="F103" s="70"/>
      <c r="G103" s="70"/>
      <c r="H103" s="119"/>
      <c r="I103" s="70"/>
      <c r="J103" s="71"/>
    </row>
    <row r="104" spans="1:10" x14ac:dyDescent="0.25">
      <c r="A104" s="68"/>
      <c r="B104" s="77"/>
      <c r="C104" s="76"/>
      <c r="D104" s="74"/>
      <c r="E104" s="74"/>
      <c r="F104" s="70"/>
      <c r="G104" s="70"/>
      <c r="H104" s="119"/>
      <c r="I104" s="70"/>
      <c r="J104" s="71"/>
    </row>
    <row r="105" spans="1:10" x14ac:dyDescent="0.25">
      <c r="A105" s="68"/>
      <c r="B105" s="77"/>
      <c r="C105" s="76"/>
      <c r="D105" s="74"/>
      <c r="E105" s="74"/>
      <c r="F105" s="70"/>
      <c r="G105" s="70"/>
      <c r="H105" s="119"/>
      <c r="I105" s="70"/>
      <c r="J105" s="71"/>
    </row>
    <row r="106" spans="1:10" x14ac:dyDescent="0.25">
      <c r="A106" s="68"/>
      <c r="B106" s="77"/>
      <c r="C106" s="76"/>
      <c r="D106" s="74"/>
      <c r="E106" s="74"/>
      <c r="F106" s="70"/>
      <c r="G106" s="70"/>
      <c r="H106" s="119"/>
      <c r="I106" s="70"/>
      <c r="J106" s="71"/>
    </row>
    <row r="107" spans="1:10" x14ac:dyDescent="0.25">
      <c r="A107" s="68"/>
      <c r="B107" s="77"/>
      <c r="C107" s="76"/>
      <c r="D107" s="74"/>
      <c r="E107" s="74"/>
      <c r="F107" s="70"/>
      <c r="G107" s="70"/>
      <c r="H107" s="119"/>
      <c r="I107" s="70"/>
      <c r="J107" s="71"/>
    </row>
    <row r="108" spans="1:10" x14ac:dyDescent="0.25">
      <c r="A108" s="68"/>
      <c r="B108" s="77"/>
      <c r="C108" s="76"/>
      <c r="D108" s="74"/>
      <c r="E108" s="74"/>
      <c r="F108" s="70"/>
      <c r="G108" s="70"/>
      <c r="H108" s="119"/>
      <c r="I108" s="70"/>
      <c r="J108" s="71"/>
    </row>
    <row r="109" spans="1:10" x14ac:dyDescent="0.25">
      <c r="A109" s="68"/>
      <c r="B109" s="77"/>
      <c r="C109" s="76"/>
      <c r="D109" s="74"/>
      <c r="E109" s="74"/>
      <c r="F109" s="70"/>
      <c r="G109" s="70"/>
      <c r="H109" s="119"/>
      <c r="I109" s="70"/>
      <c r="J109" s="71"/>
    </row>
    <row r="110" spans="1:10" x14ac:dyDescent="0.25">
      <c r="A110" s="68"/>
      <c r="B110" s="77"/>
      <c r="C110" s="76"/>
      <c r="D110" s="74"/>
      <c r="E110" s="74"/>
      <c r="F110" s="70"/>
      <c r="G110" s="70"/>
      <c r="H110" s="119"/>
      <c r="I110" s="70"/>
      <c r="J110" s="71"/>
    </row>
    <row r="111" spans="1:10" x14ac:dyDescent="0.25">
      <c r="A111" s="68"/>
      <c r="B111" s="77"/>
      <c r="C111" s="76"/>
      <c r="D111" s="74"/>
      <c r="E111" s="74"/>
      <c r="F111" s="70"/>
      <c r="G111" s="70"/>
      <c r="H111" s="119"/>
      <c r="I111" s="70"/>
      <c r="J111" s="71"/>
    </row>
    <row r="112" spans="1:10" x14ac:dyDescent="0.25">
      <c r="A112" s="68"/>
      <c r="B112" s="77"/>
      <c r="C112" s="76"/>
      <c r="D112" s="74"/>
      <c r="E112" s="74"/>
      <c r="F112" s="70"/>
      <c r="G112" s="70"/>
      <c r="H112" s="119"/>
      <c r="I112" s="70"/>
      <c r="J112" s="71"/>
    </row>
    <row r="113" spans="1:10" x14ac:dyDescent="0.25">
      <c r="A113" s="68"/>
      <c r="B113" s="77"/>
      <c r="C113" s="76"/>
      <c r="D113" s="74"/>
      <c r="E113" s="74"/>
      <c r="F113" s="70"/>
      <c r="G113" s="70"/>
      <c r="H113" s="119"/>
      <c r="I113" s="70"/>
      <c r="J113" s="71"/>
    </row>
    <row r="114" spans="1:10" x14ac:dyDescent="0.25">
      <c r="A114" s="68"/>
      <c r="B114" s="77"/>
      <c r="C114" s="76"/>
      <c r="D114" s="74"/>
      <c r="E114" s="74"/>
      <c r="F114" s="70"/>
      <c r="G114" s="70"/>
      <c r="H114" s="119"/>
      <c r="I114" s="70"/>
      <c r="J114" s="71"/>
    </row>
    <row r="115" spans="1:10" x14ac:dyDescent="0.25">
      <c r="A115" s="68"/>
      <c r="B115" s="77"/>
      <c r="C115" s="76"/>
      <c r="D115" s="74"/>
      <c r="E115" s="74"/>
      <c r="F115" s="70"/>
      <c r="G115" s="70"/>
      <c r="H115" s="119"/>
      <c r="I115" s="70"/>
      <c r="J115" s="71"/>
    </row>
    <row r="116" spans="1:10" x14ac:dyDescent="0.25">
      <c r="A116" s="68"/>
      <c r="B116" s="77"/>
      <c r="C116" s="76"/>
      <c r="D116" s="74"/>
      <c r="E116" s="74"/>
      <c r="F116" s="70"/>
      <c r="G116" s="70"/>
      <c r="H116" s="119"/>
      <c r="I116" s="70"/>
      <c r="J116" s="71"/>
    </row>
    <row r="117" spans="1:10" x14ac:dyDescent="0.25">
      <c r="A117" s="68"/>
      <c r="B117" s="77"/>
      <c r="C117" s="76"/>
      <c r="D117" s="74"/>
      <c r="E117" s="74"/>
      <c r="F117" s="70"/>
      <c r="G117" s="70"/>
      <c r="H117" s="119"/>
      <c r="I117" s="70"/>
      <c r="J117" s="71"/>
    </row>
    <row r="118" spans="1:10" x14ac:dyDescent="0.25">
      <c r="A118" s="68"/>
      <c r="B118" s="77"/>
      <c r="C118" s="76"/>
      <c r="D118" s="74"/>
      <c r="E118" s="74"/>
      <c r="F118" s="70"/>
      <c r="G118" s="70"/>
      <c r="H118" s="119"/>
      <c r="I118" s="70"/>
      <c r="J118" s="71"/>
    </row>
    <row r="119" spans="1:10" x14ac:dyDescent="0.25">
      <c r="A119" s="68"/>
      <c r="B119" s="77"/>
      <c r="C119" s="76"/>
      <c r="D119" s="74"/>
      <c r="E119" s="74"/>
      <c r="F119" s="70"/>
      <c r="G119" s="70"/>
      <c r="H119" s="119"/>
      <c r="I119" s="70"/>
      <c r="J119" s="71"/>
    </row>
    <row r="120" spans="1:10" x14ac:dyDescent="0.25">
      <c r="A120" s="68"/>
      <c r="B120" s="77"/>
      <c r="C120" s="76"/>
      <c r="D120" s="74"/>
      <c r="E120" s="74"/>
      <c r="F120" s="70"/>
      <c r="G120" s="70"/>
      <c r="H120" s="119"/>
      <c r="I120" s="70"/>
      <c r="J120" s="71"/>
    </row>
    <row r="121" spans="1:10" x14ac:dyDescent="0.25">
      <c r="A121" s="70"/>
      <c r="B121" s="74"/>
      <c r="C121" s="74"/>
      <c r="D121" s="74"/>
      <c r="E121" s="74"/>
      <c r="F121" s="70"/>
      <c r="G121" s="70"/>
      <c r="H121" s="119"/>
      <c r="I121" s="70"/>
      <c r="J121" s="71"/>
    </row>
    <row r="122" spans="1:10" x14ac:dyDescent="0.25">
      <c r="A122" s="71"/>
      <c r="B122" s="71"/>
      <c r="C122" s="71"/>
      <c r="D122" s="71"/>
      <c r="E122" s="71"/>
      <c r="F122" s="71"/>
      <c r="G122" s="71"/>
      <c r="H122" s="89"/>
      <c r="I122" s="71"/>
      <c r="J122" s="71"/>
    </row>
    <row r="123" spans="1:10" x14ac:dyDescent="0.25">
      <c r="A123" s="71"/>
      <c r="B123" s="71"/>
      <c r="C123" s="71"/>
      <c r="D123" s="71"/>
      <c r="E123" s="71"/>
      <c r="F123" s="71"/>
      <c r="G123" s="71"/>
      <c r="H123" s="89"/>
      <c r="I123" s="71"/>
      <c r="J123" s="71"/>
    </row>
  </sheetData>
  <autoFilter ref="A1:I67" xr:uid="{00000000-0009-0000-0000-000001000000}"/>
  <pageMargins left="0.9055118110236221" right="0.70866141732283472" top="0.74803149606299213" bottom="0.74803149606299213" header="0.31496062992125984" footer="0.31496062992125984"/>
  <pageSetup paperSize="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R121"/>
  <sheetViews>
    <sheetView workbookViewId="0">
      <pane xSplit="2" ySplit="2" topLeftCell="F45" activePane="bottomRight" state="frozen"/>
      <selection pane="topRight" activeCell="C1" sqref="C1"/>
      <selection pane="bottomLeft" activeCell="A3" sqref="A3"/>
      <selection pane="bottomRight" activeCell="A55" sqref="A55:B76"/>
    </sheetView>
  </sheetViews>
  <sheetFormatPr baseColWidth="10" defaultColWidth="11.42578125" defaultRowHeight="15" x14ac:dyDescent="0.25"/>
  <cols>
    <col min="1" max="1" width="11.140625" style="90" bestFit="1" customWidth="1"/>
    <col min="2" max="2" width="24.140625" style="18" customWidth="1"/>
    <col min="3" max="3" width="22.85546875" style="18" customWidth="1"/>
    <col min="4" max="4" width="24.5703125" style="18" customWidth="1"/>
    <col min="5" max="5" width="20" style="18" customWidth="1"/>
    <col min="6" max="6" width="15.140625" style="18" customWidth="1"/>
    <col min="7" max="7" width="17" style="18" customWidth="1"/>
    <col min="8" max="8" width="18.140625" style="18" customWidth="1"/>
    <col min="9" max="9" width="17.42578125" style="18" customWidth="1"/>
    <col min="10" max="10" width="13.28515625" style="18" customWidth="1"/>
    <col min="11" max="12" width="19.85546875" style="18" customWidth="1"/>
    <col min="13" max="13" width="21.7109375" style="18" customWidth="1"/>
    <col min="14" max="14" width="19.140625" style="18" customWidth="1"/>
    <col min="15" max="15" width="18.7109375" style="18" customWidth="1"/>
    <col min="16" max="16" width="21.42578125" style="18" customWidth="1"/>
    <col min="17" max="17" width="21.28515625" style="18" customWidth="1"/>
    <col min="18" max="18" width="51" style="18" customWidth="1"/>
    <col min="19" max="16384" width="11.42578125" style="18"/>
  </cols>
  <sheetData>
    <row r="1" spans="1:18" ht="72.95" customHeight="1" x14ac:dyDescent="0.25">
      <c r="A1" s="30" t="s">
        <v>31</v>
      </c>
      <c r="B1" s="30" t="s">
        <v>22</v>
      </c>
      <c r="C1" s="30" t="s">
        <v>29</v>
      </c>
      <c r="D1" s="30" t="s">
        <v>32</v>
      </c>
      <c r="E1" s="30" t="s">
        <v>33</v>
      </c>
      <c r="F1" s="30" t="s">
        <v>34</v>
      </c>
      <c r="G1" s="30" t="s">
        <v>35</v>
      </c>
      <c r="H1" s="30" t="s">
        <v>36</v>
      </c>
      <c r="I1" s="30" t="s">
        <v>37</v>
      </c>
      <c r="J1" s="30" t="s">
        <v>38</v>
      </c>
      <c r="K1" s="30" t="s">
        <v>39</v>
      </c>
      <c r="L1" s="30" t="s">
        <v>40</v>
      </c>
      <c r="M1" s="30" t="s">
        <v>41</v>
      </c>
      <c r="N1" s="30" t="s">
        <v>42</v>
      </c>
      <c r="O1" s="30" t="s">
        <v>30</v>
      </c>
      <c r="P1" s="30" t="s">
        <v>43</v>
      </c>
      <c r="Q1" s="30" t="s">
        <v>44</v>
      </c>
      <c r="R1" s="30" t="s">
        <v>18</v>
      </c>
    </row>
    <row r="2" spans="1:18" ht="25.5" customHeight="1" x14ac:dyDescent="0.25">
      <c r="A2" s="51" t="s">
        <v>19</v>
      </c>
      <c r="B2" s="1" t="s">
        <v>61</v>
      </c>
      <c r="C2" s="81">
        <v>43994</v>
      </c>
      <c r="D2" s="60"/>
      <c r="E2" s="60" t="s">
        <v>330</v>
      </c>
      <c r="F2" s="81"/>
      <c r="G2" s="60"/>
      <c r="H2" s="60"/>
      <c r="I2" s="61"/>
      <c r="J2" s="61"/>
      <c r="K2" s="61"/>
      <c r="L2" s="61"/>
      <c r="M2" s="61"/>
      <c r="N2" s="61"/>
      <c r="O2" s="61"/>
      <c r="P2" s="61"/>
      <c r="Q2" s="61"/>
      <c r="R2" s="61" t="s">
        <v>462</v>
      </c>
    </row>
    <row r="3" spans="1:18" x14ac:dyDescent="0.25">
      <c r="A3" s="51" t="s">
        <v>19</v>
      </c>
      <c r="B3" s="1" t="s">
        <v>62</v>
      </c>
      <c r="C3" s="81">
        <v>43994</v>
      </c>
      <c r="D3" s="60"/>
      <c r="E3" s="60" t="s">
        <v>330</v>
      </c>
      <c r="F3" s="78">
        <v>44141</v>
      </c>
      <c r="G3" s="62"/>
      <c r="H3" s="63"/>
      <c r="I3" s="61"/>
      <c r="J3" s="61"/>
      <c r="K3" s="61"/>
      <c r="L3" s="61"/>
      <c r="M3" s="61"/>
      <c r="N3" s="61"/>
      <c r="O3" s="61"/>
      <c r="P3" s="61"/>
      <c r="Q3" s="61"/>
      <c r="R3" s="61" t="s">
        <v>346</v>
      </c>
    </row>
    <row r="4" spans="1:18" ht="30" x14ac:dyDescent="0.25">
      <c r="A4" s="51" t="s">
        <v>19</v>
      </c>
      <c r="B4" s="1" t="s">
        <v>63</v>
      </c>
      <c r="C4" s="81">
        <v>43994</v>
      </c>
      <c r="D4" s="60"/>
      <c r="E4" s="60" t="s">
        <v>330</v>
      </c>
      <c r="F4" s="81">
        <v>44001</v>
      </c>
      <c r="G4" s="62"/>
      <c r="H4" s="63"/>
      <c r="I4" s="62"/>
      <c r="J4" s="78">
        <v>44102</v>
      </c>
      <c r="K4" s="61"/>
      <c r="L4" s="61"/>
      <c r="M4" s="78">
        <v>44111</v>
      </c>
      <c r="N4" s="61"/>
      <c r="O4" s="61"/>
      <c r="P4" s="61"/>
      <c r="Q4" s="61"/>
      <c r="R4" s="61" t="s">
        <v>332</v>
      </c>
    </row>
    <row r="5" spans="1:18" ht="30" x14ac:dyDescent="0.25">
      <c r="A5" s="51" t="s">
        <v>19</v>
      </c>
      <c r="B5" s="1" t="s">
        <v>64</v>
      </c>
      <c r="C5" s="81">
        <v>43994</v>
      </c>
      <c r="D5" s="60"/>
      <c r="E5" s="60" t="s">
        <v>330</v>
      </c>
      <c r="F5" s="81">
        <v>44001</v>
      </c>
      <c r="G5" s="61"/>
      <c r="H5" s="64"/>
      <c r="I5" s="61"/>
      <c r="J5" s="78">
        <v>44120</v>
      </c>
      <c r="K5" s="29"/>
      <c r="L5" s="61"/>
      <c r="M5" s="78">
        <v>44130</v>
      </c>
      <c r="N5" s="61"/>
      <c r="O5" s="61"/>
      <c r="P5" s="61"/>
      <c r="Q5" s="61"/>
      <c r="R5" s="61" t="s">
        <v>334</v>
      </c>
    </row>
    <row r="6" spans="1:18" ht="30" x14ac:dyDescent="0.25">
      <c r="A6" s="51" t="s">
        <v>19</v>
      </c>
      <c r="B6" s="123" t="s">
        <v>98</v>
      </c>
      <c r="C6" s="81">
        <v>43994</v>
      </c>
      <c r="D6" s="60"/>
      <c r="E6" s="60" t="s">
        <v>330</v>
      </c>
      <c r="F6" s="81">
        <v>44001</v>
      </c>
      <c r="G6" s="81"/>
      <c r="H6" s="82"/>
      <c r="I6" s="61"/>
      <c r="J6" s="78">
        <v>44180</v>
      </c>
      <c r="K6" s="61"/>
      <c r="L6" s="61"/>
      <c r="M6" s="78">
        <v>44234</v>
      </c>
      <c r="N6" s="61"/>
      <c r="O6" s="61"/>
      <c r="P6" s="61"/>
      <c r="Q6" s="61"/>
      <c r="R6" s="61" t="s">
        <v>334</v>
      </c>
    </row>
    <row r="7" spans="1:18" ht="30" x14ac:dyDescent="0.25">
      <c r="A7" s="51" t="s">
        <v>19</v>
      </c>
      <c r="B7" s="59" t="s">
        <v>128</v>
      </c>
      <c r="C7" s="81">
        <v>44035</v>
      </c>
      <c r="D7" s="60"/>
      <c r="E7" s="60" t="s">
        <v>330</v>
      </c>
      <c r="F7" s="78">
        <v>44056</v>
      </c>
      <c r="G7" s="60"/>
      <c r="H7" s="64"/>
      <c r="I7" s="61"/>
      <c r="J7" s="78">
        <v>44180</v>
      </c>
      <c r="K7" s="61"/>
      <c r="L7" s="61"/>
      <c r="M7" s="78">
        <v>44234</v>
      </c>
      <c r="N7" s="61"/>
      <c r="O7" s="61"/>
      <c r="P7" s="61"/>
      <c r="Q7" s="61"/>
      <c r="R7" s="61" t="s">
        <v>334</v>
      </c>
    </row>
    <row r="8" spans="1:18" ht="30" x14ac:dyDescent="0.25">
      <c r="A8" s="51" t="s">
        <v>19</v>
      </c>
      <c r="B8" s="129" t="s">
        <v>109</v>
      </c>
      <c r="C8" s="81"/>
      <c r="D8" s="60"/>
      <c r="E8" s="60"/>
      <c r="F8" s="61"/>
      <c r="G8" s="61"/>
      <c r="H8" s="64"/>
      <c r="I8" s="61"/>
      <c r="J8" s="61"/>
      <c r="K8" s="61"/>
      <c r="L8" s="61"/>
      <c r="M8" s="61"/>
      <c r="N8" s="61"/>
      <c r="O8" s="61"/>
      <c r="P8" s="61"/>
      <c r="Q8" s="61"/>
      <c r="R8" s="61" t="s">
        <v>345</v>
      </c>
    </row>
    <row r="9" spans="1:18" ht="30" x14ac:dyDescent="0.25">
      <c r="A9" s="51" t="s">
        <v>19</v>
      </c>
      <c r="B9" s="1" t="s">
        <v>118</v>
      </c>
      <c r="C9" s="81">
        <v>44035</v>
      </c>
      <c r="D9" s="60"/>
      <c r="E9" s="60" t="s">
        <v>330</v>
      </c>
      <c r="F9" s="78">
        <v>44056</v>
      </c>
      <c r="G9" s="61"/>
      <c r="H9" s="64"/>
      <c r="I9" s="61"/>
      <c r="J9" s="78">
        <v>44180</v>
      </c>
      <c r="K9" s="61"/>
      <c r="L9" s="61"/>
      <c r="M9" s="78">
        <v>44234</v>
      </c>
      <c r="N9" s="61"/>
      <c r="O9" s="61"/>
      <c r="P9" s="61"/>
      <c r="Q9" s="61"/>
      <c r="R9" s="61" t="s">
        <v>334</v>
      </c>
    </row>
    <row r="10" spans="1:18" x14ac:dyDescent="0.25">
      <c r="A10" s="51" t="s">
        <v>19</v>
      </c>
      <c r="B10" s="1" t="s">
        <v>140</v>
      </c>
      <c r="C10" s="81">
        <v>44035</v>
      </c>
      <c r="D10" s="60"/>
      <c r="E10" s="60" t="s">
        <v>330</v>
      </c>
      <c r="F10" s="78">
        <v>44229</v>
      </c>
      <c r="G10" s="61"/>
      <c r="H10" s="64"/>
      <c r="I10" s="61"/>
      <c r="J10" s="61"/>
      <c r="K10" s="61"/>
      <c r="L10" s="61"/>
      <c r="M10" s="61"/>
      <c r="N10" s="61"/>
      <c r="O10" s="61"/>
      <c r="P10" s="61"/>
      <c r="Q10" s="61"/>
      <c r="R10" s="61" t="s">
        <v>349</v>
      </c>
    </row>
    <row r="11" spans="1:18" x14ac:dyDescent="0.25">
      <c r="A11" s="51" t="s">
        <v>19</v>
      </c>
      <c r="B11" s="1" t="s">
        <v>152</v>
      </c>
      <c r="C11" s="61"/>
      <c r="D11" s="61"/>
      <c r="E11" s="61"/>
      <c r="F11" s="61"/>
      <c r="G11" s="61"/>
      <c r="H11" s="64"/>
      <c r="I11" s="61"/>
      <c r="J11" s="61"/>
      <c r="K11" s="61"/>
      <c r="L11" s="61"/>
      <c r="M11" s="61"/>
      <c r="N11" s="61"/>
      <c r="O11" s="61"/>
      <c r="P11" s="61"/>
      <c r="Q11" s="61"/>
      <c r="R11" s="61"/>
    </row>
    <row r="12" spans="1:18" ht="30" x14ac:dyDescent="0.25">
      <c r="A12" s="51" t="s">
        <v>19</v>
      </c>
      <c r="B12" s="1" t="s">
        <v>162</v>
      </c>
      <c r="C12" s="81">
        <v>44035</v>
      </c>
      <c r="D12" s="60"/>
      <c r="E12" s="60" t="s">
        <v>330</v>
      </c>
      <c r="F12" s="78">
        <v>44056</v>
      </c>
      <c r="G12" s="61"/>
      <c r="H12" s="64"/>
      <c r="I12" s="61"/>
      <c r="J12" s="78">
        <v>44120</v>
      </c>
      <c r="K12" s="61"/>
      <c r="L12" s="61"/>
      <c r="M12" s="78">
        <v>44130</v>
      </c>
      <c r="N12" s="61"/>
      <c r="O12" s="61"/>
      <c r="P12" s="61"/>
      <c r="Q12" s="61"/>
      <c r="R12" s="61" t="s">
        <v>334</v>
      </c>
    </row>
    <row r="13" spans="1:18" ht="30" x14ac:dyDescent="0.25">
      <c r="A13" s="51" t="s">
        <v>19</v>
      </c>
      <c r="B13" s="1" t="s">
        <v>174</v>
      </c>
      <c r="C13" s="81">
        <v>44035</v>
      </c>
      <c r="D13" s="60"/>
      <c r="E13" s="60" t="s">
        <v>330</v>
      </c>
      <c r="F13" s="61"/>
      <c r="G13" s="78">
        <v>44141</v>
      </c>
      <c r="H13" s="82">
        <v>44148</v>
      </c>
      <c r="I13" s="61"/>
      <c r="J13" s="61"/>
      <c r="K13" s="61"/>
      <c r="L13" s="61"/>
      <c r="M13" s="61"/>
      <c r="N13" s="61"/>
      <c r="O13" s="61"/>
      <c r="P13" s="61"/>
      <c r="Q13" s="61"/>
      <c r="R13" s="61" t="s">
        <v>466</v>
      </c>
    </row>
    <row r="14" spans="1:18" x14ac:dyDescent="0.25">
      <c r="A14" s="51" t="s">
        <v>19</v>
      </c>
      <c r="B14" s="1" t="s">
        <v>183</v>
      </c>
      <c r="C14" s="81">
        <v>44035</v>
      </c>
      <c r="D14" s="60"/>
      <c r="E14" s="60" t="s">
        <v>330</v>
      </c>
      <c r="F14" s="81">
        <v>44141</v>
      </c>
      <c r="G14" s="78"/>
      <c r="H14" s="82"/>
      <c r="I14" s="61"/>
      <c r="J14" s="61"/>
      <c r="K14" s="61"/>
      <c r="L14" s="61"/>
      <c r="M14" s="61"/>
      <c r="N14" s="61"/>
      <c r="O14" s="61"/>
      <c r="P14" s="61"/>
      <c r="Q14" s="61"/>
      <c r="R14" s="61" t="s">
        <v>349</v>
      </c>
    </row>
    <row r="15" spans="1:18" ht="30" x14ac:dyDescent="0.25">
      <c r="A15" s="51" t="s">
        <v>19</v>
      </c>
      <c r="B15" s="1" t="s">
        <v>191</v>
      </c>
      <c r="C15" s="81">
        <v>44035</v>
      </c>
      <c r="D15" s="60"/>
      <c r="E15" s="60" t="s">
        <v>330</v>
      </c>
      <c r="F15" s="78">
        <v>44056</v>
      </c>
      <c r="G15" s="65"/>
      <c r="H15" s="64"/>
      <c r="I15" s="65"/>
      <c r="J15" s="154">
        <v>44120</v>
      </c>
      <c r="K15" s="65"/>
      <c r="L15" s="65"/>
      <c r="M15" s="154">
        <v>44130</v>
      </c>
      <c r="N15" s="65"/>
      <c r="O15" s="65"/>
      <c r="P15" s="65"/>
      <c r="Q15" s="65"/>
      <c r="R15" s="61" t="s">
        <v>334</v>
      </c>
    </row>
    <row r="16" spans="1:18" x14ac:dyDescent="0.25">
      <c r="A16" s="51" t="s">
        <v>19</v>
      </c>
      <c r="B16" s="1" t="s">
        <v>199</v>
      </c>
      <c r="C16" s="78">
        <v>44180</v>
      </c>
      <c r="D16" s="61"/>
      <c r="E16" s="61" t="s">
        <v>330</v>
      </c>
      <c r="F16" s="78">
        <v>44234</v>
      </c>
      <c r="G16" s="61"/>
      <c r="H16" s="64"/>
      <c r="I16" s="61"/>
      <c r="J16" s="61"/>
      <c r="K16" s="61"/>
      <c r="L16" s="61"/>
      <c r="M16" s="61"/>
      <c r="N16" s="61"/>
      <c r="O16" s="61"/>
      <c r="P16" s="61"/>
      <c r="Q16" s="61"/>
      <c r="R16" s="61" t="s">
        <v>331</v>
      </c>
    </row>
    <row r="17" spans="1:18" x14ac:dyDescent="0.25">
      <c r="A17" s="51" t="s">
        <v>19</v>
      </c>
      <c r="B17" s="1" t="s">
        <v>212</v>
      </c>
      <c r="C17" s="81">
        <v>44130</v>
      </c>
      <c r="D17" s="60"/>
      <c r="E17" s="60" t="s">
        <v>330</v>
      </c>
      <c r="F17" s="81">
        <v>44138</v>
      </c>
      <c r="G17" s="81"/>
      <c r="H17" s="82"/>
      <c r="I17" s="61"/>
      <c r="J17" s="61"/>
      <c r="K17" s="61"/>
      <c r="L17" s="61"/>
      <c r="M17" s="61"/>
      <c r="N17" s="61"/>
      <c r="O17" s="61"/>
      <c r="P17" s="61"/>
      <c r="Q17" s="61"/>
      <c r="R17" s="61" t="s">
        <v>331</v>
      </c>
    </row>
    <row r="18" spans="1:18" x14ac:dyDescent="0.25">
      <c r="A18" s="51" t="s">
        <v>19</v>
      </c>
      <c r="B18" s="1" t="s">
        <v>222</v>
      </c>
      <c r="C18" s="81">
        <v>44102</v>
      </c>
      <c r="D18" s="60"/>
      <c r="E18" s="60" t="s">
        <v>330</v>
      </c>
      <c r="F18" s="82">
        <v>44111</v>
      </c>
      <c r="G18" s="61"/>
      <c r="H18" s="64"/>
      <c r="I18" s="61"/>
      <c r="J18" s="61"/>
      <c r="K18" s="61"/>
      <c r="L18" s="61"/>
      <c r="M18" s="61"/>
      <c r="N18" s="61"/>
      <c r="O18" s="61"/>
      <c r="P18" s="61"/>
      <c r="Q18" s="61"/>
      <c r="R18" s="61" t="s">
        <v>331</v>
      </c>
    </row>
    <row r="19" spans="1:18" x14ac:dyDescent="0.25">
      <c r="A19" s="51" t="s">
        <v>19</v>
      </c>
      <c r="B19" s="1" t="s">
        <v>233</v>
      </c>
      <c r="C19" s="61"/>
      <c r="D19" s="61"/>
      <c r="E19" s="61"/>
      <c r="F19" s="61"/>
      <c r="G19" s="61"/>
      <c r="H19" s="64"/>
      <c r="I19" s="61"/>
      <c r="J19" s="61"/>
      <c r="K19" s="61"/>
      <c r="L19" s="61"/>
      <c r="M19" s="61"/>
      <c r="N19" s="61"/>
      <c r="O19" s="61"/>
      <c r="P19" s="61"/>
      <c r="Q19" s="61"/>
      <c r="R19" s="61"/>
    </row>
    <row r="20" spans="1:18" x14ac:dyDescent="0.25">
      <c r="A20" s="51" t="s">
        <v>19</v>
      </c>
      <c r="B20" s="1" t="s">
        <v>242</v>
      </c>
      <c r="C20" s="78">
        <v>44130</v>
      </c>
      <c r="D20" s="61"/>
      <c r="E20" s="61" t="s">
        <v>330</v>
      </c>
      <c r="F20" s="82">
        <v>44138</v>
      </c>
      <c r="G20" s="61"/>
      <c r="H20" s="64"/>
      <c r="I20" s="61"/>
      <c r="J20" s="61"/>
      <c r="K20" s="61"/>
      <c r="L20" s="61"/>
      <c r="M20" s="61"/>
      <c r="N20" s="61"/>
      <c r="O20" s="61"/>
      <c r="P20" s="61"/>
      <c r="Q20" s="61"/>
      <c r="R20" s="61" t="s">
        <v>331</v>
      </c>
    </row>
    <row r="21" spans="1:18" s="47" customFormat="1" ht="30" x14ac:dyDescent="0.25">
      <c r="A21" s="51" t="s">
        <v>19</v>
      </c>
      <c r="B21" s="14" t="s">
        <v>254</v>
      </c>
      <c r="C21" s="78">
        <v>44102</v>
      </c>
      <c r="D21" s="61"/>
      <c r="E21" s="61" t="s">
        <v>330</v>
      </c>
      <c r="F21" s="78">
        <v>44111</v>
      </c>
      <c r="G21" s="61"/>
      <c r="H21" s="64"/>
      <c r="I21" s="61"/>
      <c r="J21" s="78">
        <v>44193</v>
      </c>
      <c r="K21" s="61"/>
      <c r="L21" s="61"/>
      <c r="M21" s="78">
        <v>44537</v>
      </c>
      <c r="N21" s="61"/>
      <c r="O21" s="61"/>
      <c r="P21" s="61"/>
      <c r="Q21" s="61"/>
      <c r="R21" s="61" t="s">
        <v>334</v>
      </c>
    </row>
    <row r="22" spans="1:18" x14ac:dyDescent="0.25">
      <c r="A22" s="51" t="s">
        <v>19</v>
      </c>
      <c r="B22" s="1" t="s">
        <v>260</v>
      </c>
      <c r="C22" s="78">
        <v>44120</v>
      </c>
      <c r="D22" s="61"/>
      <c r="E22" s="61" t="s">
        <v>330</v>
      </c>
      <c r="F22" s="78">
        <v>44130</v>
      </c>
      <c r="G22" s="61"/>
      <c r="H22" s="64"/>
      <c r="I22" s="61"/>
      <c r="J22" s="61"/>
      <c r="K22" s="61"/>
      <c r="L22" s="61"/>
      <c r="M22" s="61"/>
      <c r="N22" s="61"/>
      <c r="O22" s="61"/>
      <c r="P22" s="61"/>
      <c r="Q22" s="61"/>
      <c r="R22" s="61" t="s">
        <v>331</v>
      </c>
    </row>
    <row r="23" spans="1:18" x14ac:dyDescent="0.25">
      <c r="A23" s="51" t="s">
        <v>19</v>
      </c>
      <c r="B23" s="1" t="s">
        <v>261</v>
      </c>
      <c r="C23" s="78">
        <v>44120</v>
      </c>
      <c r="D23" s="61"/>
      <c r="E23" s="61" t="s">
        <v>330</v>
      </c>
      <c r="F23" s="78">
        <v>44130</v>
      </c>
      <c r="G23" s="61"/>
      <c r="H23" s="64"/>
      <c r="I23" s="61"/>
      <c r="J23" s="61"/>
      <c r="K23" s="61"/>
      <c r="L23" s="61"/>
      <c r="M23" s="61"/>
      <c r="N23" s="61"/>
      <c r="O23" s="61"/>
      <c r="P23" s="61"/>
      <c r="Q23" s="61"/>
      <c r="R23" s="61" t="s">
        <v>331</v>
      </c>
    </row>
    <row r="24" spans="1:18" x14ac:dyDescent="0.25">
      <c r="A24" s="51" t="s">
        <v>19</v>
      </c>
      <c r="B24" s="1" t="s">
        <v>262</v>
      </c>
      <c r="C24" s="78">
        <v>44130</v>
      </c>
      <c r="D24" s="61"/>
      <c r="E24" s="61" t="s">
        <v>330</v>
      </c>
      <c r="F24" s="78">
        <v>44138</v>
      </c>
      <c r="G24" s="78"/>
      <c r="H24" s="82"/>
      <c r="I24" s="61"/>
      <c r="J24" s="61"/>
      <c r="K24" s="61"/>
      <c r="L24" s="61"/>
      <c r="M24" s="61"/>
      <c r="N24" s="61"/>
      <c r="O24" s="61"/>
      <c r="P24" s="61"/>
      <c r="Q24" s="61"/>
      <c r="R24" s="61" t="s">
        <v>331</v>
      </c>
    </row>
    <row r="25" spans="1:18" ht="30" x14ac:dyDescent="0.25">
      <c r="A25" s="51" t="s">
        <v>19</v>
      </c>
      <c r="B25" s="1" t="s">
        <v>263</v>
      </c>
      <c r="C25" s="81">
        <v>44120</v>
      </c>
      <c r="D25" s="60"/>
      <c r="E25" s="60" t="s">
        <v>330</v>
      </c>
      <c r="F25" s="60"/>
      <c r="G25" s="81">
        <v>44193</v>
      </c>
      <c r="H25" s="82">
        <v>44201</v>
      </c>
      <c r="I25" s="61"/>
      <c r="J25" s="61"/>
      <c r="K25" s="61"/>
      <c r="L25" s="61"/>
      <c r="M25" s="61"/>
      <c r="N25" s="61"/>
      <c r="O25" s="61"/>
      <c r="P25" s="61"/>
      <c r="Q25" s="61"/>
      <c r="R25" s="61" t="s">
        <v>466</v>
      </c>
    </row>
    <row r="26" spans="1:18" ht="30" x14ac:dyDescent="0.25">
      <c r="A26" s="51" t="s">
        <v>19</v>
      </c>
      <c r="B26" s="1" t="s">
        <v>264</v>
      </c>
      <c r="C26" s="61"/>
      <c r="D26" s="61"/>
      <c r="E26" s="61" t="s">
        <v>330</v>
      </c>
      <c r="F26" s="61"/>
      <c r="G26" s="61"/>
      <c r="H26" s="64"/>
      <c r="I26" s="61"/>
      <c r="J26" s="78">
        <v>44193</v>
      </c>
      <c r="K26" s="61"/>
      <c r="L26" s="61"/>
      <c r="M26" s="78">
        <v>44234</v>
      </c>
      <c r="N26" s="61"/>
      <c r="O26" s="61"/>
      <c r="P26" s="61"/>
      <c r="Q26" s="61"/>
      <c r="R26" s="61" t="s">
        <v>334</v>
      </c>
    </row>
    <row r="27" spans="1:18" x14ac:dyDescent="0.25">
      <c r="A27" s="51" t="s">
        <v>19</v>
      </c>
      <c r="B27" s="1" t="s">
        <v>265</v>
      </c>
      <c r="C27" s="81"/>
      <c r="D27" s="60"/>
      <c r="E27" s="60"/>
      <c r="F27" s="81"/>
      <c r="G27" s="61"/>
      <c r="H27" s="64"/>
      <c r="I27" s="61"/>
      <c r="J27" s="61"/>
      <c r="K27" s="61"/>
      <c r="L27" s="61"/>
      <c r="M27" s="61"/>
      <c r="N27" s="61"/>
      <c r="O27" s="61"/>
      <c r="P27" s="61"/>
      <c r="Q27" s="61"/>
      <c r="R27" s="61"/>
    </row>
    <row r="28" spans="1:18" x14ac:dyDescent="0.25">
      <c r="A28" s="51" t="s">
        <v>19</v>
      </c>
      <c r="B28" s="14" t="s">
        <v>266</v>
      </c>
      <c r="C28" s="81">
        <v>44130</v>
      </c>
      <c r="D28" s="60"/>
      <c r="E28" s="60" t="s">
        <v>330</v>
      </c>
      <c r="F28" s="78">
        <v>44138</v>
      </c>
      <c r="G28" s="60"/>
      <c r="H28" s="64"/>
      <c r="I28" s="61"/>
      <c r="J28" s="61"/>
      <c r="K28" s="61"/>
      <c r="L28" s="61"/>
      <c r="M28" s="61"/>
      <c r="N28" s="61"/>
      <c r="O28" s="61"/>
      <c r="P28" s="61"/>
      <c r="Q28" s="61"/>
      <c r="R28" s="61" t="s">
        <v>331</v>
      </c>
    </row>
    <row r="29" spans="1:18" x14ac:dyDescent="0.25">
      <c r="A29" s="51" t="s">
        <v>19</v>
      </c>
      <c r="B29" s="1" t="s">
        <v>267</v>
      </c>
      <c r="C29" s="81">
        <v>44130</v>
      </c>
      <c r="D29" s="60"/>
      <c r="E29" s="60" t="s">
        <v>330</v>
      </c>
      <c r="F29" s="78">
        <v>44138</v>
      </c>
      <c r="G29" s="60"/>
      <c r="H29" s="64"/>
      <c r="I29" s="61"/>
      <c r="J29" s="61"/>
      <c r="K29" s="61"/>
      <c r="L29" s="61"/>
      <c r="M29" s="61"/>
      <c r="N29" s="61"/>
      <c r="O29" s="61"/>
      <c r="P29" s="61"/>
      <c r="Q29" s="61"/>
      <c r="R29" s="61" t="s">
        <v>331</v>
      </c>
    </row>
    <row r="30" spans="1:18" x14ac:dyDescent="0.25">
      <c r="A30" s="51" t="s">
        <v>19</v>
      </c>
      <c r="B30" s="1" t="s">
        <v>268</v>
      </c>
      <c r="C30" s="81">
        <v>44130</v>
      </c>
      <c r="D30" s="60"/>
      <c r="E30" s="60" t="s">
        <v>330</v>
      </c>
      <c r="F30" s="78">
        <v>44138</v>
      </c>
      <c r="G30" s="60"/>
      <c r="H30" s="64"/>
      <c r="I30" s="61"/>
      <c r="J30" s="61"/>
      <c r="K30" s="61"/>
      <c r="L30" s="61"/>
      <c r="M30" s="61"/>
      <c r="N30" s="61"/>
      <c r="O30" s="61"/>
      <c r="P30" s="61"/>
      <c r="Q30" s="61"/>
      <c r="R30" s="61" t="s">
        <v>331</v>
      </c>
    </row>
    <row r="31" spans="1:18" x14ac:dyDescent="0.25">
      <c r="A31" s="51" t="s">
        <v>19</v>
      </c>
      <c r="B31" s="14" t="s">
        <v>269</v>
      </c>
      <c r="C31" s="81">
        <v>44130</v>
      </c>
      <c r="D31" s="60"/>
      <c r="E31" s="60" t="s">
        <v>330</v>
      </c>
      <c r="F31" s="78">
        <v>44138</v>
      </c>
      <c r="G31" s="60"/>
      <c r="H31" s="64"/>
      <c r="I31" s="61"/>
      <c r="J31" s="78"/>
      <c r="K31" s="78"/>
      <c r="L31" s="78"/>
      <c r="M31" s="61"/>
      <c r="N31" s="61"/>
      <c r="O31" s="61"/>
      <c r="P31" s="61"/>
      <c r="Q31" s="61"/>
      <c r="R31" s="61" t="s">
        <v>331</v>
      </c>
    </row>
    <row r="32" spans="1:18" x14ac:dyDescent="0.25">
      <c r="A32" s="52" t="s">
        <v>19</v>
      </c>
      <c r="B32" s="1" t="s">
        <v>370</v>
      </c>
      <c r="C32" s="78"/>
      <c r="D32" s="61"/>
      <c r="E32" s="61"/>
      <c r="F32" s="61"/>
      <c r="G32" s="61"/>
      <c r="H32" s="64"/>
      <c r="I32" s="61"/>
      <c r="J32" s="61"/>
      <c r="K32" s="61"/>
      <c r="L32" s="61"/>
      <c r="M32" s="61"/>
      <c r="N32" s="61"/>
      <c r="O32" s="61"/>
      <c r="P32" s="61"/>
      <c r="Q32" s="61"/>
      <c r="R32" s="61"/>
    </row>
    <row r="33" spans="1:18" x14ac:dyDescent="0.25">
      <c r="A33" s="52" t="s">
        <v>19</v>
      </c>
      <c r="B33" s="1" t="s">
        <v>378</v>
      </c>
      <c r="C33" s="78">
        <v>44180</v>
      </c>
      <c r="D33" s="61"/>
      <c r="E33" s="61" t="s">
        <v>330</v>
      </c>
      <c r="F33" s="78">
        <v>44234</v>
      </c>
      <c r="G33" s="61"/>
      <c r="H33" s="64"/>
      <c r="I33" s="61"/>
      <c r="J33" s="78"/>
      <c r="K33" s="61"/>
      <c r="L33" s="61"/>
      <c r="M33" s="78"/>
      <c r="N33" s="61"/>
      <c r="O33" s="61"/>
      <c r="P33" s="61"/>
      <c r="Q33" s="61"/>
      <c r="R33" s="61" t="s">
        <v>331</v>
      </c>
    </row>
    <row r="34" spans="1:18" x14ac:dyDescent="0.25">
      <c r="A34" s="52" t="s">
        <v>19</v>
      </c>
      <c r="B34" s="1" t="s">
        <v>388</v>
      </c>
      <c r="C34" s="81"/>
      <c r="D34" s="60"/>
      <c r="E34" s="60"/>
      <c r="F34" s="61"/>
      <c r="G34" s="78"/>
      <c r="H34" s="82"/>
      <c r="I34" s="61"/>
      <c r="J34" s="61"/>
      <c r="K34" s="61"/>
      <c r="L34" s="61"/>
      <c r="M34" s="61"/>
      <c r="N34" s="61"/>
      <c r="O34" s="61"/>
      <c r="P34" s="61"/>
      <c r="Q34" s="61"/>
      <c r="R34" s="61"/>
    </row>
    <row r="35" spans="1:18" ht="33.75" customHeight="1" x14ac:dyDescent="0.25">
      <c r="A35" s="52" t="s">
        <v>19</v>
      </c>
      <c r="B35" s="33" t="s">
        <v>396</v>
      </c>
      <c r="C35" s="81">
        <v>44180</v>
      </c>
      <c r="D35" s="60"/>
      <c r="E35" s="60" t="s">
        <v>330</v>
      </c>
      <c r="F35" s="81">
        <v>44229</v>
      </c>
      <c r="G35" s="61"/>
      <c r="H35" s="64"/>
      <c r="I35" s="61"/>
      <c r="J35" s="61"/>
      <c r="K35" s="61"/>
      <c r="L35" s="61"/>
      <c r="M35" s="61"/>
      <c r="N35" s="61"/>
      <c r="O35" s="61"/>
      <c r="P35" s="61"/>
      <c r="Q35" s="61"/>
      <c r="R35" s="61" t="s">
        <v>349</v>
      </c>
    </row>
    <row r="36" spans="1:18" x14ac:dyDescent="0.25">
      <c r="A36" s="52" t="s">
        <v>19</v>
      </c>
      <c r="B36" s="33" t="s">
        <v>406</v>
      </c>
      <c r="C36" s="81">
        <v>44180</v>
      </c>
      <c r="D36" s="60"/>
      <c r="E36" s="60" t="s">
        <v>330</v>
      </c>
      <c r="F36" s="78">
        <v>44193</v>
      </c>
      <c r="G36" s="60"/>
      <c r="H36" s="64"/>
      <c r="I36" s="61"/>
      <c r="J36" s="61"/>
      <c r="K36" s="61"/>
      <c r="L36" s="61"/>
      <c r="M36" s="61"/>
      <c r="N36" s="61"/>
      <c r="O36" s="61"/>
      <c r="P36" s="61"/>
      <c r="Q36" s="61"/>
      <c r="R36" s="61" t="s">
        <v>349</v>
      </c>
    </row>
    <row r="37" spans="1:18" x14ac:dyDescent="0.25">
      <c r="A37" s="52" t="s">
        <v>19</v>
      </c>
      <c r="B37" s="15" t="s">
        <v>417</v>
      </c>
      <c r="C37" s="78">
        <v>44180</v>
      </c>
      <c r="D37" s="61"/>
      <c r="E37" s="61" t="s">
        <v>330</v>
      </c>
      <c r="F37" s="78">
        <v>44229</v>
      </c>
      <c r="G37" s="78"/>
      <c r="H37" s="82"/>
      <c r="I37" s="61"/>
      <c r="J37" s="61"/>
      <c r="K37" s="61"/>
      <c r="L37" s="61"/>
      <c r="M37" s="61"/>
      <c r="N37" s="61"/>
      <c r="O37" s="61"/>
      <c r="P37" s="61"/>
      <c r="Q37" s="61"/>
      <c r="R37" s="61" t="s">
        <v>349</v>
      </c>
    </row>
    <row r="38" spans="1:18" x14ac:dyDescent="0.25">
      <c r="A38" s="52" t="s">
        <v>19</v>
      </c>
      <c r="B38" s="1" t="s">
        <v>426</v>
      </c>
      <c r="C38" s="81"/>
      <c r="D38" s="60"/>
      <c r="E38" s="60"/>
      <c r="F38" s="61"/>
      <c r="G38" s="81"/>
      <c r="H38" s="82"/>
      <c r="I38" s="61"/>
      <c r="J38" s="61"/>
      <c r="K38" s="61"/>
      <c r="L38" s="61"/>
      <c r="M38" s="61"/>
      <c r="N38" s="61"/>
      <c r="O38" s="61"/>
      <c r="P38" s="61"/>
      <c r="Q38" s="61"/>
      <c r="R38" s="61"/>
    </row>
    <row r="39" spans="1:18" x14ac:dyDescent="0.25">
      <c r="A39" s="52" t="s">
        <v>19</v>
      </c>
      <c r="B39" s="1" t="s">
        <v>433</v>
      </c>
      <c r="C39" s="78">
        <v>44180</v>
      </c>
      <c r="D39" s="61"/>
      <c r="E39" s="61" t="s">
        <v>330</v>
      </c>
      <c r="F39" s="78">
        <v>44234</v>
      </c>
      <c r="G39" s="61"/>
      <c r="H39" s="64"/>
      <c r="I39" s="61"/>
      <c r="J39" s="61"/>
      <c r="K39" s="61"/>
      <c r="L39" s="61"/>
      <c r="M39" s="61"/>
      <c r="N39" s="61"/>
      <c r="O39" s="61"/>
      <c r="P39" s="61"/>
      <c r="Q39" s="61"/>
      <c r="R39" s="61" t="s">
        <v>331</v>
      </c>
    </row>
    <row r="40" spans="1:18" x14ac:dyDescent="0.25">
      <c r="A40" s="52" t="s">
        <v>19</v>
      </c>
      <c r="B40" s="1" t="s">
        <v>444</v>
      </c>
      <c r="C40" s="78">
        <v>44180</v>
      </c>
      <c r="D40" s="61"/>
      <c r="E40" s="61" t="s">
        <v>330</v>
      </c>
      <c r="F40" s="78">
        <v>44234</v>
      </c>
      <c r="G40" s="61"/>
      <c r="H40" s="64"/>
      <c r="I40" s="61"/>
      <c r="J40" s="61"/>
      <c r="K40" s="61"/>
      <c r="L40" s="61"/>
      <c r="M40" s="61"/>
      <c r="N40" s="61"/>
      <c r="O40" s="61"/>
      <c r="P40" s="61"/>
      <c r="Q40" s="61"/>
      <c r="R40" s="61" t="s">
        <v>331</v>
      </c>
    </row>
    <row r="41" spans="1:18" x14ac:dyDescent="0.25">
      <c r="A41" s="52" t="s">
        <v>19</v>
      </c>
      <c r="B41" s="1" t="s">
        <v>454</v>
      </c>
      <c r="C41" s="78">
        <v>44180</v>
      </c>
      <c r="D41" s="61"/>
      <c r="E41" s="61" t="s">
        <v>330</v>
      </c>
      <c r="F41" s="78">
        <v>44228</v>
      </c>
      <c r="G41" s="61"/>
      <c r="H41" s="64"/>
      <c r="I41" s="61"/>
      <c r="J41" s="61"/>
      <c r="K41" s="61"/>
      <c r="L41" s="61"/>
      <c r="M41" s="61"/>
      <c r="N41" s="61"/>
      <c r="O41" s="61"/>
      <c r="P41" s="61"/>
      <c r="Q41" s="61"/>
      <c r="R41" s="61" t="s">
        <v>349</v>
      </c>
    </row>
    <row r="42" spans="1:18" x14ac:dyDescent="0.25">
      <c r="A42" s="51" t="s">
        <v>19</v>
      </c>
      <c r="B42" s="1" t="s">
        <v>490</v>
      </c>
      <c r="C42" s="78">
        <v>44193</v>
      </c>
      <c r="D42" s="61"/>
      <c r="E42" s="61" t="s">
        <v>330</v>
      </c>
      <c r="F42" s="78">
        <v>44234</v>
      </c>
      <c r="G42" s="61"/>
      <c r="H42" s="64"/>
      <c r="I42" s="61"/>
      <c r="J42" s="61"/>
      <c r="K42" s="61"/>
      <c r="L42" s="61"/>
      <c r="M42" s="61"/>
      <c r="N42" s="61"/>
      <c r="O42" s="61"/>
      <c r="P42" s="61"/>
      <c r="Q42" s="61"/>
      <c r="R42" s="61" t="s">
        <v>331</v>
      </c>
    </row>
    <row r="43" spans="1:18" x14ac:dyDescent="0.25">
      <c r="A43" s="51" t="s">
        <v>19</v>
      </c>
      <c r="B43" s="1" t="s">
        <v>491</v>
      </c>
      <c r="C43" s="61"/>
      <c r="D43" s="61"/>
      <c r="E43" s="61"/>
      <c r="F43" s="61"/>
      <c r="G43" s="61"/>
      <c r="H43" s="64"/>
      <c r="I43" s="61"/>
      <c r="J43" s="61"/>
      <c r="K43" s="61"/>
      <c r="L43" s="61"/>
      <c r="M43" s="61"/>
      <c r="N43" s="61"/>
      <c r="O43" s="61"/>
      <c r="P43" s="61"/>
      <c r="Q43" s="61"/>
      <c r="R43" s="61"/>
    </row>
    <row r="44" spans="1:18" x14ac:dyDescent="0.25">
      <c r="A44" s="51" t="s">
        <v>19</v>
      </c>
      <c r="B44" s="1" t="s">
        <v>492</v>
      </c>
      <c r="C44" s="78">
        <v>44193</v>
      </c>
      <c r="D44" s="61"/>
      <c r="E44" s="61" t="s">
        <v>330</v>
      </c>
      <c r="F44" s="78">
        <v>44234</v>
      </c>
      <c r="G44" s="61"/>
      <c r="H44" s="64"/>
      <c r="I44" s="61"/>
      <c r="J44" s="61"/>
      <c r="K44" s="61"/>
      <c r="L44" s="61"/>
      <c r="M44" s="61"/>
      <c r="N44" s="61"/>
      <c r="O44" s="61"/>
      <c r="P44" s="61"/>
      <c r="Q44" s="61"/>
      <c r="R44" s="61" t="s">
        <v>331</v>
      </c>
    </row>
    <row r="45" spans="1:18" x14ac:dyDescent="0.25">
      <c r="A45" s="51" t="s">
        <v>19</v>
      </c>
      <c r="B45" s="1" t="s">
        <v>493</v>
      </c>
      <c r="C45" s="78">
        <v>44193</v>
      </c>
      <c r="D45" s="61"/>
      <c r="E45" s="61" t="s">
        <v>330</v>
      </c>
      <c r="F45" s="78">
        <v>44234</v>
      </c>
      <c r="G45" s="61"/>
      <c r="H45" s="64"/>
      <c r="I45" s="61"/>
      <c r="J45" s="61"/>
      <c r="K45" s="61"/>
      <c r="L45" s="61"/>
      <c r="M45" s="61"/>
      <c r="N45" s="61"/>
      <c r="O45" s="61"/>
      <c r="P45" s="61"/>
      <c r="Q45" s="61"/>
      <c r="R45" s="61" t="s">
        <v>331</v>
      </c>
    </row>
    <row r="46" spans="1:18" x14ac:dyDescent="0.25">
      <c r="A46" s="51" t="s">
        <v>19</v>
      </c>
      <c r="B46" s="1" t="s">
        <v>494</v>
      </c>
      <c r="C46" s="78">
        <v>44193</v>
      </c>
      <c r="D46" s="61"/>
      <c r="E46" s="61" t="s">
        <v>330</v>
      </c>
      <c r="F46" s="78">
        <v>44234</v>
      </c>
      <c r="G46" s="61"/>
      <c r="H46" s="64"/>
      <c r="I46" s="61"/>
      <c r="J46" s="61"/>
      <c r="K46" s="61"/>
      <c r="L46" s="61"/>
      <c r="M46" s="61"/>
      <c r="N46" s="61"/>
      <c r="O46" s="61"/>
      <c r="P46" s="61"/>
      <c r="Q46" s="61"/>
      <c r="R46" s="61" t="s">
        <v>331</v>
      </c>
    </row>
    <row r="47" spans="1:18" x14ac:dyDescent="0.25">
      <c r="A47" s="51" t="s">
        <v>19</v>
      </c>
      <c r="B47" s="1" t="s">
        <v>495</v>
      </c>
      <c r="C47" s="78">
        <v>44193</v>
      </c>
      <c r="D47" s="61"/>
      <c r="E47" s="61" t="s">
        <v>330</v>
      </c>
      <c r="F47" s="78">
        <v>44234</v>
      </c>
      <c r="G47" s="61"/>
      <c r="H47" s="64"/>
      <c r="I47" s="61"/>
      <c r="J47" s="61"/>
      <c r="K47" s="61"/>
      <c r="L47" s="61"/>
      <c r="M47" s="61"/>
      <c r="N47" s="61"/>
      <c r="O47" s="61"/>
      <c r="P47" s="61"/>
      <c r="Q47" s="61"/>
      <c r="R47" s="61" t="s">
        <v>331</v>
      </c>
    </row>
    <row r="48" spans="1:18" x14ac:dyDescent="0.25">
      <c r="A48" s="51" t="s">
        <v>19</v>
      </c>
      <c r="B48" s="1" t="s">
        <v>496</v>
      </c>
      <c r="C48" s="61"/>
      <c r="D48" s="61"/>
      <c r="E48" s="61"/>
      <c r="F48" s="61"/>
      <c r="G48" s="61"/>
      <c r="H48" s="64"/>
      <c r="I48" s="61"/>
      <c r="J48" s="61"/>
      <c r="K48" s="61"/>
      <c r="L48" s="61"/>
      <c r="M48" s="61"/>
      <c r="N48" s="61"/>
      <c r="O48" s="61"/>
      <c r="P48" s="61"/>
      <c r="Q48" s="61"/>
      <c r="R48" s="61"/>
    </row>
    <row r="49" spans="1:18" x14ac:dyDescent="0.25">
      <c r="A49" s="51" t="s">
        <v>500</v>
      </c>
      <c r="B49" s="1" t="s">
        <v>499</v>
      </c>
      <c r="C49" s="61"/>
      <c r="D49" s="61"/>
      <c r="E49" s="61"/>
      <c r="F49" s="61"/>
      <c r="G49" s="61"/>
      <c r="H49" s="64"/>
      <c r="I49" s="61"/>
      <c r="J49" s="61"/>
      <c r="K49" s="61"/>
      <c r="L49" s="61"/>
      <c r="M49" s="61"/>
      <c r="N49" s="61"/>
      <c r="O49" s="61"/>
      <c r="P49" s="61"/>
      <c r="Q49" s="61"/>
      <c r="R49" s="61"/>
    </row>
    <row r="50" spans="1:18" x14ac:dyDescent="0.25">
      <c r="A50" s="51" t="s">
        <v>500</v>
      </c>
      <c r="B50" s="1" t="s">
        <v>498</v>
      </c>
      <c r="C50" s="61"/>
      <c r="D50" s="61"/>
      <c r="E50" s="61"/>
      <c r="F50" s="61"/>
      <c r="G50" s="61"/>
      <c r="H50" s="64"/>
      <c r="I50" s="61"/>
      <c r="J50" s="61"/>
      <c r="K50" s="61"/>
      <c r="L50" s="61"/>
      <c r="M50" s="61"/>
      <c r="N50" s="61"/>
      <c r="O50" s="61"/>
      <c r="P50" s="61"/>
      <c r="Q50" s="61"/>
      <c r="R50" s="61"/>
    </row>
    <row r="51" spans="1:18" x14ac:dyDescent="0.25">
      <c r="A51" s="51" t="s">
        <v>500</v>
      </c>
      <c r="B51" s="1" t="s">
        <v>497</v>
      </c>
      <c r="C51" s="78">
        <v>44193</v>
      </c>
      <c r="D51" s="61"/>
      <c r="E51" s="61" t="s">
        <v>330</v>
      </c>
      <c r="F51" s="78">
        <v>44229</v>
      </c>
      <c r="G51" s="61"/>
      <c r="H51" s="64"/>
      <c r="I51" s="61"/>
      <c r="J51" s="61"/>
      <c r="K51" s="61"/>
      <c r="L51" s="61"/>
      <c r="M51" s="61"/>
      <c r="N51" s="61"/>
      <c r="O51" s="61"/>
      <c r="P51" s="61"/>
      <c r="Q51" s="61"/>
      <c r="R51" s="61" t="s">
        <v>349</v>
      </c>
    </row>
    <row r="52" spans="1:18" x14ac:dyDescent="0.25">
      <c r="A52" s="51" t="s">
        <v>500</v>
      </c>
      <c r="B52" s="1" t="s">
        <v>501</v>
      </c>
      <c r="C52" s="61"/>
      <c r="D52" s="61"/>
      <c r="E52" s="61"/>
      <c r="F52" s="61"/>
      <c r="G52" s="61"/>
      <c r="H52" s="64"/>
      <c r="I52" s="61"/>
      <c r="J52" s="61"/>
      <c r="K52" s="61"/>
      <c r="L52" s="61"/>
      <c r="M52" s="61"/>
      <c r="N52" s="61"/>
      <c r="O52" s="61"/>
      <c r="P52" s="61"/>
      <c r="Q52" s="61"/>
      <c r="R52" s="61"/>
    </row>
    <row r="53" spans="1:18" x14ac:dyDescent="0.25">
      <c r="A53" s="51" t="s">
        <v>19</v>
      </c>
      <c r="B53" s="1" t="s">
        <v>502</v>
      </c>
      <c r="C53" s="61"/>
      <c r="D53" s="61"/>
      <c r="E53" s="61"/>
      <c r="F53" s="61"/>
      <c r="G53" s="61"/>
      <c r="H53" s="64"/>
      <c r="I53" s="61"/>
      <c r="J53" s="61"/>
      <c r="K53" s="61"/>
      <c r="L53" s="61"/>
      <c r="M53" s="61"/>
      <c r="N53" s="61"/>
      <c r="O53" s="61"/>
      <c r="P53" s="61"/>
      <c r="Q53" s="61"/>
      <c r="R53" s="61"/>
    </row>
    <row r="54" spans="1:18" x14ac:dyDescent="0.25">
      <c r="A54" s="51" t="s">
        <v>19</v>
      </c>
      <c r="B54" s="1" t="s">
        <v>503</v>
      </c>
      <c r="C54" s="61"/>
      <c r="D54" s="61"/>
      <c r="E54" s="61"/>
      <c r="F54" s="61"/>
      <c r="G54" s="61"/>
      <c r="H54" s="64"/>
      <c r="I54" s="61"/>
      <c r="J54" s="61"/>
      <c r="K54" s="61"/>
      <c r="L54" s="61"/>
      <c r="M54" s="61"/>
      <c r="N54" s="61"/>
      <c r="O54" s="61"/>
      <c r="P54" s="61"/>
      <c r="Q54" s="61"/>
      <c r="R54" s="61"/>
    </row>
    <row r="55" spans="1:18" x14ac:dyDescent="0.25">
      <c r="A55" s="51" t="s">
        <v>19</v>
      </c>
      <c r="B55" s="15" t="s">
        <v>625</v>
      </c>
      <c r="C55" s="61"/>
      <c r="D55" s="61"/>
      <c r="E55" s="61"/>
      <c r="F55" s="61"/>
      <c r="G55" s="61"/>
      <c r="H55" s="64"/>
      <c r="I55" s="61"/>
      <c r="J55" s="61"/>
      <c r="K55" s="61"/>
      <c r="L55" s="61"/>
      <c r="M55" s="61"/>
      <c r="N55" s="61"/>
      <c r="O55" s="61"/>
      <c r="P55" s="61"/>
      <c r="Q55" s="61"/>
      <c r="R55" s="61"/>
    </row>
    <row r="56" spans="1:18" x14ac:dyDescent="0.25">
      <c r="A56" s="51" t="s">
        <v>19</v>
      </c>
      <c r="B56" s="15" t="s">
        <v>633</v>
      </c>
      <c r="C56" s="61"/>
      <c r="D56" s="61"/>
      <c r="E56" s="61"/>
      <c r="F56" s="61"/>
      <c r="G56" s="61"/>
      <c r="H56" s="64"/>
      <c r="I56" s="61"/>
      <c r="J56" s="61"/>
      <c r="K56" s="61"/>
      <c r="L56" s="61"/>
      <c r="M56" s="61"/>
      <c r="N56" s="61"/>
      <c r="O56" s="61"/>
      <c r="P56" s="61"/>
      <c r="Q56" s="61"/>
      <c r="R56" s="61"/>
    </row>
    <row r="57" spans="1:18" x14ac:dyDescent="0.25">
      <c r="A57" s="51" t="s">
        <v>19</v>
      </c>
      <c r="B57" s="15" t="s">
        <v>682</v>
      </c>
      <c r="C57" s="61"/>
      <c r="D57" s="61"/>
      <c r="E57" s="61"/>
      <c r="F57" s="61"/>
      <c r="G57" s="61"/>
      <c r="H57" s="64"/>
      <c r="I57" s="61"/>
      <c r="J57" s="61"/>
      <c r="K57" s="61"/>
      <c r="L57" s="61"/>
      <c r="M57" s="61"/>
      <c r="N57" s="61"/>
      <c r="O57" s="61"/>
      <c r="P57" s="61"/>
      <c r="Q57" s="61"/>
      <c r="R57" s="61"/>
    </row>
    <row r="58" spans="1:18" x14ac:dyDescent="0.25">
      <c r="A58" s="55" t="s">
        <v>19</v>
      </c>
      <c r="B58" s="40" t="s">
        <v>681</v>
      </c>
      <c r="C58" s="61"/>
      <c r="D58" s="61"/>
      <c r="E58" s="61"/>
      <c r="F58" s="61"/>
      <c r="G58" s="61"/>
      <c r="H58" s="64"/>
      <c r="I58" s="61"/>
      <c r="J58" s="61"/>
      <c r="K58" s="61"/>
      <c r="L58" s="61"/>
      <c r="M58" s="61"/>
      <c r="N58" s="61"/>
      <c r="O58" s="61"/>
      <c r="P58" s="61"/>
      <c r="Q58" s="61"/>
      <c r="R58" s="61"/>
    </row>
    <row r="59" spans="1:18" x14ac:dyDescent="0.25">
      <c r="A59" s="56" t="s">
        <v>19</v>
      </c>
      <c r="B59" s="42" t="s">
        <v>680</v>
      </c>
      <c r="C59" s="61"/>
      <c r="D59" s="61"/>
      <c r="E59" s="61"/>
      <c r="F59" s="61"/>
      <c r="G59" s="61"/>
      <c r="H59" s="64"/>
      <c r="I59" s="61"/>
      <c r="J59" s="61"/>
      <c r="K59" s="61"/>
      <c r="L59" s="61"/>
      <c r="M59" s="61"/>
      <c r="N59" s="61"/>
      <c r="O59" s="61"/>
      <c r="P59" s="61"/>
      <c r="Q59" s="61"/>
      <c r="R59" s="61"/>
    </row>
    <row r="60" spans="1:18" x14ac:dyDescent="0.25">
      <c r="A60" s="56" t="s">
        <v>19</v>
      </c>
      <c r="B60" s="42" t="s">
        <v>679</v>
      </c>
      <c r="C60" s="61"/>
      <c r="D60" s="61"/>
      <c r="E60" s="61"/>
      <c r="F60" s="61"/>
      <c r="G60" s="61"/>
      <c r="H60" s="64"/>
      <c r="I60" s="61"/>
      <c r="J60" s="61"/>
      <c r="K60" s="61"/>
      <c r="L60" s="61"/>
      <c r="M60" s="61"/>
      <c r="N60" s="61"/>
      <c r="O60" s="61"/>
      <c r="P60" s="61"/>
      <c r="Q60" s="61"/>
      <c r="R60" s="61"/>
    </row>
    <row r="61" spans="1:18" x14ac:dyDescent="0.25">
      <c r="A61" s="55" t="s">
        <v>19</v>
      </c>
      <c r="B61" s="45" t="s">
        <v>692</v>
      </c>
      <c r="C61" s="61"/>
      <c r="D61" s="61"/>
      <c r="E61" s="61"/>
      <c r="F61" s="61"/>
      <c r="G61" s="61"/>
      <c r="H61" s="64"/>
      <c r="I61" s="61"/>
      <c r="J61" s="61"/>
      <c r="K61" s="61"/>
      <c r="L61" s="61"/>
      <c r="M61" s="61"/>
      <c r="N61" s="61"/>
      <c r="O61" s="61"/>
      <c r="P61" s="61"/>
      <c r="Q61" s="61"/>
      <c r="R61" s="61"/>
    </row>
    <row r="62" spans="1:18" x14ac:dyDescent="0.25">
      <c r="A62" s="55" t="s">
        <v>19</v>
      </c>
      <c r="B62" s="40" t="s">
        <v>699</v>
      </c>
      <c r="C62" s="61"/>
      <c r="D62" s="61"/>
      <c r="E62" s="61"/>
      <c r="F62" s="61"/>
      <c r="G62" s="61"/>
      <c r="H62" s="64"/>
      <c r="I62" s="61"/>
      <c r="J62" s="61"/>
      <c r="K62" s="61"/>
      <c r="L62" s="61"/>
      <c r="M62" s="61"/>
      <c r="N62" s="61"/>
      <c r="O62" s="61"/>
      <c r="P62" s="61"/>
      <c r="Q62" s="61"/>
      <c r="R62" s="61"/>
    </row>
    <row r="63" spans="1:18" x14ac:dyDescent="0.25">
      <c r="A63" s="55" t="s">
        <v>19</v>
      </c>
      <c r="B63" s="40" t="s">
        <v>711</v>
      </c>
      <c r="C63" s="61"/>
      <c r="D63" s="61"/>
      <c r="E63" s="61"/>
      <c r="F63" s="61"/>
      <c r="G63" s="61"/>
      <c r="H63" s="64"/>
      <c r="I63" s="61"/>
      <c r="J63" s="61"/>
      <c r="K63" s="61"/>
      <c r="L63" s="61"/>
      <c r="M63" s="61"/>
      <c r="N63" s="61"/>
      <c r="O63" s="61"/>
      <c r="P63" s="61"/>
      <c r="Q63" s="61"/>
      <c r="R63" s="61"/>
    </row>
    <row r="64" spans="1:18" x14ac:dyDescent="0.25">
      <c r="A64" s="55" t="s">
        <v>19</v>
      </c>
      <c r="B64" s="40" t="s">
        <v>727</v>
      </c>
      <c r="C64" s="61"/>
      <c r="D64" s="61"/>
      <c r="E64" s="61"/>
      <c r="F64" s="61"/>
      <c r="G64" s="61"/>
      <c r="H64" s="64"/>
      <c r="I64" s="61"/>
      <c r="J64" s="61"/>
      <c r="K64" s="61"/>
      <c r="L64" s="61"/>
      <c r="M64" s="61"/>
      <c r="N64" s="61"/>
      <c r="O64" s="61"/>
      <c r="P64" s="61"/>
      <c r="Q64" s="61"/>
      <c r="R64" s="61"/>
    </row>
    <row r="65" spans="1:18" x14ac:dyDescent="0.25">
      <c r="A65" s="56" t="s">
        <v>19</v>
      </c>
      <c r="B65" s="42" t="s">
        <v>739</v>
      </c>
      <c r="C65" s="61"/>
      <c r="D65" s="61"/>
      <c r="E65" s="61"/>
      <c r="F65" s="61"/>
      <c r="G65" s="61"/>
      <c r="H65" s="64"/>
      <c r="I65" s="61"/>
      <c r="J65" s="61"/>
      <c r="K65" s="61"/>
      <c r="L65" s="61"/>
      <c r="M65" s="61"/>
      <c r="N65" s="61"/>
      <c r="O65" s="61"/>
      <c r="P65" s="61"/>
      <c r="Q65" s="61"/>
      <c r="R65" s="61"/>
    </row>
    <row r="66" spans="1:18" x14ac:dyDescent="0.25">
      <c r="A66" s="55" t="s">
        <v>19</v>
      </c>
      <c r="B66" s="40" t="s">
        <v>738</v>
      </c>
      <c r="C66" s="61"/>
      <c r="D66" s="61"/>
      <c r="E66" s="61"/>
      <c r="F66" s="61"/>
      <c r="G66" s="61"/>
      <c r="H66" s="64"/>
      <c r="I66" s="61"/>
      <c r="J66" s="61"/>
      <c r="K66" s="61"/>
      <c r="L66" s="61"/>
      <c r="M66" s="61"/>
      <c r="N66" s="61"/>
      <c r="O66" s="61"/>
      <c r="P66" s="61"/>
      <c r="Q66" s="61"/>
      <c r="R66" s="61"/>
    </row>
    <row r="67" spans="1:18" x14ac:dyDescent="0.25">
      <c r="A67" s="55" t="s">
        <v>19</v>
      </c>
      <c r="B67" s="40" t="s">
        <v>748</v>
      </c>
      <c r="C67" s="61"/>
      <c r="D67" s="61"/>
      <c r="E67" s="61"/>
      <c r="F67" s="61"/>
      <c r="G67" s="61"/>
      <c r="H67" s="64"/>
      <c r="I67" s="61"/>
      <c r="J67" s="61"/>
      <c r="K67" s="61"/>
      <c r="L67" s="61"/>
      <c r="M67" s="61"/>
      <c r="N67" s="61"/>
      <c r="O67" s="61"/>
      <c r="P67" s="61"/>
      <c r="Q67" s="61"/>
      <c r="R67" s="61"/>
    </row>
    <row r="68" spans="1:18" x14ac:dyDescent="0.25">
      <c r="A68" s="55" t="s">
        <v>19</v>
      </c>
      <c r="B68" s="40" t="s">
        <v>756</v>
      </c>
      <c r="C68" s="84"/>
      <c r="D68" s="84"/>
      <c r="E68" s="84"/>
      <c r="F68" s="84"/>
      <c r="G68" s="84"/>
      <c r="H68" s="84"/>
      <c r="I68" s="84"/>
      <c r="J68" s="84"/>
      <c r="K68" s="84"/>
      <c r="L68" s="84"/>
      <c r="M68" s="84"/>
      <c r="N68" s="84"/>
      <c r="O68" s="84"/>
      <c r="P68" s="84"/>
      <c r="Q68" s="84"/>
      <c r="R68" s="84"/>
    </row>
    <row r="69" spans="1:18" x14ac:dyDescent="0.25">
      <c r="A69" s="56" t="s">
        <v>659</v>
      </c>
      <c r="B69" s="42" t="s">
        <v>776</v>
      </c>
      <c r="C69" s="85"/>
      <c r="D69" s="85"/>
      <c r="E69" s="85"/>
      <c r="F69" s="85"/>
      <c r="G69" s="84"/>
      <c r="H69" s="84"/>
      <c r="I69" s="84"/>
      <c r="J69" s="84"/>
      <c r="K69" s="84"/>
      <c r="L69" s="84"/>
      <c r="M69" s="84"/>
      <c r="N69" s="84"/>
      <c r="O69" s="84"/>
      <c r="P69" s="84"/>
      <c r="Q69" s="84"/>
      <c r="R69" s="84"/>
    </row>
    <row r="70" spans="1:18" x14ac:dyDescent="0.25">
      <c r="A70" s="56" t="s">
        <v>659</v>
      </c>
      <c r="B70" s="42" t="s">
        <v>777</v>
      </c>
      <c r="C70" s="84"/>
      <c r="D70" s="84"/>
      <c r="E70" s="84"/>
      <c r="F70" s="84"/>
      <c r="G70" s="84"/>
      <c r="H70" s="84"/>
      <c r="I70" s="84"/>
      <c r="J70" s="84"/>
      <c r="K70" s="84"/>
      <c r="L70" s="84"/>
      <c r="M70" s="84"/>
      <c r="N70" s="84"/>
      <c r="O70" s="84"/>
      <c r="P70" s="84"/>
      <c r="Q70" s="84"/>
      <c r="R70" s="84"/>
    </row>
    <row r="71" spans="1:18" x14ac:dyDescent="0.25">
      <c r="A71" s="55" t="s">
        <v>659</v>
      </c>
      <c r="B71" s="40" t="s">
        <v>775</v>
      </c>
      <c r="C71" s="84"/>
      <c r="D71" s="84"/>
      <c r="E71" s="84"/>
      <c r="F71" s="84"/>
      <c r="G71" s="84"/>
      <c r="H71" s="84"/>
      <c r="I71" s="84"/>
      <c r="J71" s="84"/>
      <c r="K71" s="84"/>
      <c r="L71" s="84"/>
      <c r="M71" s="84"/>
      <c r="N71" s="84"/>
      <c r="O71" s="84"/>
      <c r="P71" s="84"/>
      <c r="Q71" s="84"/>
      <c r="R71" s="84"/>
    </row>
    <row r="72" spans="1:18" x14ac:dyDescent="0.25">
      <c r="A72" s="55" t="s">
        <v>19</v>
      </c>
      <c r="B72" s="40" t="s">
        <v>788</v>
      </c>
      <c r="C72" s="84"/>
      <c r="D72" s="84"/>
      <c r="E72" s="84"/>
      <c r="F72" s="84"/>
      <c r="G72" s="84"/>
      <c r="H72" s="84"/>
      <c r="I72" s="84"/>
      <c r="J72" s="84"/>
      <c r="K72" s="84"/>
      <c r="L72" s="84"/>
      <c r="M72" s="84"/>
      <c r="N72" s="84"/>
      <c r="O72" s="84"/>
      <c r="P72" s="84"/>
      <c r="Q72" s="84"/>
      <c r="R72" s="84"/>
    </row>
    <row r="73" spans="1:18" x14ac:dyDescent="0.25">
      <c r="A73" s="55" t="s">
        <v>19</v>
      </c>
      <c r="B73" s="40" t="s">
        <v>799</v>
      </c>
      <c r="C73" s="84"/>
      <c r="D73" s="84"/>
      <c r="E73" s="84"/>
      <c r="F73" s="84"/>
      <c r="G73" s="84"/>
      <c r="H73" s="84"/>
      <c r="I73" s="84"/>
      <c r="J73" s="84"/>
      <c r="K73" s="84"/>
      <c r="L73" s="84"/>
      <c r="M73" s="84"/>
      <c r="N73" s="84"/>
      <c r="O73" s="84"/>
      <c r="P73" s="84"/>
      <c r="Q73" s="84"/>
      <c r="R73" s="84"/>
    </row>
    <row r="74" spans="1:18" x14ac:dyDescent="0.25">
      <c r="A74" s="55" t="s">
        <v>19</v>
      </c>
      <c r="B74" s="40" t="s">
        <v>809</v>
      </c>
      <c r="C74" s="84"/>
      <c r="D74" s="84"/>
      <c r="E74" s="84"/>
      <c r="F74" s="84"/>
      <c r="G74" s="84"/>
      <c r="H74" s="84"/>
      <c r="I74" s="84"/>
      <c r="J74" s="84"/>
      <c r="K74" s="84"/>
      <c r="L74" s="84"/>
      <c r="M74" s="84"/>
      <c r="N74" s="84"/>
      <c r="O74" s="84"/>
      <c r="P74" s="84"/>
      <c r="Q74" s="84"/>
      <c r="R74" s="84"/>
    </row>
    <row r="75" spans="1:18" x14ac:dyDescent="0.25">
      <c r="A75" s="55" t="s">
        <v>19</v>
      </c>
      <c r="B75" s="40" t="s">
        <v>817</v>
      </c>
      <c r="C75" s="85"/>
      <c r="D75" s="85"/>
      <c r="E75" s="85"/>
      <c r="F75" s="85"/>
      <c r="G75" s="84"/>
      <c r="H75" s="84"/>
      <c r="I75" s="84"/>
      <c r="J75" s="84"/>
      <c r="K75" s="84"/>
      <c r="L75" s="84"/>
      <c r="M75" s="84"/>
      <c r="N75" s="84"/>
      <c r="O75" s="84"/>
      <c r="P75" s="84"/>
      <c r="Q75" s="84"/>
      <c r="R75" s="84"/>
    </row>
    <row r="76" spans="1:18" x14ac:dyDescent="0.25">
      <c r="A76" s="55" t="s">
        <v>19</v>
      </c>
      <c r="B76" s="40" t="s">
        <v>828</v>
      </c>
      <c r="C76" s="85"/>
      <c r="D76" s="85"/>
      <c r="E76" s="85"/>
      <c r="F76" s="84"/>
      <c r="G76" s="85"/>
      <c r="H76" s="84"/>
      <c r="I76" s="84"/>
      <c r="J76" s="84"/>
      <c r="K76" s="84"/>
      <c r="L76" s="84"/>
      <c r="M76" s="84"/>
      <c r="N76" s="84"/>
      <c r="O76" s="84"/>
      <c r="P76" s="84"/>
      <c r="Q76" s="84"/>
      <c r="R76" s="84"/>
    </row>
    <row r="77" spans="1:18" x14ac:dyDescent="0.25">
      <c r="A77" s="88"/>
      <c r="B77" s="86"/>
      <c r="C77" s="84"/>
      <c r="D77" s="84"/>
      <c r="E77" s="84"/>
      <c r="F77" s="84"/>
      <c r="G77" s="84"/>
      <c r="H77" s="84"/>
      <c r="I77" s="84"/>
      <c r="J77" s="84"/>
      <c r="K77" s="84"/>
      <c r="L77" s="84"/>
      <c r="M77" s="84"/>
      <c r="N77" s="84"/>
      <c r="O77" s="84"/>
      <c r="P77" s="84"/>
      <c r="Q77" s="84"/>
      <c r="R77" s="84"/>
    </row>
    <row r="78" spans="1:18" x14ac:dyDescent="0.25">
      <c r="A78" s="88"/>
      <c r="B78" s="86"/>
      <c r="C78" s="84"/>
      <c r="D78" s="84"/>
      <c r="E78" s="84"/>
      <c r="F78" s="84"/>
      <c r="G78" s="84"/>
      <c r="H78" s="84"/>
      <c r="I78" s="84"/>
      <c r="J78" s="84"/>
      <c r="K78" s="84"/>
      <c r="L78" s="84"/>
      <c r="M78" s="84"/>
      <c r="N78" s="84"/>
      <c r="O78" s="84"/>
      <c r="P78" s="84"/>
      <c r="Q78" s="84"/>
      <c r="R78" s="84"/>
    </row>
    <row r="79" spans="1:18" x14ac:dyDescent="0.25">
      <c r="A79" s="88"/>
      <c r="B79" s="86"/>
      <c r="C79" s="84"/>
      <c r="D79" s="84"/>
      <c r="E79" s="84"/>
      <c r="F79" s="84"/>
      <c r="G79" s="84"/>
      <c r="H79" s="84"/>
      <c r="I79" s="84"/>
      <c r="J79" s="84"/>
      <c r="K79" s="84"/>
      <c r="L79" s="84"/>
      <c r="M79" s="84"/>
      <c r="N79" s="84"/>
      <c r="O79" s="84"/>
      <c r="P79" s="84"/>
      <c r="Q79" s="84"/>
      <c r="R79" s="84"/>
    </row>
    <row r="80" spans="1:18" x14ac:dyDescent="0.25">
      <c r="A80" s="88"/>
      <c r="B80" s="86"/>
      <c r="C80" s="85"/>
      <c r="D80" s="85"/>
      <c r="E80" s="85"/>
      <c r="F80" s="85"/>
      <c r="G80" s="84"/>
      <c r="H80" s="84"/>
      <c r="I80" s="84"/>
      <c r="J80" s="84"/>
      <c r="K80" s="84"/>
      <c r="L80" s="84"/>
      <c r="M80" s="84"/>
      <c r="N80" s="84"/>
      <c r="O80" s="84"/>
      <c r="P80" s="84"/>
      <c r="Q80" s="84"/>
      <c r="R80" s="84"/>
    </row>
    <row r="81" spans="1:18" x14ac:dyDescent="0.25">
      <c r="A81" s="88"/>
      <c r="B81" s="86"/>
      <c r="C81" s="84"/>
      <c r="D81" s="84"/>
      <c r="E81" s="84"/>
      <c r="F81" s="84"/>
      <c r="G81" s="84"/>
      <c r="H81" s="84"/>
      <c r="I81" s="84"/>
      <c r="J81" s="84"/>
      <c r="K81" s="84"/>
      <c r="L81" s="84"/>
      <c r="M81" s="84"/>
      <c r="N81" s="84"/>
      <c r="O81" s="84"/>
      <c r="P81" s="84"/>
      <c r="Q81" s="84"/>
      <c r="R81" s="84"/>
    </row>
    <row r="82" spans="1:18" x14ac:dyDescent="0.25">
      <c r="A82" s="88"/>
      <c r="B82" s="86"/>
      <c r="C82" s="84"/>
      <c r="D82" s="84"/>
      <c r="E82" s="84"/>
      <c r="F82" s="84"/>
      <c r="G82" s="84"/>
      <c r="H82" s="84"/>
      <c r="I82" s="84"/>
      <c r="J82" s="84"/>
      <c r="K82" s="84"/>
      <c r="L82" s="84"/>
      <c r="M82" s="84"/>
      <c r="N82" s="84"/>
      <c r="O82" s="84"/>
      <c r="P82" s="84"/>
      <c r="Q82" s="84"/>
      <c r="R82" s="84"/>
    </row>
    <row r="83" spans="1:18" x14ac:dyDescent="0.25">
      <c r="A83" s="88"/>
      <c r="B83" s="86"/>
      <c r="C83" s="85"/>
      <c r="D83" s="85"/>
      <c r="E83" s="85"/>
      <c r="F83" s="85"/>
      <c r="G83" s="85"/>
      <c r="H83" s="84"/>
      <c r="I83" s="84"/>
      <c r="J83" s="84"/>
      <c r="K83" s="84"/>
      <c r="L83" s="84"/>
      <c r="M83" s="84"/>
      <c r="N83" s="84"/>
      <c r="O83" s="84"/>
      <c r="P83" s="84"/>
      <c r="Q83" s="84"/>
      <c r="R83" s="84"/>
    </row>
    <row r="84" spans="1:18" x14ac:dyDescent="0.25">
      <c r="A84" s="88"/>
      <c r="B84" s="86"/>
      <c r="C84" s="84"/>
      <c r="D84" s="84"/>
      <c r="E84" s="84"/>
      <c r="F84" s="84"/>
      <c r="G84" s="84"/>
      <c r="H84" s="84"/>
      <c r="I84" s="84"/>
      <c r="J84" s="84"/>
      <c r="K84" s="84"/>
      <c r="L84" s="84"/>
      <c r="M84" s="84"/>
      <c r="N84" s="84"/>
      <c r="O84" s="84"/>
      <c r="P84" s="84"/>
      <c r="Q84" s="84"/>
      <c r="R84" s="84"/>
    </row>
    <row r="85" spans="1:18" x14ac:dyDescent="0.25">
      <c r="A85" s="88"/>
      <c r="B85" s="86"/>
      <c r="C85" s="84"/>
      <c r="D85" s="84"/>
      <c r="E85" s="84"/>
      <c r="F85" s="84"/>
      <c r="G85" s="84"/>
      <c r="H85" s="84"/>
      <c r="I85" s="84"/>
      <c r="J85" s="84"/>
      <c r="K85" s="84"/>
      <c r="L85" s="84"/>
      <c r="M85" s="84"/>
      <c r="N85" s="84"/>
      <c r="O85" s="84"/>
      <c r="P85" s="84"/>
      <c r="Q85" s="84"/>
      <c r="R85" s="84"/>
    </row>
    <row r="86" spans="1:18" x14ac:dyDescent="0.25">
      <c r="A86" s="88"/>
      <c r="B86" s="86"/>
      <c r="C86" s="85"/>
      <c r="D86" s="85"/>
      <c r="E86" s="85"/>
      <c r="F86" s="85"/>
      <c r="G86" s="84"/>
      <c r="H86" s="84"/>
      <c r="I86" s="84"/>
      <c r="J86" s="84"/>
      <c r="K86" s="84"/>
      <c r="L86" s="84"/>
      <c r="M86" s="84"/>
      <c r="N86" s="84"/>
      <c r="O86" s="84"/>
      <c r="P86" s="84"/>
      <c r="Q86" s="84"/>
      <c r="R86" s="84"/>
    </row>
    <row r="87" spans="1:18" x14ac:dyDescent="0.25">
      <c r="A87" s="88"/>
      <c r="B87" s="86"/>
      <c r="C87" s="85"/>
      <c r="D87" s="85"/>
      <c r="E87" s="85"/>
      <c r="F87" s="84"/>
      <c r="G87" s="84"/>
      <c r="H87" s="84"/>
      <c r="I87" s="84"/>
      <c r="J87" s="84"/>
      <c r="K87" s="84"/>
      <c r="L87" s="84"/>
      <c r="M87" s="84"/>
      <c r="N87" s="84"/>
      <c r="O87" s="84"/>
      <c r="P87" s="84"/>
      <c r="Q87" s="84"/>
      <c r="R87" s="84"/>
    </row>
    <row r="88" spans="1:18" x14ac:dyDescent="0.25">
      <c r="A88" s="88"/>
      <c r="B88" s="86"/>
      <c r="C88" s="85"/>
      <c r="D88" s="85"/>
      <c r="E88" s="85"/>
      <c r="F88" s="85"/>
      <c r="G88" s="84"/>
      <c r="H88" s="84"/>
      <c r="I88" s="84"/>
      <c r="J88" s="84"/>
      <c r="K88" s="84"/>
      <c r="L88" s="84"/>
      <c r="M88" s="84"/>
      <c r="N88" s="84"/>
      <c r="O88" s="84"/>
      <c r="P88" s="84"/>
      <c r="Q88" s="84"/>
      <c r="R88" s="84"/>
    </row>
    <row r="89" spans="1:18" x14ac:dyDescent="0.25">
      <c r="A89" s="88"/>
      <c r="B89" s="86"/>
      <c r="C89" s="84"/>
      <c r="D89" s="84"/>
      <c r="E89" s="84"/>
      <c r="F89" s="84"/>
      <c r="G89" s="84"/>
      <c r="H89" s="84"/>
      <c r="I89" s="84"/>
      <c r="J89" s="84"/>
      <c r="K89" s="84"/>
      <c r="L89" s="84"/>
      <c r="M89" s="84"/>
      <c r="N89" s="84"/>
      <c r="O89" s="84"/>
      <c r="P89" s="84"/>
      <c r="Q89" s="84"/>
      <c r="R89" s="84"/>
    </row>
    <row r="90" spans="1:18" x14ac:dyDescent="0.25">
      <c r="A90" s="88"/>
      <c r="B90" s="86"/>
      <c r="C90" s="84"/>
      <c r="D90" s="84"/>
      <c r="E90" s="84"/>
      <c r="F90" s="84"/>
      <c r="G90" s="84"/>
      <c r="H90" s="84"/>
      <c r="I90" s="84"/>
      <c r="J90" s="84"/>
      <c r="K90" s="84"/>
      <c r="L90" s="84"/>
      <c r="M90" s="84"/>
      <c r="N90" s="84"/>
      <c r="O90" s="84"/>
      <c r="P90" s="84"/>
      <c r="Q90" s="84"/>
      <c r="R90" s="84"/>
    </row>
    <row r="91" spans="1:18" x14ac:dyDescent="0.25">
      <c r="A91" s="88"/>
      <c r="B91" s="86"/>
      <c r="C91" s="84"/>
      <c r="D91" s="84"/>
      <c r="E91" s="84"/>
      <c r="F91" s="84"/>
      <c r="G91" s="84"/>
      <c r="H91" s="84"/>
      <c r="I91" s="84"/>
      <c r="J91" s="84"/>
      <c r="K91" s="84"/>
      <c r="L91" s="84"/>
      <c r="M91" s="84"/>
      <c r="N91" s="84"/>
      <c r="O91" s="84"/>
      <c r="P91" s="84"/>
      <c r="Q91" s="84"/>
      <c r="R91" s="84"/>
    </row>
    <row r="92" spans="1:18" x14ac:dyDescent="0.25">
      <c r="A92" s="88"/>
      <c r="B92" s="86"/>
      <c r="C92" s="85"/>
      <c r="D92" s="85"/>
      <c r="E92" s="85"/>
      <c r="F92" s="85"/>
      <c r="G92" s="85"/>
      <c r="H92" s="84"/>
      <c r="I92" s="84"/>
      <c r="J92" s="84"/>
      <c r="K92" s="84"/>
      <c r="L92" s="84"/>
      <c r="M92" s="84"/>
      <c r="N92" s="84"/>
      <c r="O92" s="84"/>
      <c r="P92" s="84"/>
      <c r="Q92" s="84"/>
      <c r="R92" s="84"/>
    </row>
    <row r="93" spans="1:18" x14ac:dyDescent="0.25">
      <c r="A93" s="88"/>
      <c r="B93" s="86"/>
      <c r="C93" s="84"/>
      <c r="D93" s="84"/>
      <c r="E93" s="84"/>
      <c r="F93" s="84"/>
      <c r="G93" s="84"/>
      <c r="H93" s="84"/>
      <c r="I93" s="84"/>
      <c r="J93" s="84"/>
      <c r="K93" s="84"/>
      <c r="L93" s="84"/>
      <c r="M93" s="84"/>
      <c r="N93" s="84"/>
      <c r="O93" s="84"/>
      <c r="P93" s="84"/>
      <c r="Q93" s="84"/>
      <c r="R93" s="84"/>
    </row>
    <row r="94" spans="1:18" x14ac:dyDescent="0.25">
      <c r="A94" s="88"/>
      <c r="B94" s="86"/>
      <c r="C94" s="84"/>
      <c r="D94" s="84"/>
      <c r="E94" s="84"/>
      <c r="F94" s="84"/>
      <c r="G94" s="84"/>
      <c r="H94" s="84"/>
      <c r="I94" s="84"/>
      <c r="J94" s="84"/>
      <c r="K94" s="84"/>
      <c r="L94" s="84"/>
      <c r="M94" s="84"/>
      <c r="N94" s="84"/>
      <c r="O94" s="84"/>
      <c r="P94" s="84"/>
      <c r="Q94" s="84"/>
      <c r="R94" s="84"/>
    </row>
    <row r="95" spans="1:18" x14ac:dyDescent="0.25">
      <c r="A95" s="88"/>
      <c r="B95" s="86"/>
      <c r="C95" s="84"/>
      <c r="D95" s="84"/>
      <c r="E95" s="84"/>
      <c r="F95" s="84"/>
      <c r="G95" s="84"/>
      <c r="H95" s="84"/>
      <c r="I95" s="84"/>
      <c r="J95" s="84"/>
      <c r="K95" s="84"/>
      <c r="L95" s="84"/>
      <c r="M95" s="84"/>
      <c r="N95" s="84"/>
      <c r="O95" s="84"/>
      <c r="P95" s="84"/>
      <c r="Q95" s="84"/>
      <c r="R95" s="84"/>
    </row>
    <row r="96" spans="1:18" x14ac:dyDescent="0.25">
      <c r="A96" s="88"/>
      <c r="B96" s="86"/>
      <c r="C96" s="84"/>
      <c r="D96" s="84"/>
      <c r="E96" s="84"/>
      <c r="F96" s="84"/>
      <c r="G96" s="84"/>
      <c r="H96" s="84"/>
      <c r="I96" s="84"/>
      <c r="J96" s="84"/>
      <c r="K96" s="84"/>
      <c r="L96" s="84"/>
      <c r="M96" s="84"/>
      <c r="N96" s="84"/>
      <c r="O96" s="84"/>
      <c r="P96" s="84"/>
      <c r="Q96" s="84"/>
      <c r="R96" s="84"/>
    </row>
    <row r="97" spans="1:18" x14ac:dyDescent="0.25">
      <c r="A97" s="88"/>
      <c r="B97" s="86"/>
      <c r="C97" s="84"/>
      <c r="D97" s="84"/>
      <c r="E97" s="84"/>
      <c r="F97" s="84"/>
      <c r="G97" s="84"/>
      <c r="H97" s="84"/>
      <c r="I97" s="84"/>
      <c r="J97" s="84"/>
      <c r="K97" s="84"/>
      <c r="L97" s="84"/>
      <c r="M97" s="84"/>
      <c r="N97" s="84"/>
      <c r="O97" s="84"/>
      <c r="P97" s="84"/>
      <c r="Q97" s="84"/>
      <c r="R97" s="84"/>
    </row>
    <row r="98" spans="1:18" x14ac:dyDescent="0.25">
      <c r="A98" s="88"/>
      <c r="B98" s="86"/>
      <c r="C98" s="84"/>
      <c r="D98" s="84"/>
      <c r="E98" s="84"/>
      <c r="F98" s="84"/>
      <c r="G98" s="84"/>
      <c r="H98" s="84"/>
      <c r="I98" s="84"/>
      <c r="J98" s="84"/>
      <c r="K98" s="84"/>
      <c r="L98" s="84"/>
      <c r="M98" s="84"/>
      <c r="N98" s="84"/>
      <c r="O98" s="84"/>
      <c r="P98" s="84"/>
      <c r="Q98" s="84"/>
      <c r="R98" s="84"/>
    </row>
    <row r="99" spans="1:18" x14ac:dyDescent="0.25">
      <c r="A99" s="88"/>
      <c r="B99" s="86"/>
      <c r="C99" s="84"/>
      <c r="D99" s="84"/>
      <c r="E99" s="84"/>
      <c r="F99" s="84"/>
      <c r="G99" s="84"/>
      <c r="H99" s="84"/>
      <c r="I99" s="84"/>
      <c r="J99" s="84"/>
      <c r="K99" s="84"/>
      <c r="L99" s="84"/>
      <c r="M99" s="84"/>
      <c r="N99" s="84"/>
      <c r="O99" s="84"/>
      <c r="P99" s="84"/>
      <c r="Q99" s="84"/>
      <c r="R99" s="84"/>
    </row>
    <row r="100" spans="1:18" x14ac:dyDescent="0.25">
      <c r="A100" s="88"/>
      <c r="B100" s="86"/>
      <c r="C100" s="84"/>
      <c r="D100" s="84"/>
      <c r="E100" s="84"/>
      <c r="F100" s="84"/>
      <c r="G100" s="84"/>
      <c r="H100" s="84"/>
      <c r="I100" s="84"/>
      <c r="J100" s="84"/>
      <c r="K100" s="84"/>
      <c r="L100" s="84"/>
      <c r="M100" s="84"/>
      <c r="N100" s="84"/>
      <c r="O100" s="84"/>
      <c r="P100" s="84"/>
      <c r="Q100" s="84"/>
      <c r="R100" s="84"/>
    </row>
    <row r="101" spans="1:18" x14ac:dyDescent="0.25">
      <c r="A101" s="88"/>
      <c r="B101" s="86"/>
      <c r="C101" s="84"/>
      <c r="D101" s="84"/>
      <c r="E101" s="84"/>
      <c r="F101" s="84"/>
      <c r="G101" s="84"/>
      <c r="H101" s="84"/>
      <c r="I101" s="84"/>
      <c r="J101" s="84"/>
      <c r="K101" s="84"/>
      <c r="L101" s="84"/>
      <c r="M101" s="84"/>
      <c r="N101" s="84"/>
      <c r="O101" s="84"/>
      <c r="P101" s="84"/>
      <c r="Q101" s="84"/>
      <c r="R101" s="84"/>
    </row>
    <row r="102" spans="1:18" x14ac:dyDescent="0.25">
      <c r="A102" s="88"/>
      <c r="B102" s="86"/>
      <c r="C102" s="84"/>
      <c r="D102" s="84"/>
      <c r="E102" s="84"/>
      <c r="F102" s="84"/>
      <c r="G102" s="84"/>
      <c r="H102" s="84"/>
      <c r="I102" s="84"/>
      <c r="J102" s="84"/>
      <c r="K102" s="84"/>
      <c r="L102" s="84"/>
      <c r="M102" s="84"/>
      <c r="N102" s="84"/>
      <c r="O102" s="84"/>
      <c r="P102" s="84"/>
      <c r="Q102" s="84"/>
      <c r="R102" s="84"/>
    </row>
    <row r="103" spans="1:18" x14ac:dyDescent="0.25">
      <c r="A103" s="88"/>
      <c r="B103" s="86"/>
      <c r="C103" s="84"/>
      <c r="D103" s="84"/>
      <c r="E103" s="84"/>
      <c r="F103" s="84"/>
      <c r="G103" s="84"/>
      <c r="H103" s="84"/>
      <c r="I103" s="84"/>
      <c r="J103" s="84"/>
      <c r="K103" s="84"/>
      <c r="L103" s="84"/>
      <c r="M103" s="84"/>
      <c r="N103" s="84"/>
      <c r="O103" s="84"/>
      <c r="P103" s="84"/>
      <c r="Q103" s="84"/>
      <c r="R103" s="84"/>
    </row>
    <row r="104" spans="1:18" x14ac:dyDescent="0.25">
      <c r="A104" s="88"/>
      <c r="B104" s="86"/>
      <c r="C104" s="84"/>
      <c r="D104" s="84"/>
      <c r="E104" s="84"/>
      <c r="F104" s="84"/>
      <c r="G104" s="84"/>
      <c r="H104" s="84"/>
      <c r="I104" s="84"/>
      <c r="J104" s="84"/>
      <c r="K104" s="84"/>
      <c r="L104" s="84"/>
      <c r="M104" s="84"/>
      <c r="N104" s="84"/>
      <c r="O104" s="84"/>
      <c r="P104" s="84"/>
      <c r="Q104" s="84"/>
      <c r="R104" s="84"/>
    </row>
    <row r="105" spans="1:18" x14ac:dyDescent="0.25">
      <c r="A105" s="88"/>
      <c r="B105" s="86"/>
      <c r="C105" s="85"/>
      <c r="D105" s="85"/>
      <c r="E105" s="85"/>
      <c r="F105" s="84"/>
      <c r="G105" s="84"/>
      <c r="H105" s="84"/>
      <c r="I105" s="84"/>
      <c r="J105" s="84"/>
      <c r="K105" s="84"/>
      <c r="L105" s="84"/>
      <c r="M105" s="84"/>
      <c r="N105" s="84"/>
      <c r="O105" s="84"/>
      <c r="P105" s="84"/>
      <c r="Q105" s="84"/>
      <c r="R105" s="84"/>
    </row>
    <row r="106" spans="1:18" x14ac:dyDescent="0.25">
      <c r="A106" s="88"/>
      <c r="B106" s="86"/>
      <c r="C106" s="85"/>
      <c r="D106" s="85"/>
      <c r="E106" s="85"/>
      <c r="F106" s="85"/>
      <c r="G106" s="84"/>
      <c r="H106" s="84"/>
      <c r="I106" s="84"/>
      <c r="J106" s="84"/>
      <c r="K106" s="84"/>
      <c r="L106" s="84"/>
      <c r="M106" s="84"/>
      <c r="N106" s="84"/>
      <c r="O106" s="84"/>
      <c r="P106" s="84"/>
      <c r="Q106" s="84"/>
      <c r="R106" s="84"/>
    </row>
    <row r="107" spans="1:18" x14ac:dyDescent="0.25">
      <c r="A107" s="88"/>
      <c r="B107" s="86"/>
      <c r="C107" s="85"/>
      <c r="D107" s="85"/>
      <c r="E107" s="85"/>
      <c r="F107" s="85"/>
      <c r="G107" s="84"/>
      <c r="H107" s="84"/>
      <c r="I107" s="84"/>
      <c r="J107" s="84"/>
      <c r="K107" s="84"/>
      <c r="L107" s="84"/>
      <c r="M107" s="84"/>
      <c r="N107" s="84"/>
      <c r="O107" s="84"/>
      <c r="P107" s="84"/>
      <c r="Q107" s="84"/>
      <c r="R107" s="84"/>
    </row>
    <row r="108" spans="1:18" x14ac:dyDescent="0.25">
      <c r="A108" s="88"/>
      <c r="B108" s="86"/>
      <c r="C108" s="85"/>
      <c r="D108" s="85"/>
      <c r="E108" s="85"/>
      <c r="F108" s="84"/>
      <c r="G108" s="85"/>
      <c r="H108" s="84"/>
      <c r="I108" s="84"/>
      <c r="J108" s="84"/>
      <c r="K108" s="84"/>
      <c r="L108" s="84"/>
      <c r="M108" s="84"/>
      <c r="N108" s="84"/>
      <c r="O108" s="84"/>
      <c r="P108" s="84"/>
      <c r="Q108" s="84"/>
      <c r="R108" s="84"/>
    </row>
    <row r="109" spans="1:18" x14ac:dyDescent="0.25">
      <c r="A109" s="88"/>
      <c r="B109" s="86"/>
      <c r="C109" s="85"/>
      <c r="D109" s="85"/>
      <c r="E109" s="85"/>
      <c r="F109" s="84"/>
      <c r="G109" s="84"/>
      <c r="H109" s="84"/>
      <c r="I109" s="84"/>
      <c r="J109" s="84"/>
      <c r="K109" s="84"/>
      <c r="L109" s="84"/>
      <c r="M109" s="84"/>
      <c r="N109" s="84"/>
      <c r="O109" s="84"/>
      <c r="P109" s="84"/>
      <c r="Q109" s="84"/>
      <c r="R109" s="84"/>
    </row>
    <row r="110" spans="1:18" x14ac:dyDescent="0.25">
      <c r="A110" s="88"/>
      <c r="B110" s="86"/>
      <c r="C110" s="85"/>
      <c r="D110" s="85"/>
      <c r="E110" s="85"/>
      <c r="F110" s="85"/>
      <c r="G110" s="84"/>
      <c r="H110" s="84"/>
      <c r="I110" s="84"/>
      <c r="J110" s="84"/>
      <c r="K110" s="84"/>
      <c r="L110" s="84"/>
      <c r="M110" s="84"/>
      <c r="N110" s="84"/>
      <c r="O110" s="84"/>
      <c r="P110" s="84"/>
      <c r="Q110" s="84"/>
      <c r="R110" s="84"/>
    </row>
    <row r="111" spans="1:18" x14ac:dyDescent="0.25">
      <c r="A111" s="88"/>
      <c r="B111" s="86"/>
      <c r="C111" s="84"/>
      <c r="D111" s="84"/>
      <c r="E111" s="84"/>
      <c r="F111" s="84"/>
      <c r="G111" s="84"/>
      <c r="H111" s="84"/>
      <c r="I111" s="84"/>
      <c r="J111" s="84"/>
      <c r="K111" s="84"/>
      <c r="L111" s="84"/>
      <c r="M111" s="84"/>
      <c r="N111" s="84"/>
      <c r="O111" s="84"/>
      <c r="P111" s="84"/>
      <c r="Q111" s="84"/>
      <c r="R111" s="84"/>
    </row>
    <row r="112" spans="1:18" x14ac:dyDescent="0.25">
      <c r="A112" s="88"/>
      <c r="B112" s="86"/>
      <c r="C112" s="84"/>
      <c r="D112" s="84"/>
      <c r="E112" s="84"/>
      <c r="F112" s="84"/>
      <c r="G112" s="84"/>
      <c r="H112" s="84"/>
      <c r="I112" s="84"/>
      <c r="J112" s="84"/>
      <c r="K112" s="84"/>
      <c r="L112" s="84"/>
      <c r="M112" s="84"/>
      <c r="N112" s="84"/>
      <c r="O112" s="84"/>
      <c r="P112" s="84"/>
      <c r="Q112" s="84"/>
      <c r="R112" s="84"/>
    </row>
    <row r="113" spans="1:18" x14ac:dyDescent="0.25">
      <c r="A113" s="88"/>
      <c r="B113" s="86"/>
      <c r="C113" s="85"/>
      <c r="D113" s="85"/>
      <c r="E113" s="85"/>
      <c r="F113" s="85"/>
      <c r="G113" s="84"/>
      <c r="H113" s="84"/>
      <c r="I113" s="84"/>
      <c r="J113" s="84"/>
      <c r="K113" s="84"/>
      <c r="L113" s="84"/>
      <c r="M113" s="84"/>
      <c r="N113" s="84"/>
      <c r="O113" s="84"/>
      <c r="P113" s="84"/>
      <c r="Q113" s="84"/>
      <c r="R113" s="84"/>
    </row>
    <row r="114" spans="1:18" x14ac:dyDescent="0.25">
      <c r="A114" s="88"/>
      <c r="B114" s="86"/>
      <c r="C114" s="85"/>
      <c r="D114" s="85"/>
      <c r="E114" s="85"/>
      <c r="F114" s="85"/>
      <c r="G114" s="84"/>
      <c r="H114" s="84"/>
      <c r="I114" s="84"/>
      <c r="J114" s="84"/>
      <c r="K114" s="84"/>
      <c r="L114" s="84"/>
      <c r="M114" s="84"/>
      <c r="N114" s="84"/>
      <c r="O114" s="84"/>
      <c r="P114" s="84"/>
      <c r="Q114" s="84"/>
      <c r="R114" s="84"/>
    </row>
    <row r="115" spans="1:18" x14ac:dyDescent="0.25">
      <c r="A115" s="88"/>
      <c r="B115" s="86"/>
      <c r="C115" s="84"/>
      <c r="D115" s="84"/>
      <c r="E115" s="84"/>
      <c r="F115" s="84"/>
      <c r="G115" s="84"/>
      <c r="H115" s="84"/>
      <c r="I115" s="84"/>
      <c r="J115" s="84"/>
      <c r="K115" s="84"/>
      <c r="L115" s="84"/>
      <c r="M115" s="84"/>
      <c r="N115" s="84"/>
      <c r="O115" s="84"/>
      <c r="P115" s="84"/>
      <c r="Q115" s="84"/>
      <c r="R115" s="84"/>
    </row>
    <row r="116" spans="1:18" x14ac:dyDescent="0.25">
      <c r="A116" s="88"/>
      <c r="B116" s="86"/>
      <c r="C116" s="85"/>
      <c r="D116" s="85"/>
      <c r="E116" s="85"/>
      <c r="F116" s="84"/>
      <c r="G116" s="84"/>
      <c r="H116" s="84"/>
      <c r="I116" s="84"/>
      <c r="J116" s="84"/>
      <c r="K116" s="84"/>
      <c r="L116" s="84"/>
      <c r="M116" s="84"/>
      <c r="N116" s="84"/>
      <c r="O116" s="84"/>
      <c r="P116" s="84"/>
      <c r="Q116" s="84"/>
      <c r="R116" s="84"/>
    </row>
    <row r="117" spans="1:18" x14ac:dyDescent="0.25">
      <c r="A117" s="88"/>
      <c r="B117" s="86"/>
      <c r="C117" s="85"/>
      <c r="D117" s="85"/>
      <c r="E117" s="85"/>
      <c r="F117" s="84"/>
      <c r="G117" s="84"/>
      <c r="H117" s="84"/>
      <c r="I117" s="84"/>
      <c r="J117" s="84"/>
      <c r="K117" s="84"/>
      <c r="L117" s="84"/>
      <c r="M117" s="84"/>
      <c r="N117" s="84"/>
      <c r="O117" s="84"/>
      <c r="P117" s="84"/>
      <c r="Q117" s="84"/>
      <c r="R117" s="84"/>
    </row>
    <row r="118" spans="1:18" x14ac:dyDescent="0.25">
      <c r="A118" s="88"/>
      <c r="B118" s="86"/>
      <c r="C118" s="84"/>
      <c r="D118" s="84"/>
      <c r="E118" s="84"/>
      <c r="F118" s="84"/>
      <c r="G118" s="84"/>
      <c r="H118" s="84"/>
      <c r="I118" s="84"/>
      <c r="J118" s="84"/>
      <c r="K118" s="84"/>
      <c r="L118" s="84"/>
      <c r="M118" s="84"/>
      <c r="N118" s="84"/>
      <c r="O118" s="84"/>
      <c r="P118" s="84"/>
      <c r="Q118" s="84"/>
      <c r="R118" s="84"/>
    </row>
    <row r="119" spans="1:18" x14ac:dyDescent="0.25">
      <c r="A119" s="88"/>
      <c r="B119" s="86"/>
      <c r="C119" s="84"/>
      <c r="D119" s="84"/>
      <c r="E119" s="84"/>
      <c r="F119" s="84"/>
      <c r="G119" s="84"/>
      <c r="H119" s="84"/>
      <c r="I119" s="84"/>
      <c r="J119" s="84"/>
      <c r="K119" s="84"/>
      <c r="L119" s="84"/>
      <c r="M119" s="84"/>
      <c r="N119" s="84"/>
      <c r="O119" s="84"/>
      <c r="P119" s="84"/>
      <c r="Q119" s="84"/>
      <c r="R119" s="84"/>
    </row>
    <row r="120" spans="1:18" x14ac:dyDescent="0.25">
      <c r="A120" s="88"/>
      <c r="B120" s="86"/>
      <c r="C120" s="85"/>
      <c r="D120" s="85"/>
      <c r="E120" s="85"/>
      <c r="F120" s="85"/>
      <c r="G120" s="84"/>
      <c r="H120" s="84"/>
      <c r="I120" s="84"/>
      <c r="J120" s="84"/>
      <c r="K120" s="84"/>
      <c r="L120" s="84"/>
      <c r="M120" s="84"/>
      <c r="N120" s="84"/>
      <c r="O120" s="84"/>
      <c r="P120" s="84"/>
      <c r="Q120" s="84"/>
      <c r="R120" s="84"/>
    </row>
    <row r="121" spans="1:18" x14ac:dyDescent="0.25">
      <c r="A121" s="89"/>
      <c r="B121" s="71"/>
      <c r="C121" s="71"/>
      <c r="D121" s="71"/>
      <c r="E121" s="71"/>
      <c r="F121" s="71"/>
      <c r="G121" s="71"/>
      <c r="H121" s="71"/>
      <c r="I121" s="71"/>
      <c r="J121" s="71"/>
      <c r="K121" s="71"/>
      <c r="L121" s="71"/>
      <c r="M121" s="71"/>
      <c r="N121" s="71"/>
      <c r="O121" s="71"/>
      <c r="P121" s="71"/>
      <c r="Q121" s="71"/>
      <c r="R121" s="71"/>
    </row>
  </sheetData>
  <autoFilter ref="A1:R54" xr:uid="{00000000-0009-0000-0000-000002000000}"/>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A1:Q132"/>
  <sheetViews>
    <sheetView topLeftCell="A61" workbookViewId="0">
      <selection activeCell="F68" sqref="F68:G76"/>
    </sheetView>
  </sheetViews>
  <sheetFormatPr baseColWidth="10" defaultColWidth="11.42578125" defaultRowHeight="15" x14ac:dyDescent="0.25"/>
  <cols>
    <col min="1" max="1" width="20.85546875" style="19" customWidth="1"/>
    <col min="2" max="2" width="51" style="19" customWidth="1"/>
    <col min="3" max="3" width="42.85546875" style="19" customWidth="1"/>
    <col min="4" max="4" width="17.140625" style="19" customWidth="1"/>
    <col min="5" max="5" width="32.42578125" style="19" customWidth="1"/>
    <col min="6" max="6" width="17.140625" style="97" customWidth="1"/>
    <col min="7" max="7" width="41.42578125" style="19" customWidth="1"/>
    <col min="8" max="8" width="3.7109375" style="19" customWidth="1"/>
    <col min="9" max="9" width="3.85546875" style="19" customWidth="1"/>
    <col min="10" max="10" width="3.140625" style="19" customWidth="1"/>
    <col min="11" max="11" width="4.140625" style="19" customWidth="1"/>
    <col min="12" max="13" width="4" style="19" customWidth="1"/>
    <col min="14" max="14" width="4.140625" style="19" customWidth="1"/>
    <col min="15" max="15" width="3.85546875" style="19" customWidth="1"/>
    <col min="16" max="16" width="3.7109375" style="19" customWidth="1"/>
    <col min="17" max="17" width="5" style="19" customWidth="1"/>
    <col min="18" max="16384" width="11.42578125" style="19"/>
  </cols>
  <sheetData>
    <row r="1" spans="1:17" ht="37.5" customHeight="1" x14ac:dyDescent="0.25">
      <c r="A1" s="20" t="s">
        <v>22</v>
      </c>
      <c r="B1" s="20" t="s">
        <v>45</v>
      </c>
      <c r="C1" s="20" t="s">
        <v>46</v>
      </c>
      <c r="D1" s="21" t="s">
        <v>47</v>
      </c>
      <c r="E1" s="20" t="s">
        <v>48</v>
      </c>
      <c r="F1" s="91" t="s">
        <v>49</v>
      </c>
      <c r="G1" s="20" t="s">
        <v>50</v>
      </c>
      <c r="H1" s="22"/>
      <c r="I1" s="22"/>
      <c r="J1" s="22"/>
      <c r="K1" s="22"/>
      <c r="L1" s="22"/>
      <c r="M1" s="22"/>
      <c r="N1" s="22"/>
      <c r="O1" s="22"/>
      <c r="P1" s="22"/>
      <c r="Q1" s="22"/>
    </row>
    <row r="2" spans="1:17" ht="24" x14ac:dyDescent="0.25">
      <c r="A2" s="1" t="s">
        <v>61</v>
      </c>
      <c r="B2" s="13" t="s">
        <v>65</v>
      </c>
      <c r="C2" s="1" t="s">
        <v>77</v>
      </c>
      <c r="D2" s="111">
        <v>10249492</v>
      </c>
      <c r="E2" s="1" t="s">
        <v>54</v>
      </c>
      <c r="F2" s="92"/>
      <c r="G2" s="2"/>
      <c r="H2" s="10"/>
      <c r="I2" s="10"/>
      <c r="J2" s="10"/>
      <c r="K2" s="10"/>
      <c r="L2" s="10"/>
      <c r="M2" s="10"/>
      <c r="N2" s="10"/>
      <c r="O2" s="10"/>
      <c r="P2" s="10"/>
      <c r="Q2" s="10"/>
    </row>
    <row r="3" spans="1:17" ht="24" x14ac:dyDescent="0.25">
      <c r="A3" s="1" t="s">
        <v>62</v>
      </c>
      <c r="B3" s="13" t="s">
        <v>67</v>
      </c>
      <c r="C3" s="1" t="s">
        <v>78</v>
      </c>
      <c r="D3" s="111">
        <v>31201346</v>
      </c>
      <c r="E3" s="1" t="s">
        <v>54</v>
      </c>
      <c r="F3" s="92"/>
      <c r="G3" s="2"/>
      <c r="H3" s="10"/>
      <c r="I3" s="10"/>
      <c r="J3" s="10"/>
      <c r="K3" s="10"/>
      <c r="L3" s="10"/>
      <c r="M3" s="10"/>
      <c r="N3" s="10"/>
      <c r="O3" s="10"/>
      <c r="P3" s="10"/>
      <c r="Q3" s="10"/>
    </row>
    <row r="4" spans="1:17" ht="24" x14ac:dyDescent="0.25">
      <c r="A4" s="1" t="s">
        <v>63</v>
      </c>
      <c r="B4" s="13" t="s">
        <v>68</v>
      </c>
      <c r="C4" s="1" t="s">
        <v>79</v>
      </c>
      <c r="D4" s="111">
        <v>10029162</v>
      </c>
      <c r="E4" s="1" t="s">
        <v>54</v>
      </c>
      <c r="F4" s="92">
        <v>292600</v>
      </c>
      <c r="G4" s="2"/>
      <c r="H4" s="10"/>
      <c r="I4" s="10"/>
      <c r="J4" s="10"/>
      <c r="K4" s="10"/>
      <c r="L4" s="10"/>
      <c r="M4" s="10"/>
      <c r="N4" s="10"/>
      <c r="O4" s="10"/>
      <c r="P4" s="10"/>
      <c r="Q4" s="10"/>
    </row>
    <row r="5" spans="1:17" ht="24" x14ac:dyDescent="0.25">
      <c r="A5" s="1" t="s">
        <v>64</v>
      </c>
      <c r="B5" s="13" t="s">
        <v>69</v>
      </c>
      <c r="C5" s="1" t="s">
        <v>80</v>
      </c>
      <c r="D5" s="111">
        <v>42125215</v>
      </c>
      <c r="E5" s="1" t="s">
        <v>54</v>
      </c>
      <c r="F5" s="92">
        <v>292600</v>
      </c>
      <c r="G5" s="6"/>
      <c r="H5" s="10"/>
      <c r="I5" s="10"/>
      <c r="J5" s="10"/>
      <c r="K5" s="10"/>
      <c r="L5" s="10"/>
      <c r="M5" s="10"/>
      <c r="N5" s="10"/>
      <c r="O5" s="10"/>
      <c r="P5" s="10"/>
      <c r="Q5" s="10"/>
    </row>
    <row r="6" spans="1:17" ht="24" x14ac:dyDescent="0.25">
      <c r="A6" s="123" t="s">
        <v>98</v>
      </c>
      <c r="B6" s="123" t="s">
        <v>119</v>
      </c>
      <c r="C6" s="123" t="s">
        <v>122</v>
      </c>
      <c r="D6" s="126">
        <v>1053846431</v>
      </c>
      <c r="E6" s="4" t="s">
        <v>54</v>
      </c>
      <c r="F6" s="92">
        <v>877803</v>
      </c>
      <c r="G6" s="2"/>
      <c r="H6" s="10"/>
      <c r="I6" s="10"/>
      <c r="J6" s="10"/>
      <c r="K6" s="10"/>
      <c r="L6" s="10"/>
      <c r="M6" s="10"/>
      <c r="N6" s="10"/>
      <c r="O6" s="10"/>
      <c r="P6" s="10"/>
      <c r="Q6" s="10"/>
    </row>
    <row r="7" spans="1:17" ht="24" x14ac:dyDescent="0.25">
      <c r="A7" s="59" t="s">
        <v>128</v>
      </c>
      <c r="B7" s="59" t="s">
        <v>110</v>
      </c>
      <c r="C7" s="59" t="s">
        <v>113</v>
      </c>
      <c r="D7" s="136">
        <v>17355391</v>
      </c>
      <c r="E7" s="59" t="s">
        <v>54</v>
      </c>
      <c r="F7" s="92">
        <v>877803</v>
      </c>
      <c r="G7" s="7"/>
      <c r="H7" s="10"/>
      <c r="I7" s="10"/>
      <c r="J7" s="10"/>
      <c r="K7" s="10"/>
      <c r="L7" s="10"/>
      <c r="M7" s="10"/>
      <c r="N7" s="10"/>
      <c r="O7" s="10"/>
      <c r="P7" s="10"/>
      <c r="Q7" s="10"/>
    </row>
    <row r="8" spans="1:17" x14ac:dyDescent="0.25">
      <c r="A8" s="129" t="s">
        <v>109</v>
      </c>
      <c r="B8" s="129" t="s">
        <v>130</v>
      </c>
      <c r="C8" s="129" t="s">
        <v>133</v>
      </c>
      <c r="D8" s="131">
        <v>1193263678</v>
      </c>
      <c r="E8" s="129" t="s">
        <v>56</v>
      </c>
      <c r="F8" s="92"/>
      <c r="G8" s="7"/>
      <c r="H8" s="11"/>
      <c r="I8" s="11"/>
      <c r="J8" s="11"/>
      <c r="K8" s="11"/>
      <c r="L8" s="11"/>
      <c r="M8" s="11"/>
      <c r="N8" s="11"/>
      <c r="O8" s="11"/>
      <c r="P8" s="11"/>
      <c r="Q8" s="11"/>
    </row>
    <row r="9" spans="1:17" ht="24" customHeight="1" x14ac:dyDescent="0.25">
      <c r="A9" s="1" t="s">
        <v>118</v>
      </c>
      <c r="B9" s="13" t="s">
        <v>100</v>
      </c>
      <c r="C9" s="1" t="s">
        <v>102</v>
      </c>
      <c r="D9" s="111">
        <v>12277663</v>
      </c>
      <c r="E9" s="1" t="s">
        <v>106</v>
      </c>
      <c r="F9" s="92">
        <v>1755606</v>
      </c>
      <c r="G9" s="2"/>
      <c r="H9" s="10"/>
      <c r="I9" s="10"/>
      <c r="J9" s="10"/>
      <c r="K9" s="10"/>
      <c r="L9" s="10"/>
      <c r="M9" s="10"/>
      <c r="N9" s="10"/>
      <c r="O9" s="10"/>
      <c r="P9" s="10"/>
      <c r="Q9" s="10"/>
    </row>
    <row r="10" spans="1:17" ht="22.5" customHeight="1" x14ac:dyDescent="0.25">
      <c r="A10" s="1" t="s">
        <v>140</v>
      </c>
      <c r="B10" s="13" t="s">
        <v>144</v>
      </c>
      <c r="C10" s="1" t="s">
        <v>146</v>
      </c>
      <c r="D10" s="111">
        <v>10098783</v>
      </c>
      <c r="E10" s="1" t="s">
        <v>56</v>
      </c>
      <c r="F10" s="92"/>
      <c r="G10" s="9"/>
      <c r="H10" s="12"/>
      <c r="I10" s="12"/>
      <c r="J10" s="12"/>
      <c r="K10" s="12"/>
      <c r="L10" s="12"/>
      <c r="M10" s="12"/>
      <c r="N10" s="12"/>
      <c r="O10" s="12"/>
      <c r="P10" s="12"/>
      <c r="Q10" s="12"/>
    </row>
    <row r="11" spans="1:17" x14ac:dyDescent="0.25">
      <c r="A11" s="1" t="s">
        <v>152</v>
      </c>
      <c r="B11" s="13" t="s">
        <v>153</v>
      </c>
      <c r="C11" s="35" t="s">
        <v>156</v>
      </c>
      <c r="D11" s="98">
        <v>1020416488</v>
      </c>
      <c r="E11" s="1" t="s">
        <v>161</v>
      </c>
      <c r="F11" s="92"/>
      <c r="G11" s="8"/>
      <c r="H11" s="23"/>
      <c r="I11" s="23"/>
      <c r="J11" s="23"/>
      <c r="K11" s="23"/>
      <c r="L11" s="23"/>
      <c r="M11" s="23"/>
      <c r="N11" s="23"/>
      <c r="O11" s="23"/>
      <c r="P11" s="23"/>
      <c r="Q11" s="23"/>
    </row>
    <row r="12" spans="1:17" ht="36" x14ac:dyDescent="0.25">
      <c r="A12" s="1" t="s">
        <v>162</v>
      </c>
      <c r="B12" s="1" t="s">
        <v>164</v>
      </c>
      <c r="C12" s="1" t="s">
        <v>167</v>
      </c>
      <c r="D12" s="98">
        <v>75158745</v>
      </c>
      <c r="E12" s="1" t="s">
        <v>170</v>
      </c>
      <c r="F12" s="92"/>
      <c r="G12" s="5" t="s">
        <v>624</v>
      </c>
      <c r="H12" s="24"/>
      <c r="I12" s="24"/>
      <c r="J12" s="24"/>
      <c r="K12" s="24"/>
      <c r="L12" s="24"/>
      <c r="M12" s="24"/>
      <c r="N12" s="24"/>
      <c r="O12" s="24"/>
      <c r="P12" s="24"/>
      <c r="Q12" s="24"/>
    </row>
    <row r="13" spans="1:17" x14ac:dyDescent="0.25">
      <c r="A13" s="1" t="s">
        <v>174</v>
      </c>
      <c r="B13" s="13" t="s">
        <v>175</v>
      </c>
      <c r="C13" s="1" t="s">
        <v>178</v>
      </c>
      <c r="D13" s="98" t="s">
        <v>176</v>
      </c>
      <c r="E13" s="1" t="s">
        <v>56</v>
      </c>
      <c r="F13" s="92"/>
      <c r="G13" s="16"/>
    </row>
    <row r="14" spans="1:17" ht="24" x14ac:dyDescent="0.25">
      <c r="A14" s="1" t="s">
        <v>183</v>
      </c>
      <c r="B14" s="13" t="s">
        <v>184</v>
      </c>
      <c r="C14" s="13" t="s">
        <v>184</v>
      </c>
      <c r="D14" s="98" t="s">
        <v>185</v>
      </c>
      <c r="E14" s="1" t="s">
        <v>54</v>
      </c>
      <c r="F14" s="92"/>
      <c r="G14" s="16"/>
    </row>
    <row r="15" spans="1:17" x14ac:dyDescent="0.25">
      <c r="A15" s="1" t="s">
        <v>191</v>
      </c>
      <c r="B15" s="13" t="s">
        <v>192</v>
      </c>
      <c r="C15" s="1" t="s">
        <v>195</v>
      </c>
      <c r="D15" s="111">
        <v>91251474</v>
      </c>
      <c r="E15" s="1" t="s">
        <v>56</v>
      </c>
      <c r="F15" s="92"/>
      <c r="G15" s="16" t="s">
        <v>624</v>
      </c>
    </row>
    <row r="16" spans="1:17" ht="36" x14ac:dyDescent="0.25">
      <c r="A16" s="1" t="s">
        <v>199</v>
      </c>
      <c r="B16" s="13" t="s">
        <v>201</v>
      </c>
      <c r="C16" s="1" t="s">
        <v>204</v>
      </c>
      <c r="D16" s="98">
        <v>70909864</v>
      </c>
      <c r="E16" s="1" t="s">
        <v>207</v>
      </c>
      <c r="F16" s="92"/>
      <c r="G16" s="16"/>
    </row>
    <row r="17" spans="1:7" ht="72" x14ac:dyDescent="0.25">
      <c r="A17" s="1" t="s">
        <v>212</v>
      </c>
      <c r="B17" s="13" t="s">
        <v>213</v>
      </c>
      <c r="C17" s="13" t="s">
        <v>216</v>
      </c>
      <c r="D17" s="98" t="s">
        <v>214</v>
      </c>
      <c r="E17" s="1" t="s">
        <v>480</v>
      </c>
      <c r="F17" s="92"/>
      <c r="G17" s="16"/>
    </row>
    <row r="18" spans="1:7" ht="72" x14ac:dyDescent="0.25">
      <c r="A18" s="1" t="s">
        <v>222</v>
      </c>
      <c r="B18" s="13" t="s">
        <v>224</v>
      </c>
      <c r="C18" s="1" t="s">
        <v>227</v>
      </c>
      <c r="D18" s="98" t="s">
        <v>225</v>
      </c>
      <c r="E18" s="1" t="s">
        <v>481</v>
      </c>
      <c r="F18" s="92"/>
      <c r="G18" s="16"/>
    </row>
    <row r="19" spans="1:7" ht="60" x14ac:dyDescent="0.25">
      <c r="A19" s="1" t="s">
        <v>233</v>
      </c>
      <c r="B19" s="13" t="s">
        <v>234</v>
      </c>
      <c r="C19" s="13" t="s">
        <v>234</v>
      </c>
      <c r="D19" s="98" t="s">
        <v>235</v>
      </c>
      <c r="E19" s="1" t="s">
        <v>482</v>
      </c>
      <c r="F19" s="92"/>
      <c r="G19" s="16"/>
    </row>
    <row r="20" spans="1:7" x14ac:dyDescent="0.25">
      <c r="A20" s="1" t="s">
        <v>242</v>
      </c>
      <c r="B20" s="13" t="s">
        <v>244</v>
      </c>
      <c r="C20" s="1" t="s">
        <v>247</v>
      </c>
      <c r="D20" s="98" t="s">
        <v>245</v>
      </c>
      <c r="E20" s="1" t="s">
        <v>56</v>
      </c>
      <c r="F20" s="92"/>
      <c r="G20" s="16"/>
    </row>
    <row r="21" spans="1:7" x14ac:dyDescent="0.25">
      <c r="A21" s="14" t="s">
        <v>254</v>
      </c>
      <c r="B21" s="13" t="s">
        <v>256</v>
      </c>
      <c r="C21" s="1" t="s">
        <v>365</v>
      </c>
      <c r="D21" s="98">
        <v>1087997351</v>
      </c>
      <c r="E21" s="1" t="s">
        <v>56</v>
      </c>
      <c r="F21" s="92"/>
      <c r="G21" s="16" t="s">
        <v>624</v>
      </c>
    </row>
    <row r="22" spans="1:7" x14ac:dyDescent="0.25">
      <c r="A22" s="1" t="s">
        <v>260</v>
      </c>
      <c r="B22" s="13" t="s">
        <v>275</v>
      </c>
      <c r="C22" s="1" t="s">
        <v>292</v>
      </c>
      <c r="D22" s="111">
        <v>16925838</v>
      </c>
      <c r="E22" s="1" t="s">
        <v>56</v>
      </c>
      <c r="F22" s="92"/>
      <c r="G22" s="16"/>
    </row>
    <row r="23" spans="1:7" x14ac:dyDescent="0.25">
      <c r="A23" s="1" t="s">
        <v>261</v>
      </c>
      <c r="B23" s="13" t="s">
        <v>276</v>
      </c>
      <c r="C23" s="1" t="s">
        <v>296</v>
      </c>
      <c r="D23" s="111">
        <v>1088286739</v>
      </c>
      <c r="E23" s="1" t="s">
        <v>56</v>
      </c>
      <c r="F23" s="92"/>
      <c r="G23" s="16"/>
    </row>
    <row r="24" spans="1:7" x14ac:dyDescent="0.25">
      <c r="A24" s="1" t="s">
        <v>262</v>
      </c>
      <c r="B24" s="13" t="s">
        <v>274</v>
      </c>
      <c r="C24" s="1" t="s">
        <v>300</v>
      </c>
      <c r="D24" s="111">
        <v>10029873</v>
      </c>
      <c r="E24" s="1" t="s">
        <v>302</v>
      </c>
      <c r="F24" s="92"/>
      <c r="G24" s="16"/>
    </row>
    <row r="25" spans="1:7" x14ac:dyDescent="0.25">
      <c r="A25" s="1" t="s">
        <v>263</v>
      </c>
      <c r="B25" s="13" t="s">
        <v>277</v>
      </c>
      <c r="C25" s="1" t="s">
        <v>304</v>
      </c>
      <c r="D25" s="111">
        <v>63250728</v>
      </c>
      <c r="E25" s="1" t="s">
        <v>56</v>
      </c>
      <c r="F25" s="93"/>
      <c r="G25" s="16"/>
    </row>
    <row r="26" spans="1:7" x14ac:dyDescent="0.25">
      <c r="A26" s="1" t="s">
        <v>264</v>
      </c>
      <c r="B26" s="13" t="s">
        <v>278</v>
      </c>
      <c r="C26" s="1" t="s">
        <v>308</v>
      </c>
      <c r="D26" s="112">
        <v>1087991611</v>
      </c>
      <c r="E26" s="1" t="s">
        <v>56</v>
      </c>
      <c r="F26" s="93"/>
      <c r="G26" s="16" t="s">
        <v>624</v>
      </c>
    </row>
    <row r="27" spans="1:7" ht="36" x14ac:dyDescent="0.25">
      <c r="A27" s="1" t="s">
        <v>265</v>
      </c>
      <c r="B27" s="13" t="s">
        <v>279</v>
      </c>
      <c r="C27" s="1" t="s">
        <v>204</v>
      </c>
      <c r="D27" s="111">
        <v>70909864</v>
      </c>
      <c r="E27" s="1" t="s">
        <v>207</v>
      </c>
      <c r="F27" s="93"/>
      <c r="G27" s="16"/>
    </row>
    <row r="28" spans="1:7" ht="24" x14ac:dyDescent="0.25">
      <c r="A28" s="14" t="s">
        <v>266</v>
      </c>
      <c r="B28" s="13" t="s">
        <v>273</v>
      </c>
      <c r="C28" s="1" t="s">
        <v>312</v>
      </c>
      <c r="D28" s="111">
        <v>42059571</v>
      </c>
      <c r="E28" s="1" t="s">
        <v>315</v>
      </c>
      <c r="F28" s="93"/>
      <c r="G28" s="16"/>
    </row>
    <row r="29" spans="1:7" x14ac:dyDescent="0.25">
      <c r="A29" s="1" t="s">
        <v>267</v>
      </c>
      <c r="B29" s="13" t="s">
        <v>272</v>
      </c>
      <c r="C29" s="1" t="s">
        <v>317</v>
      </c>
      <c r="D29" s="111">
        <v>1088270046</v>
      </c>
      <c r="E29" s="1" t="s">
        <v>302</v>
      </c>
      <c r="F29" s="93"/>
      <c r="G29" s="16"/>
    </row>
    <row r="30" spans="1:7" x14ac:dyDescent="0.25">
      <c r="A30" s="1" t="s">
        <v>268</v>
      </c>
      <c r="B30" s="13" t="s">
        <v>271</v>
      </c>
      <c r="C30" s="1" t="s">
        <v>320</v>
      </c>
      <c r="D30" s="111">
        <v>1079186389</v>
      </c>
      <c r="E30" s="1" t="s">
        <v>302</v>
      </c>
      <c r="F30" s="93"/>
      <c r="G30" s="16"/>
    </row>
    <row r="31" spans="1:7" x14ac:dyDescent="0.25">
      <c r="A31" s="14" t="s">
        <v>269</v>
      </c>
      <c r="B31" s="13" t="s">
        <v>270</v>
      </c>
      <c r="C31" s="1" t="s">
        <v>324</v>
      </c>
      <c r="D31" s="111">
        <v>1044752475</v>
      </c>
      <c r="E31" s="1" t="s">
        <v>302</v>
      </c>
      <c r="F31" s="93"/>
      <c r="G31" s="16"/>
    </row>
    <row r="32" spans="1:7" x14ac:dyDescent="0.25">
      <c r="A32" s="1" t="s">
        <v>370</v>
      </c>
      <c r="B32" s="13" t="s">
        <v>372</v>
      </c>
      <c r="C32" s="1" t="s">
        <v>375</v>
      </c>
      <c r="D32" s="111">
        <v>1004752475</v>
      </c>
      <c r="E32" s="1" t="s">
        <v>56</v>
      </c>
      <c r="F32" s="94"/>
      <c r="G32" s="16"/>
    </row>
    <row r="33" spans="1:7" x14ac:dyDescent="0.25">
      <c r="A33" s="1" t="s">
        <v>378</v>
      </c>
      <c r="B33" s="13" t="s">
        <v>379</v>
      </c>
      <c r="C33" s="1" t="s">
        <v>382</v>
      </c>
      <c r="D33" s="111">
        <v>94315396</v>
      </c>
      <c r="E33" s="1" t="s">
        <v>384</v>
      </c>
      <c r="F33" s="93"/>
      <c r="G33" s="16"/>
    </row>
    <row r="34" spans="1:7" x14ac:dyDescent="0.25">
      <c r="A34" s="1" t="s">
        <v>388</v>
      </c>
      <c r="B34" s="13" t="s">
        <v>389</v>
      </c>
      <c r="C34" s="13" t="s">
        <v>392</v>
      </c>
      <c r="D34" s="111">
        <v>1088252152</v>
      </c>
      <c r="E34" s="1" t="s">
        <v>394</v>
      </c>
      <c r="F34" s="93"/>
      <c r="G34" s="16"/>
    </row>
    <row r="35" spans="1:7" ht="36" x14ac:dyDescent="0.25">
      <c r="A35" s="33" t="s">
        <v>396</v>
      </c>
      <c r="B35" s="13" t="s">
        <v>397</v>
      </c>
      <c r="C35" s="1" t="s">
        <v>399</v>
      </c>
      <c r="D35" s="113">
        <v>70904697</v>
      </c>
      <c r="E35" s="1" t="s">
        <v>401</v>
      </c>
      <c r="F35" s="93"/>
      <c r="G35" s="16"/>
    </row>
    <row r="36" spans="1:7" ht="24" x14ac:dyDescent="0.25">
      <c r="A36" s="33" t="s">
        <v>406</v>
      </c>
      <c r="B36" s="37" t="s">
        <v>408</v>
      </c>
      <c r="C36" s="1" t="s">
        <v>411</v>
      </c>
      <c r="D36" s="113">
        <v>1088032697</v>
      </c>
      <c r="E36" s="1" t="s">
        <v>54</v>
      </c>
      <c r="F36" s="93"/>
      <c r="G36" s="16"/>
    </row>
    <row r="37" spans="1:7" ht="36" x14ac:dyDescent="0.25">
      <c r="A37" s="15" t="s">
        <v>417</v>
      </c>
      <c r="B37" s="38" t="s">
        <v>418</v>
      </c>
      <c r="C37" s="15" t="s">
        <v>420</v>
      </c>
      <c r="D37" s="114">
        <v>17030202</v>
      </c>
      <c r="E37" s="15" t="s">
        <v>423</v>
      </c>
      <c r="F37" s="93"/>
      <c r="G37" s="16"/>
    </row>
    <row r="38" spans="1:7" x14ac:dyDescent="0.25">
      <c r="A38" s="1" t="s">
        <v>426</v>
      </c>
      <c r="B38" s="13" t="s">
        <v>428</v>
      </c>
      <c r="C38" s="13" t="s">
        <v>428</v>
      </c>
      <c r="D38" s="98">
        <v>1110463131</v>
      </c>
      <c r="E38" s="1" t="s">
        <v>56</v>
      </c>
      <c r="F38" s="93"/>
      <c r="G38" s="16"/>
    </row>
    <row r="39" spans="1:7" ht="24" x14ac:dyDescent="0.25">
      <c r="A39" s="1" t="s">
        <v>433</v>
      </c>
      <c r="B39" s="13" t="s">
        <v>434</v>
      </c>
      <c r="C39" s="1" t="s">
        <v>437</v>
      </c>
      <c r="D39" s="98" t="s">
        <v>435</v>
      </c>
      <c r="E39" s="1" t="s">
        <v>440</v>
      </c>
      <c r="F39" s="93"/>
      <c r="G39" s="16"/>
    </row>
    <row r="40" spans="1:7" ht="24" x14ac:dyDescent="0.25">
      <c r="A40" s="1" t="s">
        <v>444</v>
      </c>
      <c r="B40" s="59" t="s">
        <v>445</v>
      </c>
      <c r="C40" s="59" t="s">
        <v>445</v>
      </c>
      <c r="D40" s="101" t="s">
        <v>446</v>
      </c>
      <c r="E40" s="1" t="s">
        <v>450</v>
      </c>
      <c r="F40" s="93"/>
      <c r="G40" s="16"/>
    </row>
    <row r="41" spans="1:7" x14ac:dyDescent="0.25">
      <c r="A41" s="1" t="s">
        <v>454</v>
      </c>
      <c r="B41" s="13" t="s">
        <v>455</v>
      </c>
      <c r="C41" s="1" t="s">
        <v>458</v>
      </c>
      <c r="D41" s="112">
        <v>10090823</v>
      </c>
      <c r="E41" s="1" t="s">
        <v>302</v>
      </c>
      <c r="F41" s="93"/>
      <c r="G41" s="16"/>
    </row>
    <row r="42" spans="1:7" ht="72" x14ac:dyDescent="0.25">
      <c r="A42" s="1" t="s">
        <v>490</v>
      </c>
      <c r="B42" s="13" t="s">
        <v>213</v>
      </c>
      <c r="C42" s="13" t="s">
        <v>216</v>
      </c>
      <c r="D42" s="98" t="s">
        <v>350</v>
      </c>
      <c r="E42" s="1" t="s">
        <v>507</v>
      </c>
      <c r="F42" s="93"/>
      <c r="G42" s="16"/>
    </row>
    <row r="43" spans="1:7" ht="36" x14ac:dyDescent="0.25">
      <c r="A43" s="1" t="s">
        <v>491</v>
      </c>
      <c r="B43" s="13" t="s">
        <v>512</v>
      </c>
      <c r="C43" s="1" t="s">
        <v>513</v>
      </c>
      <c r="D43" s="112">
        <v>71725358</v>
      </c>
      <c r="E43" s="1" t="s">
        <v>515</v>
      </c>
      <c r="F43" s="93"/>
      <c r="G43" s="16"/>
    </row>
    <row r="44" spans="1:7" ht="24" x14ac:dyDescent="0.25">
      <c r="A44" s="1" t="s">
        <v>492</v>
      </c>
      <c r="B44" s="13" t="s">
        <v>519</v>
      </c>
      <c r="C44" s="1" t="s">
        <v>522</v>
      </c>
      <c r="D44" s="111">
        <v>21872919</v>
      </c>
      <c r="E44" s="1" t="s">
        <v>54</v>
      </c>
      <c r="F44" s="93"/>
      <c r="G44" s="16"/>
    </row>
    <row r="45" spans="1:7" ht="60" x14ac:dyDescent="0.25">
      <c r="A45" s="1" t="s">
        <v>493</v>
      </c>
      <c r="B45" s="37" t="s">
        <v>527</v>
      </c>
      <c r="C45" s="1" t="s">
        <v>530</v>
      </c>
      <c r="D45" s="113">
        <v>10119037</v>
      </c>
      <c r="E45" s="1" t="s">
        <v>532</v>
      </c>
      <c r="F45" s="93"/>
      <c r="G45" s="16"/>
    </row>
    <row r="46" spans="1:7" ht="36" x14ac:dyDescent="0.25">
      <c r="A46" s="1" t="s">
        <v>494</v>
      </c>
      <c r="B46" s="59" t="s">
        <v>536</v>
      </c>
      <c r="C46" s="1" t="s">
        <v>539</v>
      </c>
      <c r="D46" s="112">
        <v>94040174</v>
      </c>
      <c r="E46" s="1" t="s">
        <v>541</v>
      </c>
      <c r="F46" s="93"/>
      <c r="G46" s="16"/>
    </row>
    <row r="47" spans="1:7" ht="24" x14ac:dyDescent="0.25">
      <c r="A47" s="1" t="s">
        <v>495</v>
      </c>
      <c r="B47" s="13" t="s">
        <v>544</v>
      </c>
      <c r="C47" s="1" t="s">
        <v>547</v>
      </c>
      <c r="D47" s="112">
        <v>1038413986</v>
      </c>
      <c r="E47" s="1" t="s">
        <v>549</v>
      </c>
      <c r="F47" s="93"/>
      <c r="G47" s="16"/>
    </row>
    <row r="48" spans="1:7" x14ac:dyDescent="0.25">
      <c r="A48" s="1" t="s">
        <v>496</v>
      </c>
      <c r="B48" s="13" t="s">
        <v>554</v>
      </c>
      <c r="C48" s="1" t="s">
        <v>557</v>
      </c>
      <c r="D48" s="111">
        <v>80398282</v>
      </c>
      <c r="E48" s="1" t="s">
        <v>56</v>
      </c>
      <c r="F48" s="93"/>
      <c r="G48" s="16"/>
    </row>
    <row r="49" spans="1:7" ht="24" x14ac:dyDescent="0.25">
      <c r="A49" s="1" t="s">
        <v>499</v>
      </c>
      <c r="B49" s="40" t="s">
        <v>562</v>
      </c>
      <c r="C49" s="40" t="s">
        <v>564</v>
      </c>
      <c r="D49" s="107">
        <v>15531244</v>
      </c>
      <c r="E49" s="40" t="s">
        <v>566</v>
      </c>
      <c r="F49" s="93"/>
      <c r="G49" s="16"/>
    </row>
    <row r="50" spans="1:7" ht="24" x14ac:dyDescent="0.25">
      <c r="A50" s="1" t="s">
        <v>498</v>
      </c>
      <c r="B50" s="40" t="s">
        <v>562</v>
      </c>
      <c r="C50" s="40" t="s">
        <v>568</v>
      </c>
      <c r="D50" s="107">
        <v>14455085</v>
      </c>
      <c r="E50" s="40" t="s">
        <v>566</v>
      </c>
      <c r="F50" s="93"/>
      <c r="G50" s="16"/>
    </row>
    <row r="51" spans="1:7" ht="24" x14ac:dyDescent="0.25">
      <c r="A51" s="1" t="s">
        <v>497</v>
      </c>
      <c r="B51" s="40" t="s">
        <v>562</v>
      </c>
      <c r="C51" s="40" t="s">
        <v>575</v>
      </c>
      <c r="D51" s="107">
        <v>10004481</v>
      </c>
      <c r="E51" s="40" t="s">
        <v>566</v>
      </c>
      <c r="F51" s="93"/>
      <c r="G51" s="16"/>
    </row>
    <row r="52" spans="1:7" ht="24" x14ac:dyDescent="0.25">
      <c r="A52" s="1" t="s">
        <v>606</v>
      </c>
      <c r="B52" s="40" t="s">
        <v>562</v>
      </c>
      <c r="C52" s="40" t="s">
        <v>581</v>
      </c>
      <c r="D52" s="107">
        <v>42095132</v>
      </c>
      <c r="E52" s="40" t="s">
        <v>566</v>
      </c>
      <c r="F52" s="93"/>
      <c r="G52" s="16"/>
    </row>
    <row r="53" spans="1:7" ht="24" x14ac:dyDescent="0.25">
      <c r="A53" s="1" t="s">
        <v>502</v>
      </c>
      <c r="B53" s="1" t="s">
        <v>584</v>
      </c>
      <c r="C53" s="1" t="s">
        <v>587</v>
      </c>
      <c r="D53" s="112">
        <v>1225093510</v>
      </c>
      <c r="E53" s="40" t="s">
        <v>54</v>
      </c>
      <c r="F53" s="93"/>
      <c r="G53" s="16"/>
    </row>
    <row r="54" spans="1:7" ht="24" x14ac:dyDescent="0.25">
      <c r="A54" s="1" t="s">
        <v>503</v>
      </c>
      <c r="B54" s="1" t="s">
        <v>593</v>
      </c>
      <c r="C54" s="1" t="s">
        <v>596</v>
      </c>
      <c r="D54" s="112">
        <v>24790567</v>
      </c>
      <c r="E54" s="40" t="s">
        <v>54</v>
      </c>
      <c r="F54" s="93"/>
      <c r="G54" s="16"/>
    </row>
    <row r="55" spans="1:7" ht="24" x14ac:dyDescent="0.25">
      <c r="A55" s="15" t="s">
        <v>625</v>
      </c>
      <c r="B55" s="1" t="s">
        <v>626</v>
      </c>
      <c r="C55" s="40" t="s">
        <v>629</v>
      </c>
      <c r="D55" s="107">
        <v>9874633</v>
      </c>
      <c r="E55" s="40" t="s">
        <v>54</v>
      </c>
      <c r="F55" s="93"/>
      <c r="G55" s="16"/>
    </row>
    <row r="56" spans="1:7" ht="36" x14ac:dyDescent="0.25">
      <c r="A56" s="15" t="s">
        <v>633</v>
      </c>
      <c r="B56" s="40" t="s">
        <v>634</v>
      </c>
      <c r="C56" s="40" t="s">
        <v>637</v>
      </c>
      <c r="D56" s="107">
        <v>70902431</v>
      </c>
      <c r="E56" s="40" t="s">
        <v>640</v>
      </c>
      <c r="F56" s="93"/>
      <c r="G56" s="16"/>
    </row>
    <row r="57" spans="1:7" ht="60" x14ac:dyDescent="0.25">
      <c r="A57" s="15" t="s">
        <v>682</v>
      </c>
      <c r="B57" s="40" t="s">
        <v>643</v>
      </c>
      <c r="C57" s="40" t="s">
        <v>646</v>
      </c>
      <c r="D57" s="107">
        <v>1061625769</v>
      </c>
      <c r="E57" s="40" t="s">
        <v>647</v>
      </c>
      <c r="F57" s="93"/>
      <c r="G57" s="16"/>
    </row>
    <row r="58" spans="1:7" ht="24" x14ac:dyDescent="0.25">
      <c r="A58" s="40" t="s">
        <v>681</v>
      </c>
      <c r="B58" s="40" t="s">
        <v>651</v>
      </c>
      <c r="C58" s="40" t="s">
        <v>654</v>
      </c>
      <c r="D58" s="107">
        <v>1088264166</v>
      </c>
      <c r="E58" s="40" t="s">
        <v>656</v>
      </c>
      <c r="F58" s="93"/>
      <c r="G58" s="16"/>
    </row>
    <row r="59" spans="1:7" ht="36" x14ac:dyDescent="0.25">
      <c r="A59" s="42" t="s">
        <v>680</v>
      </c>
      <c r="B59" s="42" t="s">
        <v>670</v>
      </c>
      <c r="C59" s="42" t="s">
        <v>673</v>
      </c>
      <c r="D59" s="115">
        <v>94407470</v>
      </c>
      <c r="E59" s="42" t="s">
        <v>675</v>
      </c>
      <c r="F59" s="93"/>
      <c r="G59" s="16"/>
    </row>
    <row r="60" spans="1:7" ht="24" x14ac:dyDescent="0.25">
      <c r="A60" s="42" t="s">
        <v>679</v>
      </c>
      <c r="B60" s="44" t="s">
        <v>683</v>
      </c>
      <c r="C60" s="40" t="s">
        <v>686</v>
      </c>
      <c r="D60" s="116">
        <v>70434635</v>
      </c>
      <c r="E60" s="42" t="s">
        <v>689</v>
      </c>
      <c r="F60" s="93"/>
      <c r="G60" s="16"/>
    </row>
    <row r="61" spans="1:7" x14ac:dyDescent="0.25">
      <c r="A61" s="45" t="s">
        <v>692</v>
      </c>
      <c r="B61" s="44" t="s">
        <v>693</v>
      </c>
      <c r="C61" s="40" t="s">
        <v>696</v>
      </c>
      <c r="D61" s="116">
        <v>1088254994</v>
      </c>
      <c r="E61" s="42" t="s">
        <v>302</v>
      </c>
      <c r="F61" s="93"/>
      <c r="G61" s="16"/>
    </row>
    <row r="62" spans="1:7" x14ac:dyDescent="0.25">
      <c r="A62" s="40" t="s">
        <v>699</v>
      </c>
      <c r="B62" s="40" t="s">
        <v>700</v>
      </c>
      <c r="C62" s="40" t="s">
        <v>703</v>
      </c>
      <c r="D62" s="107" t="s">
        <v>704</v>
      </c>
      <c r="E62" s="42" t="s">
        <v>302</v>
      </c>
      <c r="F62" s="93"/>
      <c r="G62" s="16"/>
    </row>
    <row r="63" spans="1:7" ht="36" x14ac:dyDescent="0.25">
      <c r="A63" s="40" t="s">
        <v>711</v>
      </c>
      <c r="B63" s="40" t="s">
        <v>712</v>
      </c>
      <c r="C63" s="40" t="s">
        <v>715</v>
      </c>
      <c r="D63" s="107">
        <v>1193433835</v>
      </c>
      <c r="E63" s="40" t="s">
        <v>515</v>
      </c>
      <c r="F63" s="93"/>
      <c r="G63" s="16"/>
    </row>
    <row r="64" spans="1:7" ht="36" x14ac:dyDescent="0.25">
      <c r="A64" s="40" t="s">
        <v>727</v>
      </c>
      <c r="B64" s="40" t="s">
        <v>719</v>
      </c>
      <c r="C64" s="40" t="s">
        <v>721</v>
      </c>
      <c r="D64" s="107" t="s">
        <v>723</v>
      </c>
      <c r="E64" s="40" t="s">
        <v>423</v>
      </c>
      <c r="F64" s="93"/>
      <c r="G64" s="16"/>
    </row>
    <row r="65" spans="1:7" ht="36" x14ac:dyDescent="0.25">
      <c r="A65" s="42" t="s">
        <v>739</v>
      </c>
      <c r="B65" s="42" t="s">
        <v>728</v>
      </c>
      <c r="C65" s="42" t="s">
        <v>732</v>
      </c>
      <c r="D65" s="115">
        <v>1094960651</v>
      </c>
      <c r="E65" s="42" t="s">
        <v>515</v>
      </c>
      <c r="F65" s="93"/>
      <c r="G65" s="16"/>
    </row>
    <row r="66" spans="1:7" x14ac:dyDescent="0.25">
      <c r="A66" s="40" t="s">
        <v>738</v>
      </c>
      <c r="B66" s="40" t="s">
        <v>740</v>
      </c>
      <c r="C66" s="40" t="s">
        <v>743</v>
      </c>
      <c r="D66" s="107"/>
      <c r="E66" s="40" t="s">
        <v>56</v>
      </c>
      <c r="F66" s="93"/>
      <c r="G66" s="16"/>
    </row>
    <row r="67" spans="1:7" ht="24" x14ac:dyDescent="0.25">
      <c r="A67" s="40" t="s">
        <v>748</v>
      </c>
      <c r="B67" s="40" t="s">
        <v>749</v>
      </c>
      <c r="C67" s="40" t="s">
        <v>752</v>
      </c>
      <c r="D67" s="107">
        <v>17641332</v>
      </c>
      <c r="E67" s="40" t="s">
        <v>54</v>
      </c>
      <c r="F67" s="93"/>
      <c r="G67" s="16"/>
    </row>
    <row r="68" spans="1:7" ht="24" x14ac:dyDescent="0.25">
      <c r="A68" s="40" t="s">
        <v>756</v>
      </c>
      <c r="B68" s="40" t="s">
        <v>757</v>
      </c>
      <c r="C68" s="40" t="s">
        <v>760</v>
      </c>
      <c r="D68" s="107">
        <v>1115189513</v>
      </c>
      <c r="E68" s="40" t="s">
        <v>54</v>
      </c>
      <c r="F68" s="93"/>
      <c r="G68" s="16"/>
    </row>
    <row r="69" spans="1:7" ht="24" x14ac:dyDescent="0.25">
      <c r="A69" s="42" t="s">
        <v>776</v>
      </c>
      <c r="B69" s="42" t="s">
        <v>662</v>
      </c>
      <c r="C69" s="42" t="s">
        <v>665</v>
      </c>
      <c r="D69" s="115" t="s">
        <v>666</v>
      </c>
      <c r="E69" s="42" t="s">
        <v>669</v>
      </c>
      <c r="F69" s="93"/>
      <c r="G69" s="16"/>
    </row>
    <row r="70" spans="1:7" ht="24" x14ac:dyDescent="0.25">
      <c r="A70" s="42" t="s">
        <v>777</v>
      </c>
      <c r="B70" s="42" t="s">
        <v>765</v>
      </c>
      <c r="C70" s="42" t="s">
        <v>768</v>
      </c>
      <c r="D70" s="115">
        <v>1004681559</v>
      </c>
      <c r="E70" s="42" t="s">
        <v>669</v>
      </c>
      <c r="F70" s="93"/>
      <c r="G70" s="16"/>
    </row>
    <row r="71" spans="1:7" ht="24" x14ac:dyDescent="0.25">
      <c r="A71" s="40" t="s">
        <v>775</v>
      </c>
      <c r="B71" s="40" t="s">
        <v>779</v>
      </c>
      <c r="C71" s="40" t="s">
        <v>782</v>
      </c>
      <c r="D71" s="107">
        <v>1088011869</v>
      </c>
      <c r="E71" s="40" t="s">
        <v>784</v>
      </c>
      <c r="F71" s="93"/>
      <c r="G71" s="16"/>
    </row>
    <row r="72" spans="1:7" ht="24" x14ac:dyDescent="0.25">
      <c r="A72" s="40" t="s">
        <v>788</v>
      </c>
      <c r="B72" s="40" t="s">
        <v>789</v>
      </c>
      <c r="C72" s="40" t="s">
        <v>792</v>
      </c>
      <c r="D72" s="107">
        <v>3875734</v>
      </c>
      <c r="E72" s="40" t="s">
        <v>794</v>
      </c>
      <c r="F72" s="93"/>
      <c r="G72" s="16"/>
    </row>
    <row r="73" spans="1:7" ht="24" x14ac:dyDescent="0.25">
      <c r="A73" s="40" t="s">
        <v>799</v>
      </c>
      <c r="B73" s="40" t="s">
        <v>800</v>
      </c>
      <c r="C73" s="40" t="s">
        <v>803</v>
      </c>
      <c r="D73" s="107">
        <v>43457049</v>
      </c>
      <c r="E73" s="40" t="s">
        <v>806</v>
      </c>
      <c r="F73" s="93"/>
      <c r="G73" s="16"/>
    </row>
    <row r="74" spans="1:7" ht="24" x14ac:dyDescent="0.25">
      <c r="A74" s="40" t="s">
        <v>809</v>
      </c>
      <c r="B74" s="40" t="s">
        <v>810</v>
      </c>
      <c r="C74" s="40" t="s">
        <v>814</v>
      </c>
      <c r="D74" s="107">
        <v>75004648</v>
      </c>
      <c r="E74" s="40" t="s">
        <v>806</v>
      </c>
      <c r="F74" s="93"/>
      <c r="G74" s="16"/>
    </row>
    <row r="75" spans="1:7" x14ac:dyDescent="0.25">
      <c r="A75" s="40" t="s">
        <v>817</v>
      </c>
      <c r="B75" s="40" t="s">
        <v>818</v>
      </c>
      <c r="C75" s="40" t="s">
        <v>821</v>
      </c>
      <c r="D75" s="107">
        <v>21873582</v>
      </c>
      <c r="E75" s="40" t="s">
        <v>56</v>
      </c>
      <c r="F75" s="93"/>
      <c r="G75" s="16"/>
    </row>
    <row r="76" spans="1:7" ht="36" x14ac:dyDescent="0.25">
      <c r="A76" s="40" t="s">
        <v>828</v>
      </c>
      <c r="B76" s="40" t="s">
        <v>829</v>
      </c>
      <c r="C76" s="40" t="s">
        <v>832</v>
      </c>
      <c r="D76" s="107">
        <v>70905246</v>
      </c>
      <c r="E76" s="40" t="s">
        <v>640</v>
      </c>
      <c r="F76" s="93"/>
      <c r="G76" s="16"/>
    </row>
    <row r="77" spans="1:7" x14ac:dyDescent="0.25">
      <c r="A77" s="73"/>
      <c r="B77" s="73"/>
      <c r="C77" s="73"/>
      <c r="D77" s="87"/>
      <c r="E77" s="87"/>
      <c r="F77" s="95"/>
      <c r="G77" s="69"/>
    </row>
    <row r="78" spans="1:7" x14ac:dyDescent="0.25">
      <c r="A78" s="73"/>
      <c r="B78" s="73"/>
      <c r="C78" s="73"/>
      <c r="D78" s="87"/>
      <c r="E78" s="87"/>
      <c r="F78" s="95"/>
      <c r="G78" s="69"/>
    </row>
    <row r="79" spans="1:7" x14ac:dyDescent="0.25">
      <c r="A79" s="77"/>
      <c r="B79" s="76"/>
      <c r="C79" s="87"/>
      <c r="D79" s="87"/>
      <c r="E79" s="87"/>
      <c r="F79" s="95"/>
      <c r="G79" s="69"/>
    </row>
    <row r="80" spans="1:7" x14ac:dyDescent="0.25">
      <c r="A80" s="77"/>
      <c r="B80" s="76"/>
      <c r="C80" s="87"/>
      <c r="D80" s="87"/>
      <c r="E80" s="87"/>
      <c r="F80" s="95"/>
      <c r="G80" s="69"/>
    </row>
    <row r="81" spans="1:7" x14ac:dyDescent="0.25">
      <c r="A81" s="77"/>
      <c r="B81" s="76"/>
      <c r="C81" s="87"/>
      <c r="D81" s="87"/>
      <c r="E81" s="87"/>
      <c r="F81" s="95"/>
      <c r="G81" s="69"/>
    </row>
    <row r="82" spans="1:7" x14ac:dyDescent="0.25">
      <c r="A82" s="77"/>
      <c r="B82" s="76"/>
      <c r="C82" s="87"/>
      <c r="D82" s="87"/>
      <c r="E82" s="87"/>
      <c r="F82" s="95"/>
      <c r="G82" s="69"/>
    </row>
    <row r="83" spans="1:7" x14ac:dyDescent="0.25">
      <c r="A83" s="77"/>
      <c r="B83" s="76"/>
      <c r="C83" s="87"/>
      <c r="D83" s="87"/>
      <c r="E83" s="87"/>
      <c r="F83" s="95"/>
      <c r="G83" s="69"/>
    </row>
    <row r="84" spans="1:7" x14ac:dyDescent="0.25">
      <c r="A84" s="77"/>
      <c r="B84" s="76"/>
      <c r="C84" s="87"/>
      <c r="D84" s="87"/>
      <c r="E84" s="87"/>
      <c r="F84" s="95"/>
      <c r="G84" s="69"/>
    </row>
    <row r="85" spans="1:7" x14ac:dyDescent="0.25">
      <c r="A85" s="77"/>
      <c r="B85" s="76"/>
      <c r="C85" s="87"/>
      <c r="D85" s="87"/>
      <c r="E85" s="87"/>
      <c r="F85" s="95"/>
      <c r="G85" s="69"/>
    </row>
    <row r="86" spans="1:7" x14ac:dyDescent="0.25">
      <c r="A86" s="77"/>
      <c r="B86" s="76"/>
      <c r="C86" s="87"/>
      <c r="D86" s="87"/>
      <c r="E86" s="87"/>
      <c r="F86" s="95"/>
      <c r="G86" s="69"/>
    </row>
    <row r="87" spans="1:7" x14ac:dyDescent="0.25">
      <c r="A87" s="77"/>
      <c r="B87" s="76"/>
      <c r="C87" s="87"/>
      <c r="D87" s="87"/>
      <c r="E87" s="87"/>
      <c r="F87" s="95"/>
      <c r="G87" s="69"/>
    </row>
    <row r="88" spans="1:7" x14ac:dyDescent="0.25">
      <c r="A88" s="77"/>
      <c r="B88" s="76"/>
      <c r="C88" s="87"/>
      <c r="D88" s="87"/>
      <c r="E88" s="87"/>
      <c r="F88" s="95"/>
      <c r="G88" s="69"/>
    </row>
    <row r="89" spans="1:7" x14ac:dyDescent="0.25">
      <c r="A89" s="77"/>
      <c r="B89" s="76"/>
      <c r="C89" s="87"/>
      <c r="D89" s="87"/>
      <c r="E89" s="87"/>
      <c r="F89" s="95"/>
      <c r="G89" s="69"/>
    </row>
    <row r="90" spans="1:7" x14ac:dyDescent="0.25">
      <c r="A90" s="77"/>
      <c r="B90" s="76"/>
      <c r="C90" s="87"/>
      <c r="D90" s="87"/>
      <c r="E90" s="87"/>
      <c r="F90" s="95"/>
      <c r="G90" s="69"/>
    </row>
    <row r="91" spans="1:7" x14ac:dyDescent="0.25">
      <c r="A91" s="77"/>
      <c r="B91" s="76"/>
      <c r="C91" s="87"/>
      <c r="D91" s="87"/>
      <c r="E91" s="87"/>
      <c r="F91" s="95"/>
      <c r="G91" s="69"/>
    </row>
    <row r="92" spans="1:7" x14ac:dyDescent="0.25">
      <c r="A92" s="77"/>
      <c r="B92" s="76"/>
      <c r="C92" s="87"/>
      <c r="D92" s="87"/>
      <c r="E92" s="87"/>
      <c r="F92" s="95"/>
      <c r="G92" s="69"/>
    </row>
    <row r="93" spans="1:7" x14ac:dyDescent="0.25">
      <c r="A93" s="77"/>
      <c r="B93" s="76"/>
      <c r="C93" s="87"/>
      <c r="D93" s="87"/>
      <c r="E93" s="87"/>
      <c r="F93" s="95"/>
      <c r="G93" s="69"/>
    </row>
    <row r="94" spans="1:7" x14ac:dyDescent="0.25">
      <c r="A94" s="77"/>
      <c r="B94" s="76"/>
      <c r="C94" s="87"/>
      <c r="D94" s="87"/>
      <c r="E94" s="87"/>
      <c r="F94" s="95"/>
      <c r="G94" s="69"/>
    </row>
    <row r="95" spans="1:7" x14ac:dyDescent="0.25">
      <c r="A95" s="77"/>
      <c r="B95" s="76"/>
      <c r="C95" s="87"/>
      <c r="D95" s="87"/>
      <c r="E95" s="87"/>
      <c r="F95" s="95"/>
      <c r="G95" s="69"/>
    </row>
    <row r="96" spans="1:7" x14ac:dyDescent="0.25">
      <c r="A96" s="77"/>
      <c r="B96" s="76"/>
      <c r="C96" s="87"/>
      <c r="D96" s="87"/>
      <c r="E96" s="87"/>
      <c r="F96" s="95"/>
      <c r="G96" s="69"/>
    </row>
    <row r="97" spans="1:7" x14ac:dyDescent="0.25">
      <c r="A97" s="77"/>
      <c r="B97" s="76"/>
      <c r="C97" s="87"/>
      <c r="D97" s="87"/>
      <c r="E97" s="87"/>
      <c r="F97" s="95"/>
      <c r="G97" s="69"/>
    </row>
    <row r="98" spans="1:7" x14ac:dyDescent="0.25">
      <c r="A98" s="77"/>
      <c r="B98" s="76"/>
      <c r="C98" s="87"/>
      <c r="D98" s="87"/>
      <c r="E98" s="87"/>
      <c r="F98" s="95"/>
      <c r="G98" s="69"/>
    </row>
    <row r="99" spans="1:7" x14ac:dyDescent="0.25">
      <c r="A99" s="77"/>
      <c r="B99" s="76"/>
      <c r="C99" s="87"/>
      <c r="D99" s="87"/>
      <c r="E99" s="87"/>
      <c r="F99" s="95"/>
      <c r="G99" s="69"/>
    </row>
    <row r="100" spans="1:7" x14ac:dyDescent="0.25">
      <c r="A100" s="77"/>
      <c r="B100" s="76"/>
      <c r="C100" s="87"/>
      <c r="D100" s="87"/>
      <c r="E100" s="87"/>
      <c r="F100" s="95"/>
      <c r="G100" s="69"/>
    </row>
    <row r="101" spans="1:7" x14ac:dyDescent="0.25">
      <c r="A101" s="77"/>
      <c r="B101" s="76"/>
      <c r="C101" s="87"/>
      <c r="D101" s="87"/>
      <c r="E101" s="87"/>
      <c r="F101" s="95"/>
      <c r="G101" s="69"/>
    </row>
    <row r="102" spans="1:7" x14ac:dyDescent="0.25">
      <c r="A102" s="77"/>
      <c r="B102" s="76"/>
      <c r="C102" s="87"/>
      <c r="D102" s="87"/>
      <c r="E102" s="87"/>
      <c r="F102" s="95"/>
      <c r="G102" s="69"/>
    </row>
    <row r="103" spans="1:7" x14ac:dyDescent="0.25">
      <c r="A103" s="77"/>
      <c r="B103" s="76"/>
      <c r="C103" s="87"/>
      <c r="D103" s="87"/>
      <c r="E103" s="87"/>
      <c r="F103" s="95"/>
      <c r="G103" s="69"/>
    </row>
    <row r="104" spans="1:7" x14ac:dyDescent="0.25">
      <c r="A104" s="77"/>
      <c r="B104" s="76"/>
      <c r="C104" s="87"/>
      <c r="D104" s="87"/>
      <c r="E104" s="87"/>
      <c r="F104" s="95"/>
      <c r="G104" s="69"/>
    </row>
    <row r="105" spans="1:7" x14ac:dyDescent="0.25">
      <c r="A105" s="77"/>
      <c r="B105" s="76"/>
      <c r="C105" s="87"/>
      <c r="D105" s="87"/>
      <c r="E105" s="87"/>
      <c r="F105" s="95"/>
      <c r="G105" s="69"/>
    </row>
    <row r="106" spans="1:7" x14ac:dyDescent="0.25">
      <c r="A106" s="77"/>
      <c r="B106" s="76"/>
      <c r="C106" s="87"/>
      <c r="D106" s="87"/>
      <c r="E106" s="87"/>
      <c r="F106" s="95"/>
      <c r="G106" s="69"/>
    </row>
    <row r="107" spans="1:7" x14ac:dyDescent="0.25">
      <c r="A107" s="77"/>
      <c r="B107" s="76"/>
      <c r="C107" s="87"/>
      <c r="D107" s="87"/>
      <c r="E107" s="87"/>
      <c r="F107" s="95"/>
      <c r="G107" s="69"/>
    </row>
    <row r="108" spans="1:7" x14ac:dyDescent="0.25">
      <c r="A108" s="77"/>
      <c r="B108" s="76"/>
      <c r="C108" s="87"/>
      <c r="D108" s="87"/>
      <c r="E108" s="87"/>
      <c r="F108" s="95"/>
      <c r="G108" s="69"/>
    </row>
    <row r="109" spans="1:7" x14ac:dyDescent="0.25">
      <c r="A109" s="77"/>
      <c r="B109" s="76"/>
      <c r="C109" s="87"/>
      <c r="D109" s="87"/>
      <c r="E109" s="87"/>
      <c r="F109" s="95"/>
      <c r="G109" s="69"/>
    </row>
    <row r="110" spans="1:7" x14ac:dyDescent="0.25">
      <c r="A110" s="77"/>
      <c r="B110" s="76"/>
      <c r="C110" s="87"/>
      <c r="D110" s="87"/>
      <c r="E110" s="87"/>
      <c r="F110" s="95"/>
      <c r="G110" s="69"/>
    </row>
    <row r="111" spans="1:7" x14ac:dyDescent="0.25">
      <c r="A111" s="77"/>
      <c r="B111" s="76"/>
      <c r="C111" s="87"/>
      <c r="D111" s="87"/>
      <c r="E111" s="87"/>
      <c r="F111" s="95"/>
      <c r="G111" s="69"/>
    </row>
    <row r="112" spans="1:7" x14ac:dyDescent="0.25">
      <c r="A112" s="77"/>
      <c r="B112" s="76"/>
      <c r="C112" s="87"/>
      <c r="D112" s="87"/>
      <c r="E112" s="87"/>
      <c r="F112" s="95"/>
      <c r="G112" s="69"/>
    </row>
    <row r="113" spans="1:7" x14ac:dyDescent="0.25">
      <c r="A113" s="77"/>
      <c r="B113" s="76"/>
      <c r="C113" s="87"/>
      <c r="D113" s="87"/>
      <c r="E113" s="87"/>
      <c r="F113" s="95"/>
      <c r="G113" s="69"/>
    </row>
    <row r="114" spans="1:7" x14ac:dyDescent="0.25">
      <c r="A114" s="77"/>
      <c r="B114" s="76"/>
      <c r="C114" s="87"/>
      <c r="D114" s="87"/>
      <c r="E114" s="87"/>
      <c r="F114" s="95"/>
      <c r="G114" s="69"/>
    </row>
    <row r="115" spans="1:7" x14ac:dyDescent="0.25">
      <c r="A115" s="69"/>
      <c r="B115" s="69"/>
      <c r="C115" s="69"/>
      <c r="D115" s="69"/>
      <c r="E115" s="69"/>
      <c r="F115" s="96"/>
      <c r="G115" s="69"/>
    </row>
    <row r="116" spans="1:7" x14ac:dyDescent="0.25">
      <c r="A116" s="69"/>
      <c r="B116" s="69"/>
      <c r="C116" s="69"/>
      <c r="D116" s="69"/>
      <c r="E116" s="69"/>
      <c r="F116" s="96"/>
      <c r="G116" s="69"/>
    </row>
    <row r="117" spans="1:7" x14ac:dyDescent="0.25">
      <c r="A117" s="69"/>
      <c r="B117" s="69"/>
      <c r="C117" s="69"/>
      <c r="D117" s="69"/>
      <c r="E117" s="69"/>
      <c r="F117" s="96"/>
      <c r="G117" s="69"/>
    </row>
    <row r="118" spans="1:7" x14ac:dyDescent="0.25">
      <c r="A118" s="69"/>
      <c r="B118" s="69"/>
      <c r="C118" s="69"/>
      <c r="D118" s="69"/>
      <c r="E118" s="69"/>
      <c r="F118" s="96"/>
      <c r="G118" s="69"/>
    </row>
    <row r="119" spans="1:7" x14ac:dyDescent="0.25">
      <c r="A119" s="69"/>
      <c r="B119" s="69"/>
      <c r="C119" s="69"/>
      <c r="D119" s="69"/>
      <c r="E119" s="69"/>
      <c r="F119" s="96"/>
      <c r="G119" s="69"/>
    </row>
    <row r="120" spans="1:7" x14ac:dyDescent="0.25">
      <c r="A120" s="69"/>
      <c r="B120" s="69"/>
      <c r="C120" s="69"/>
      <c r="D120" s="69"/>
      <c r="E120" s="69"/>
      <c r="F120" s="96"/>
      <c r="G120" s="69"/>
    </row>
    <row r="121" spans="1:7" x14ac:dyDescent="0.25">
      <c r="A121" s="69"/>
      <c r="B121" s="69"/>
      <c r="C121" s="69"/>
      <c r="D121" s="69"/>
      <c r="E121" s="69"/>
      <c r="F121" s="96"/>
      <c r="G121" s="69"/>
    </row>
    <row r="122" spans="1:7" x14ac:dyDescent="0.25">
      <c r="A122" s="69"/>
      <c r="B122" s="69"/>
      <c r="C122" s="69"/>
      <c r="D122" s="69"/>
      <c r="E122" s="69"/>
      <c r="F122" s="96"/>
      <c r="G122" s="69"/>
    </row>
    <row r="123" spans="1:7" x14ac:dyDescent="0.25">
      <c r="A123" s="69"/>
      <c r="B123" s="69"/>
      <c r="C123" s="69"/>
      <c r="D123" s="69"/>
      <c r="E123" s="69"/>
      <c r="F123" s="96"/>
      <c r="G123" s="69"/>
    </row>
    <row r="124" spans="1:7" x14ac:dyDescent="0.25">
      <c r="A124" s="69"/>
      <c r="B124" s="69"/>
      <c r="C124" s="69"/>
      <c r="D124" s="69"/>
      <c r="E124" s="69"/>
      <c r="F124" s="96"/>
      <c r="G124" s="69"/>
    </row>
    <row r="125" spans="1:7" x14ac:dyDescent="0.25">
      <c r="A125" s="69"/>
      <c r="B125" s="69"/>
      <c r="C125" s="69"/>
      <c r="D125" s="69"/>
      <c r="E125" s="69"/>
      <c r="F125" s="96"/>
      <c r="G125" s="69"/>
    </row>
    <row r="126" spans="1:7" x14ac:dyDescent="0.25">
      <c r="A126" s="69"/>
      <c r="B126" s="69"/>
      <c r="C126" s="69"/>
      <c r="D126" s="69"/>
      <c r="E126" s="69"/>
      <c r="F126" s="96"/>
      <c r="G126" s="69"/>
    </row>
    <row r="127" spans="1:7" x14ac:dyDescent="0.25">
      <c r="A127" s="69"/>
      <c r="B127" s="69"/>
      <c r="C127" s="69"/>
      <c r="D127" s="69"/>
      <c r="E127" s="69"/>
      <c r="F127" s="96"/>
      <c r="G127" s="69"/>
    </row>
    <row r="128" spans="1:7" x14ac:dyDescent="0.25">
      <c r="A128" s="69"/>
      <c r="B128" s="69"/>
      <c r="C128" s="69"/>
      <c r="D128" s="69"/>
      <c r="E128" s="69"/>
      <c r="F128" s="96"/>
      <c r="G128" s="69"/>
    </row>
    <row r="129" spans="1:7" x14ac:dyDescent="0.25">
      <c r="A129" s="69"/>
      <c r="B129" s="69"/>
      <c r="C129" s="69"/>
      <c r="D129" s="69"/>
      <c r="E129" s="69"/>
      <c r="F129" s="96"/>
      <c r="G129" s="69"/>
    </row>
    <row r="130" spans="1:7" x14ac:dyDescent="0.25">
      <c r="A130" s="69"/>
      <c r="B130" s="69"/>
      <c r="C130" s="69"/>
      <c r="D130" s="69"/>
      <c r="E130" s="69"/>
      <c r="F130" s="96"/>
      <c r="G130" s="69"/>
    </row>
    <row r="131" spans="1:7" x14ac:dyDescent="0.25">
      <c r="A131" s="69"/>
      <c r="B131" s="69"/>
      <c r="C131" s="69"/>
      <c r="D131" s="69"/>
      <c r="E131" s="69"/>
      <c r="F131" s="96"/>
      <c r="G131" s="69"/>
    </row>
    <row r="132" spans="1:7" x14ac:dyDescent="0.25">
      <c r="A132" s="69"/>
      <c r="B132" s="69"/>
      <c r="C132" s="69"/>
      <c r="D132" s="69"/>
      <c r="E132" s="69"/>
      <c r="F132" s="96"/>
      <c r="G132" s="69"/>
    </row>
  </sheetData>
  <autoFilter ref="A1:G66" xr:uid="{00000000-0009-0000-0000-000003000000}"/>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CONTROL DE ACTAS 2020</vt:lpstr>
      <vt:lpstr>CONTROL PRODUCCIÓN</vt:lpstr>
      <vt:lpstr>CONTROL NOTIFICACION</vt:lpstr>
      <vt:lpstr>CONTROL DE MULTAS</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JESUS DIAZ SUARE</dc:creator>
  <cp:lastModifiedBy>cont_lchenao</cp:lastModifiedBy>
  <cp:revision/>
  <cp:lastPrinted>2020-12-07T19:41:32Z</cp:lastPrinted>
  <dcterms:created xsi:type="dcterms:W3CDTF">2018-07-27T22:12:52Z</dcterms:created>
  <dcterms:modified xsi:type="dcterms:W3CDTF">2021-02-15T16:40:44Z</dcterms:modified>
</cp:coreProperties>
</file>