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9525"/>
  </bookViews>
  <sheets>
    <sheet name="Hoja2" sheetId="2" r:id="rId1"/>
    <sheet name="Hoja3" sheetId="3" r:id="rId2"/>
    <sheet name="Hoja1" sheetId="4" r:id="rId3"/>
  </sheets>
  <calcPr calcId="124519"/>
</workbook>
</file>

<file path=xl/calcChain.xml><?xml version="1.0" encoding="utf-8"?>
<calcChain xmlns="http://schemas.openxmlformats.org/spreadsheetml/2006/main">
  <c r="A3" i="2"/>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alcChain>
</file>

<file path=xl/connections.xml><?xml version="1.0" encoding="utf-8"?>
<connections xmlns="http://schemas.openxmlformats.org/spreadsheetml/2006/main">
  <connection id="1" name="formato_informe_contratacion" type="4" refreshedVersion="0" background="1">
    <webPr xml="1" sourceData="1" url="C:\Users\cont_jegarcia\Downloads\formato_informe_contratacion.xls" htmlTables="1" htmlFormat="all"/>
  </connection>
</connections>
</file>

<file path=xl/sharedStrings.xml><?xml version="1.0" encoding="utf-8"?>
<sst xmlns="http://schemas.openxmlformats.org/spreadsheetml/2006/main" count="2070" uniqueCount="1088">
  <si>
    <t>JAZMIN ELENA  GARCIA  RODRIGUEZ</t>
  </si>
  <si>
    <t>FABIO DE JESUS  OBANDO  LOPEZ</t>
  </si>
  <si>
    <t>GLORIA PATRICIA  ARICAPA  GRAJALES</t>
  </si>
  <si>
    <t>MARIA ISABEL  ZAPATA  CARDONA</t>
  </si>
  <si>
    <t>LAURA FERNANDA  HINCAPIE  FRANCO</t>
  </si>
  <si>
    <t>YENY ANEIDER  RIOS  ALZATE</t>
  </si>
  <si>
    <t>JORGE EDUARDO  OSPINA  CALLE</t>
  </si>
  <si>
    <t>ILCE MARIANA  POLANIA  COLORADO</t>
  </si>
  <si>
    <t>CLAUDIA LUCIA  PINEDA  CARDONA</t>
  </si>
  <si>
    <t>NATALIA  CORREA  BAYER</t>
  </si>
  <si>
    <t>LINA MELISSA  OBANDO  VELANDIA</t>
  </si>
  <si>
    <t>JORGE MARIO  ESTRADA  ALVAREZ</t>
  </si>
  <si>
    <t>MARIA JOSE  MEJIA  MARULANDA</t>
  </si>
  <si>
    <t>JUAN CARLOS  AGUDELO  BELTRAN</t>
  </si>
  <si>
    <t>JOSE GONZALO  LOAIZA  TABORDA</t>
  </si>
  <si>
    <t>SINDY ELENA  TANDIOY  TABARES</t>
  </si>
  <si>
    <t>MARY LUZ  HINCAPIE  ACUÑA</t>
  </si>
  <si>
    <t>CLAUDIA INES  CASTAÑO  GALVIS</t>
  </si>
  <si>
    <t>CAROLINA  HERRERA  TORRES</t>
  </si>
  <si>
    <t>STEFANY  RENTERIA  MOSQUERA</t>
  </si>
  <si>
    <t>JESSICA  VELEZ  MARTINEZ</t>
  </si>
  <si>
    <t>MILEIDY JOHANNA  GARCIA  SANTANA</t>
  </si>
  <si>
    <t>MARTHA LILIANA  MORENO  GRAJALES</t>
  </si>
  <si>
    <t>DANIELA  HOLGUIN  YATE</t>
  </si>
  <si>
    <t>JUAN JOSE  OSPINA  RAMIREZ</t>
  </si>
  <si>
    <t>ANGELA MARIA  MONSALVE  PARRA</t>
  </si>
  <si>
    <t>MARIA ANTONIA  MARULANDA  RAMIREZ</t>
  </si>
  <si>
    <t>DOLKA PATRICIA  CARRILLO  ARIÑO</t>
  </si>
  <si>
    <t>GUSTAVO ADOLFO  CANO  ZAPATA</t>
  </si>
  <si>
    <t>ROGELIO  RODRIGUEZ  .</t>
  </si>
  <si>
    <t>ANGIE MILENA  MONCADA  LOPEZ</t>
  </si>
  <si>
    <t>CARLOS ALBERTO  BETANCUR  GUEVARA</t>
  </si>
  <si>
    <t>YEINY PAOLA  BONILLA  RIOS</t>
  </si>
  <si>
    <t>KAREN ALEJANDRA  MONTOYA  VARGAS</t>
  </si>
  <si>
    <t>STEFANYA  MARIN  MAFLA</t>
  </si>
  <si>
    <t>VIVIANA ANDREA  POSADA  SIERRA</t>
  </si>
  <si>
    <t>DANIELA  LOPEZ  HERRERA</t>
  </si>
  <si>
    <t>SANDRA YULIETH  ALZATE  BERMUDEZ</t>
  </si>
  <si>
    <t>LUISA FERNANDA  QUINTERO  OSPINA</t>
  </si>
  <si>
    <t>LUIS ALFREDO  GARCIA  RODRIGUEZ</t>
  </si>
  <si>
    <t>ERIKA  ATEHORTUA  GARCIA</t>
  </si>
  <si>
    <t>FRANCIA ELENA  GUTIERREZ  SILVA</t>
  </si>
  <si>
    <t>DAHIANA ALEJANDRA  SANCHEZ  GALVIS</t>
  </si>
  <si>
    <t>DANIEL  AGUIRRE  HERNANDEZ</t>
  </si>
  <si>
    <t>LUZ NANCY  TOLOZA  BARROS</t>
  </si>
  <si>
    <t>JUAN SEBASTIAN  MAZO  NOREÑA</t>
  </si>
  <si>
    <t>LUISA CAROLINA  TREJOS  MARTINEZ</t>
  </si>
  <si>
    <t>LAURA CAROLINA  HENAO  CEBALLOS</t>
  </si>
  <si>
    <t>LINA MARIA  TABARES  LENIS</t>
  </si>
  <si>
    <t>OLGA HELENA  TRUJILLO  FLOREZ</t>
  </si>
  <si>
    <t>ANGELA MARIA  RUBIO  MEJIA</t>
  </si>
  <si>
    <t>JOSE VICENTE  LLINAS  BRAUN</t>
  </si>
  <si>
    <t>ANGELO ANDREI  SALAZAR  HERNANDEZ</t>
  </si>
  <si>
    <t>PAULA ALEJANDRA  VILLA  JARAMILLO</t>
  </si>
  <si>
    <t>ISLENY  MARIN  MONSALVE</t>
  </si>
  <si>
    <t>JAVIER DARIO  TABARES  LONDOÑO</t>
  </si>
  <si>
    <t>XIMENA  MEJIA  MARIN</t>
  </si>
  <si>
    <t>CLAUDIA PATRICIA  TORO  RAGA</t>
  </si>
  <si>
    <t>ELIANA  GRAJALES  URREA</t>
  </si>
  <si>
    <t>CARLOS AUGUSTO  OSSA  DIAZ</t>
  </si>
  <si>
    <t>ROBERT AUGUSTO  MORENO  TORRES</t>
  </si>
  <si>
    <t>CLAUDIA MARCELA  BERNAL  ARIAS</t>
  </si>
  <si>
    <t>NATHALIA  DIAZ  VALENCIA</t>
  </si>
  <si>
    <t>PAOLA ANDREA  ARIAS  HENAO</t>
  </si>
  <si>
    <t>LUISA FERNANDA  PALACIO  CORTES</t>
  </si>
  <si>
    <t>MONICA YAMILE  BAQUERO  CHALA</t>
  </si>
  <si>
    <t>ALEXIA CAROLYNE  RAMIREZ  VELASQUEZ</t>
  </si>
  <si>
    <t>ELIANA  MORALES  ORTIZ</t>
  </si>
  <si>
    <t>LUZ ELENA  CARDONA  CANO</t>
  </si>
  <si>
    <t>TATIANA  PEREZ  BEDOYA</t>
  </si>
  <si>
    <t>JORGE ELIECER  PIÑEROS  RUIZ</t>
  </si>
  <si>
    <t>YESICA ALEXANDRA  BETANCURTH  DUQUE</t>
  </si>
  <si>
    <t>HOOVER ALBERTO  VARGAS  LOPEZ</t>
  </si>
  <si>
    <t>ISABEL CRISTINA  PARRA  NOVOA</t>
  </si>
  <si>
    <t>LINA MARCELA  CIRO  LADINO</t>
  </si>
  <si>
    <t>ALEXANDRA  SOSSA  GIRALDO</t>
  </si>
  <si>
    <t>LINA MARCELA  DIAZ  ARANGO</t>
  </si>
  <si>
    <t>MARLY ANDREA  LOPEZ  ESTRADA</t>
  </si>
  <si>
    <t>DANIELA  RESTREPO  QUICENO</t>
  </si>
  <si>
    <t>MARIA JESUS  DIAZ  SUAREZ</t>
  </si>
  <si>
    <t>VIVIANA  TRUJILLO  VALENCIA</t>
  </si>
  <si>
    <t>AIXA DAILY  GIRALDO  PANIAGUA</t>
  </si>
  <si>
    <t>MAURICIO  JARAMILLO  ZULETA</t>
  </si>
  <si>
    <t>JACKELINE  SANTANA  MARQUEZ</t>
  </si>
  <si>
    <t>DURLEIDI  VARELA  PARRA</t>
  </si>
  <si>
    <t>VANESSA  MUÑOZ  CORRALES</t>
  </si>
  <si>
    <t>LUZ ENITH  AGUIRRE  QUINTERO</t>
  </si>
  <si>
    <t>ALBA ROCIO  POSADA  RAMIREZ</t>
  </si>
  <si>
    <t>JHON FREDY  VEGA  HENAO</t>
  </si>
  <si>
    <t>ADRIANA YARLENY  POSADA  MOLINA</t>
  </si>
  <si>
    <t>YADIRA LIZETH  CADAVID  PEREZ</t>
  </si>
  <si>
    <t>JENNIFFER JOHANNA  SINISTERRA  BONILLA</t>
  </si>
  <si>
    <t>LUISA FERNANDA  GUTIERREZ  GARCIA</t>
  </si>
  <si>
    <t>PAOLA ANDREA  HERRERA  GARCIA</t>
  </si>
  <si>
    <t>JULIANA  FRANCO  SOTO</t>
  </si>
  <si>
    <t>YULIANA ANDREA  GIRALDO  LOPEZ</t>
  </si>
  <si>
    <t>WILSON  TABARES  RUIZ</t>
  </si>
  <si>
    <t>JOHANY  ARENAS  COLORADO</t>
  </si>
  <si>
    <t>MARTHA ELIANA  SILVA  MARIN</t>
  </si>
  <si>
    <t>JHON EDELBERTO  ARANGO  GARCIA</t>
  </si>
  <si>
    <t>ANGELA MARIA  RAMIREZ  TREJOS</t>
  </si>
  <si>
    <t>CINDY BRIGITTE  GUTIERREZ  VARGAS</t>
  </si>
  <si>
    <t>ABEL SALVADOR  ALZATE  AGUDELO</t>
  </si>
  <si>
    <t>CLAUDIA MARCELA  ORTIZ  CARDONA</t>
  </si>
  <si>
    <t>CLAUDIA PATRICIA  VARON  RAMIREZ</t>
  </si>
  <si>
    <t>WILLMER ALEXIS  LEGUIZAMO  RINCON</t>
  </si>
  <si>
    <t>ANA PATRICIA  BUITRAGO  BECERRA</t>
  </si>
  <si>
    <t>ANA MARIA  DIAZ  YERMANOS</t>
  </si>
  <si>
    <t>VIVIANA ANDREA  HERRERA  OSORIO</t>
  </si>
  <si>
    <t>YOHVANNY ANDRES  VELASQUEZ  DUQUE</t>
  </si>
  <si>
    <t>JOSE HUMBERTO  ROJAS  MOLINA</t>
  </si>
  <si>
    <t>ADRIANA  SALAZAR  CARMONA</t>
  </si>
  <si>
    <t>LUIS FERNANDO  TABARES  QUIRAMA</t>
  </si>
  <si>
    <t>JUAN JOSE  MENDEZ  LOAIZA</t>
  </si>
  <si>
    <t>FLAVIO CESAR  ARROYAVE  OSORIO</t>
  </si>
  <si>
    <t>JOSE DAVID  RODRIGUEZ  GARCIA</t>
  </si>
  <si>
    <t>KAREN GLENIS ELEANA  MONTOYA  RODRIGUEZ</t>
  </si>
  <si>
    <t>ELIANA YULIETH  URUEÑA  ARENAS</t>
  </si>
  <si>
    <t>CELULAR</t>
  </si>
  <si>
    <t>DIRECCION</t>
  </si>
  <si>
    <t>ÍTEM</t>
  </si>
  <si>
    <t xml:space="preserve">jazz12.jnga@gmail.com </t>
  </si>
  <si>
    <t>ALTAGRACIA BARRIO LAS MARGARITAS /CASA 3</t>
  </si>
  <si>
    <t>CALLE 19 #10-02</t>
  </si>
  <si>
    <t>aricapa2003@hotmail.com</t>
  </si>
  <si>
    <t xml:space="preserve">KILOMETRO 10 VIA GALICIA ALTA </t>
  </si>
  <si>
    <t>zapatacardonamariaisabel@gmail.com</t>
  </si>
  <si>
    <t>arual1952@hotmail.com</t>
  </si>
  <si>
    <t>MZA 13 CASA 30 MIRADOR DE LA ESTANCIA D/das</t>
  </si>
  <si>
    <t xml:space="preserve">MZA 8 CASA7 PARQUE INDUSTRIAL </t>
  </si>
  <si>
    <t>yara251980@hotmail.com</t>
  </si>
  <si>
    <t xml:space="preserve">CALLA 45 #19-50 BLOQUE 6 CASA 8 AV SUR </t>
  </si>
  <si>
    <t xml:space="preserve">jorge.ospina.abogado@gmail.com </t>
  </si>
  <si>
    <t xml:space="preserve">CAMPESTRE D LOS OLIVOS MZA 3 CASA 28 APTO 3 LOS OLIVOS </t>
  </si>
  <si>
    <t xml:space="preserve">marianpol@hotmail.com </t>
  </si>
  <si>
    <t xml:space="preserve">CRRA 37 # 30.51 TORRE5 APT 1107 VILLA VERDE </t>
  </si>
  <si>
    <t xml:space="preserve">pitapin46@gmail.com </t>
  </si>
  <si>
    <t>MZA 15 CASA 16 TEJARES DE LAS LOMAS D/das</t>
  </si>
  <si>
    <t xml:space="preserve">nataliacorrea1987@gmail.com </t>
  </si>
  <si>
    <t>PARQUE INDUSTRIAL MZN 11 CASA 13 B</t>
  </si>
  <si>
    <t>linaobando94@gmail.com</t>
  </si>
  <si>
    <t xml:space="preserve">CALLE 44 #29B- 28 MIRADOR DE VILLA VENTO MZ 6 CS 5 BARRIO EL PROGRESO </t>
  </si>
  <si>
    <t>jmario.estrada.alvarez@gmail.com</t>
  </si>
  <si>
    <t>fabioobando128@gmail.com</t>
  </si>
  <si>
    <t>MZN 2 CS 12 SEGUNDO PISO BARRIO VALLARTA D/das</t>
  </si>
  <si>
    <t xml:space="preserve">CRR 44 B 8705 TORRE 13 201SANTA CLARA </t>
  </si>
  <si>
    <t>mari.10cmejiam@gmail.com</t>
  </si>
  <si>
    <t xml:space="preserve">TORRE T APT 401 CAMPIN 1 APARTAMENTO BELMONTE </t>
  </si>
  <si>
    <t xml:space="preserve">juancarlosagudelobeltran@gmail.com </t>
  </si>
  <si>
    <t>gonzaloaizatab@hotmail.com</t>
  </si>
  <si>
    <t>GAMA 4 BLOQUE 9 APT 106 COMUNA OLIMPICA D/das</t>
  </si>
  <si>
    <t xml:space="preserve">ALTAGRACIA BARRIO LAS MARGARITAS </t>
  </si>
  <si>
    <t xml:space="preserve">tandioyliceth@gmail.com </t>
  </si>
  <si>
    <t xml:space="preserve">CARRERA 35 BIS TRASVERSAL 25 314 MZ 6 CASA 13 </t>
  </si>
  <si>
    <t xml:space="preserve">maryhincapie22@gmail.com </t>
  </si>
  <si>
    <t>CALLE 18 15-35 PISO 2 CASA OLAYA HERRERA</t>
  </si>
  <si>
    <t>c.c1216@hotmail.com</t>
  </si>
  <si>
    <t>carrera 38 #33- 22 casa</t>
  </si>
  <si>
    <t xml:space="preserve">carolinaherreratorres2006@gmail.com </t>
  </si>
  <si>
    <t xml:space="preserve">CARRERA 26 # 16 B 26 CASA CIUDAD JARDIN </t>
  </si>
  <si>
    <t>stefanyrenteria1229@gmail.com</t>
  </si>
  <si>
    <t xml:space="preserve">ENTRE ERDE MANZAN 1 CASA 8 CUBA </t>
  </si>
  <si>
    <t>velezmartinezjessica@gmail.com</t>
  </si>
  <si>
    <t xml:space="preserve">AVENIDA SUR #50 03 TORRE 4 APT 503 PASEO LA CASTELLANA </t>
  </si>
  <si>
    <t>mileidygarsan@hotmail.com</t>
  </si>
  <si>
    <t xml:space="preserve">CARRERA 38 A  3 28 -79 CASA VILLA VERDE DEL PALMAR </t>
  </si>
  <si>
    <t xml:space="preserve">liliana2013128@gmail.com </t>
  </si>
  <si>
    <t>CARRERA 23 A#29-44 PISO 2 LA  HERMOSA</t>
  </si>
  <si>
    <t xml:space="preserve">danihol.17@gmail.com </t>
  </si>
  <si>
    <t>calle 16 #25-57 703</t>
  </si>
  <si>
    <t>juanjoseospina@hotmail.com</t>
  </si>
  <si>
    <t xml:space="preserve">CARRERA21 #150-5 CERRITOS RESERVADO TORRE 2 APTO 602 GALICIA </t>
  </si>
  <si>
    <t xml:space="preserve">ammp825@gmail.com </t>
  </si>
  <si>
    <t xml:space="preserve">calle 19 #10 02 sectro plaza de bolvar comuna centro </t>
  </si>
  <si>
    <t>mariaantoniam81@gmail.com</t>
  </si>
  <si>
    <t>CARRETRA29#18-136 APTO301 BLOQUE 6 EDIFICIO TULCAN</t>
  </si>
  <si>
    <t>dolkapcarrillo@gmail.com</t>
  </si>
  <si>
    <t xml:space="preserve">CALLE 18 #23-29 CAS BOSTON </t>
  </si>
  <si>
    <t xml:space="preserve">guskno08@hotmail.com </t>
  </si>
  <si>
    <t>royer1110@hotmail.com</t>
  </si>
  <si>
    <t>anlly11112@gmail.com</t>
  </si>
  <si>
    <t>calle 13 # 4 15</t>
  </si>
  <si>
    <t>CALLE 19 12 16</t>
  </si>
  <si>
    <t>mz 28 cs 16 montebonito</t>
  </si>
  <si>
    <t xml:space="preserve">carlosbetancurg@hotmail.com </t>
  </si>
  <si>
    <t>yepabox24@hotmail.com</t>
  </si>
  <si>
    <t>cll 79 # 32 a 33</t>
  </si>
  <si>
    <t>carrera 4 num 28 07 almendros</t>
  </si>
  <si>
    <t>alejav_721@hotmail.com</t>
  </si>
  <si>
    <t>stefanya1613@hotmail.com</t>
  </si>
  <si>
    <t>gamma 4 bl 7 ap 121</t>
  </si>
  <si>
    <t>vivianaposada1318@gmail.com</t>
  </si>
  <si>
    <t>mz 23 cs 28 mirador</t>
  </si>
  <si>
    <t>mz I cs 1 ap 201 portal de las mercedes</t>
  </si>
  <si>
    <t>danielalopezxc@gmail.com</t>
  </si>
  <si>
    <t>syalzate8@gmail.com</t>
  </si>
  <si>
    <t>MZ 2 CS 10 BARRIO LA RAQUELITA JAPON</t>
  </si>
  <si>
    <t>mz 4 cs 20</t>
  </si>
  <si>
    <t>LFQ-2094@hotmail.com</t>
  </si>
  <si>
    <t>lgarcia.esca@gmail.com</t>
  </si>
  <si>
    <t>calle 21 n 17 -18 piso n 3</t>
  </si>
  <si>
    <t>erika-garcia10@hotmail.com</t>
  </si>
  <si>
    <t>mz 11 casa 5 libertadores 2500 lotes cuba</t>
  </si>
  <si>
    <t>CPS</t>
  </si>
  <si>
    <t xml:space="preserve">NOMBRE DE CONTRATISTA </t>
  </si>
  <si>
    <t xml:space="preserve">CEDULA DE CONTRATISTA </t>
  </si>
  <si>
    <t>CORREO ELECTRONICO</t>
  </si>
  <si>
    <t xml:space="preserve"># CONVENIENCIA </t>
  </si>
  <si>
    <t xml:space="preserve">FECHA DE CONVENIENCIA </t>
  </si>
  <si>
    <t>CDP</t>
  </si>
  <si>
    <t xml:space="preserve">FECHA DE CDP </t>
  </si>
  <si>
    <t xml:space="preserve">REGISTRO PRESUPUESTAL </t>
  </si>
  <si>
    <t xml:space="preserve">FECHA RP </t>
  </si>
  <si>
    <t xml:space="preserve">VALOR DEL CPS </t>
  </si>
  <si>
    <t xml:space="preserve">SUPERVISOR </t>
  </si>
  <si>
    <t xml:space="preserve">FECHA DE INICIO </t>
  </si>
  <si>
    <t xml:space="preserve">FECHA DE TERMINACION </t>
  </si>
  <si>
    <t>EPS</t>
  </si>
  <si>
    <t xml:space="preserve">PENSION </t>
  </si>
  <si>
    <t xml:space="preserve">ARL </t>
  </si>
  <si>
    <t>RH</t>
  </si>
  <si>
    <t>PROGRAMA</t>
  </si>
  <si>
    <t xml:space="preserve">PERFIL </t>
  </si>
  <si>
    <t xml:space="preserve">OBJETO </t>
  </si>
  <si>
    <t xml:space="preserve">ALCANCES </t>
  </si>
  <si>
    <t>SILVIA TATIANA  ARROYAVE  MEDINA</t>
  </si>
  <si>
    <t>JULIANA  HERRERA  GIRALDO</t>
  </si>
  <si>
    <t>DIANA MILENA  AGUDELO  GARCIA</t>
  </si>
  <si>
    <t>ANA MARIA  URICOECHEA  MEJIA</t>
  </si>
  <si>
    <t>MARIA DEL PILAR  BAÑOL  CASTAÑEDA</t>
  </si>
  <si>
    <t>MAURICIO ALBERTO  MARIN  ECHEVERRY</t>
  </si>
  <si>
    <t>CLAUDIA  GRISALES  GARCIA</t>
  </si>
  <si>
    <t>YESSICA MARCELA  PORRAS  BECERRA</t>
  </si>
  <si>
    <t>MARIA FERNANDA  ARIAS  CASALLAS</t>
  </si>
  <si>
    <t>MELLISSA  ALVAREZ  FIGUEROA</t>
  </si>
  <si>
    <t>JONATHAN  ORREGO  LABRADOR</t>
  </si>
  <si>
    <t>TATIANA  GARCIA  GRAJALES</t>
  </si>
  <si>
    <t>NATHALIA  RIOS  VALENCIA</t>
  </si>
  <si>
    <t>MARISOL  SEPULVEDA  GOMEZ</t>
  </si>
  <si>
    <t>GLORIA LUCIA  MEJIA  AMAYA</t>
  </si>
  <si>
    <t>MILADYS  MIRANDA  ESCOBAR</t>
  </si>
  <si>
    <t>LORENA  VASCO  VALENCIA</t>
  </si>
  <si>
    <t>STIK  LIZCANO  GUTIERREZ</t>
  </si>
  <si>
    <t>JAIME ALEXIS  BANGUERA  CELORIO</t>
  </si>
  <si>
    <t>CLAUDIA LORENA  CARDONA  CHICA</t>
  </si>
  <si>
    <t>JOSE ALEXANDER  PARRA  PARRA</t>
  </si>
  <si>
    <t>MIGUEL ANGEL  CASTRO  VANEGAS</t>
  </si>
  <si>
    <t>ROSA OTILIA  ROJAS  ANDRADE</t>
  </si>
  <si>
    <t>ROBINSON JAMES  RAMIREZ  MARTINEZ</t>
  </si>
  <si>
    <t>DIANA MILENA  SAAVEDRA  MESA</t>
  </si>
  <si>
    <t>JORGE ANDRES  LOPEZ  RINCON</t>
  </si>
  <si>
    <t>NASLI TATIANA  ESCUDERO  ORTEGA</t>
  </si>
  <si>
    <t>LEIDY MARCELA  POSADA  ARANGO</t>
  </si>
  <si>
    <t>ingrid nathalia  gonzalez  castañeda</t>
  </si>
  <si>
    <t>JUAN DAVID  POVEDA  SANTAMARIA</t>
  </si>
  <si>
    <t>JHON EDWIN  MARTINEZ  RAMIREZ</t>
  </si>
  <si>
    <t>LAURA CRISTINA  CEBALLOS  SANCHEZ</t>
  </si>
  <si>
    <t>SEBASTIAN  TORRES  GALLEGO</t>
  </si>
  <si>
    <t>JENNIFER  HENAO  MEJIA</t>
  </si>
  <si>
    <t>ANGELA LORENA  MEDINA  OSPINA</t>
  </si>
  <si>
    <t>DIANA MARIA  PEREZ  CARDONA</t>
  </si>
  <si>
    <t>YAZMIN ELIANA  OSPINA  TORO</t>
  </si>
  <si>
    <t>FREDY  CANO  AGUDELO</t>
  </si>
  <si>
    <t>DANIEL RICARDO  ZULUAGA  VALENCIA</t>
  </si>
  <si>
    <t>DANIEL OCTAVIO DE JESUS  RESTREPO  VELASCO</t>
  </si>
  <si>
    <t>JUAN CARLOS  GAVIRIA  PATIÑO</t>
  </si>
  <si>
    <t>LINA MARCELA  HEREDIA  SEPULVEDA</t>
  </si>
  <si>
    <t>OLGA INES  FLOREZ  RENDON</t>
  </si>
  <si>
    <t>YESENIA  MARIN  GARCIA</t>
  </si>
  <si>
    <t>JOHN ALBEIRO  CORREA  RODAS</t>
  </si>
  <si>
    <t>XIMENA  SANCHEZ  TABARES</t>
  </si>
  <si>
    <t>NATALIA  CALDERON  ACEVEDO</t>
  </si>
  <si>
    <t>fran17-2008@hotmail.com</t>
  </si>
  <si>
    <t xml:space="preserve">vereda palmilla - finca montanito </t>
  </si>
  <si>
    <t>sgdahianna19@gmail.com</t>
  </si>
  <si>
    <t xml:space="preserve">cra 11 bis 17 e -68 </t>
  </si>
  <si>
    <t>danielito_9112@hotmail.com</t>
  </si>
  <si>
    <t>cra 8 #29-57 edificio santa Ines apto 301</t>
  </si>
  <si>
    <t>luznancytoloza@gmail.com</t>
  </si>
  <si>
    <t>mz 5 cs 4 camprestre c D/das</t>
  </si>
  <si>
    <t>sebastian.mazo1927@gmail.com</t>
  </si>
  <si>
    <t xml:space="preserve">bosques de cuba torre 26 apto 2632 </t>
  </si>
  <si>
    <t>luisactrejosm@gmailcom</t>
  </si>
  <si>
    <t xml:space="preserve">calle 74 no. 74 no. 26b - 17 sector el oso cuba </t>
  </si>
  <si>
    <t>314 667 2925</t>
  </si>
  <si>
    <t>laurahenaoc@gmail.com</t>
  </si>
  <si>
    <t>Carrera 17B num 19 B 38</t>
  </si>
  <si>
    <t>3 1 1 7 2 4 7 7 7 4</t>
  </si>
  <si>
    <t>linamatabares4@gmail.com</t>
  </si>
  <si>
    <t>CL 101 16 159 UR RINCON DE LA PALMA CA 12</t>
  </si>
  <si>
    <t>tatatrujillo@yahoo.es</t>
  </si>
  <si>
    <t>AV BELMONTE 93 10 CON SERREZUELA TO 1 AP 104 BRR VILLA OLIMPICA</t>
  </si>
  <si>
    <t>angelarubio123@yahoo.es</t>
  </si>
  <si>
    <t>av., sur altos de tanambi cs 54</t>
  </si>
  <si>
    <t>jovillinas@gmail.com</t>
  </si>
  <si>
    <t xml:space="preserve">calle 95 no. 17-55 el campin 3 bl g apto 401 belmonte </t>
  </si>
  <si>
    <t>salvasolucionesjuridicas2018@gmail.com</t>
  </si>
  <si>
    <t>mz 31 cs 4</t>
  </si>
  <si>
    <t>paleja.villa@gmail.com</t>
  </si>
  <si>
    <t>t8 apto 204 mitaka d/das</t>
  </si>
  <si>
    <t>isle.marin@hotmail.com</t>
  </si>
  <si>
    <t xml:space="preserve">bl 18 apto 504 urbanizacion santa clara </t>
  </si>
  <si>
    <t>javiertl313@gmail.com</t>
  </si>
  <si>
    <t>villa del pilar 1 cs 2 barrio molinos d/das</t>
  </si>
  <si>
    <t>ximejia22@hotmail.com</t>
  </si>
  <si>
    <t>calle 17 no. 26-13</t>
  </si>
  <si>
    <t>klaudiatoro@yahoo.com.ar</t>
  </si>
  <si>
    <t xml:space="preserve">ma c cs 23 el cardal </t>
  </si>
  <si>
    <t>eliana.paisita1803@hotmail.com</t>
  </si>
  <si>
    <t>cra 1 no. 1-67</t>
  </si>
  <si>
    <t>entomologia2017@gmail.com</t>
  </si>
  <si>
    <t>calle 32 no. 14-b 08 p2</t>
  </si>
  <si>
    <t>roaumoto@gmail.com</t>
  </si>
  <si>
    <t xml:space="preserve">cra 08 no. 10-82 apto 203 cartago </t>
  </si>
  <si>
    <t>claudiamarcela.bernalarias@gmail.com</t>
  </si>
  <si>
    <t xml:space="preserve">mz 20 cs 7 villavento 3 d/das </t>
  </si>
  <si>
    <t>nathy.dv18@hotmail.com</t>
  </si>
  <si>
    <t xml:space="preserve">cra 14 no. 31-29 san nicolas </t>
  </si>
  <si>
    <t>nikoariash@hotmail.com</t>
  </si>
  <si>
    <t>jardin 2 mz 9 cs 17</t>
  </si>
  <si>
    <t>luisapalacio0218@gmail.com</t>
  </si>
  <si>
    <t xml:space="preserve">mz 02 cs 28 p1 mirador del zafiro </t>
  </si>
  <si>
    <t>maniya1984@gmail.com</t>
  </si>
  <si>
    <t>jardin 2 mz 10 cs 11 piso 2</t>
  </si>
  <si>
    <t>alexiiaramiirez@gmail.com</t>
  </si>
  <si>
    <t>calle 82 no. 16-05 senderos de unicentro apto 933</t>
  </si>
  <si>
    <t>ely231513@gmail.com</t>
  </si>
  <si>
    <t xml:space="preserve">mz 08 cs 36 montelibano </t>
  </si>
  <si>
    <t>luces96@hotmail.com</t>
  </si>
  <si>
    <t>tataperez1997@gmail.com</t>
  </si>
  <si>
    <t xml:space="preserve">mz 26cs 08 los reyes </t>
  </si>
  <si>
    <t>av. Circunvalar no. 04-28 apto 803</t>
  </si>
  <si>
    <t>jepineros@gmail.com</t>
  </si>
  <si>
    <t>smaria 1 mz 20 cs 30</t>
  </si>
  <si>
    <t>alexadk@misena.edu.co</t>
  </si>
  <si>
    <t>cra 1 bis no. 19-52</t>
  </si>
  <si>
    <t>havargas@utp.edu.co</t>
  </si>
  <si>
    <t>cra 20 no. 11-145</t>
  </si>
  <si>
    <t>chavatinap@gmail.com</t>
  </si>
  <si>
    <t>cojunto r villa del pilar 1 cs 2 barrio los molinos d/das</t>
  </si>
  <si>
    <t>linaciro1301@hotmail.com</t>
  </si>
  <si>
    <t xml:space="preserve">mz 2 cs 11 cuba </t>
  </si>
  <si>
    <t>alexa.21@htmail.com</t>
  </si>
  <si>
    <t>cra 15 bis no. 60-19 santa teresita d/das</t>
  </si>
  <si>
    <t>linadarango@gmail.com</t>
  </si>
  <si>
    <t xml:space="preserve">mz 5 cs 12 sector villa laura japon </t>
  </si>
  <si>
    <t>marlyandrealopez@gmail.com</t>
  </si>
  <si>
    <t>calle 15 no. 1-14 piso 1</t>
  </si>
  <si>
    <t>daniiela-restrepo@hotmail.com</t>
  </si>
  <si>
    <t xml:space="preserve">cra 36b no. 32-12 villa verde </t>
  </si>
  <si>
    <t>jesusita_diaz@yahoo.com</t>
  </si>
  <si>
    <t>calle 20 no. 6-43 oficina 4a</t>
  </si>
  <si>
    <t>vitru_93@hotmail.es</t>
  </si>
  <si>
    <t>mz 23 cs 3 camprestre D</t>
  </si>
  <si>
    <t>aixagiraldop@gmail.com</t>
  </si>
  <si>
    <t>mz 10 cs 1 p2 la graciela d/das</t>
  </si>
  <si>
    <t>mauroceel@hotmail.com</t>
  </si>
  <si>
    <t>jardin 2 mz 8 cs 6</t>
  </si>
  <si>
    <t>jackelinesantanamarquez@gmail.com</t>
  </si>
  <si>
    <t xml:space="preserve">mza cs 10 gibraltar </t>
  </si>
  <si>
    <t>duvapa@hotmail.com</t>
  </si>
  <si>
    <t xml:space="preserve">mz 09 cs 21 la macarena </t>
  </si>
  <si>
    <t>vanesam91@hotmail.com</t>
  </si>
  <si>
    <t xml:space="preserve">calle 18 no. 17-34 apto 203 edificio santn monica </t>
  </si>
  <si>
    <t>lucesnit@gmail.com</t>
  </si>
  <si>
    <t xml:space="preserve">calle 26 no. 1-71 barrio san jorge </t>
  </si>
  <si>
    <t>rossi6444@hotmail.com</t>
  </si>
  <si>
    <t xml:space="preserve">mz 7 cs 12 a conjunto agua azul </t>
  </si>
  <si>
    <t>jhonvega04@hotmail.com</t>
  </si>
  <si>
    <t xml:space="preserve">mz 04 cs 27 barrio padre valencia </t>
  </si>
  <si>
    <t>apomo_28@hotmail.com</t>
  </si>
  <si>
    <t xml:space="preserve">cra 9 bis no. 2e 27 barrio alfonso lopez </t>
  </si>
  <si>
    <t>cadavidyadira@gmail.com</t>
  </si>
  <si>
    <t xml:space="preserve">cra 1 n2 e72 alfonso lopez </t>
  </si>
  <si>
    <t>jesadoca@hotmail.com</t>
  </si>
  <si>
    <t>cra 7 no. 17-66 apto 13</t>
  </si>
  <si>
    <t>lufegu20@hotmail.com</t>
  </si>
  <si>
    <t xml:space="preserve">cra 12 no. 5-26 barrio corocito </t>
  </si>
  <si>
    <t>paola.herrera@uam.edu.co</t>
  </si>
  <si>
    <t>calle 48 n. 19-200 cs 68</t>
  </si>
  <si>
    <t>julianafranco1995@gmail.com</t>
  </si>
  <si>
    <t>cra 09 no. 7-62</t>
  </si>
  <si>
    <t>yuligiraldo305@gmail.com</t>
  </si>
  <si>
    <t>calle 34 av. 30 de agosto las garzas 509</t>
  </si>
  <si>
    <t>wilsontabaruiz@gmail.com</t>
  </si>
  <si>
    <t xml:space="preserve">mz 24 cs 08 barrio galan </t>
  </si>
  <si>
    <t>cra 4 bis no. 36b 71</t>
  </si>
  <si>
    <t>johannyarenascolorado@gmail.com</t>
  </si>
  <si>
    <t>e.silva0821@gmail.com</t>
  </si>
  <si>
    <t>calle 30 no. 7-27 apto 202</t>
  </si>
  <si>
    <t>john.e.arango@gmail.com</t>
  </si>
  <si>
    <t>villa del prado mz 34 cs 6</t>
  </si>
  <si>
    <t>angie221005@gmail.com</t>
  </si>
  <si>
    <t xml:space="preserve">panorma  mz 3 cs 8 cuba </t>
  </si>
  <si>
    <t>brigittegutierrez5@gmail.com</t>
  </si>
  <si>
    <t>mz 36 cs 10 samaria 2</t>
  </si>
  <si>
    <t>crisamaxim@hotmail.com</t>
  </si>
  <si>
    <t>caimalito centro cs 198</t>
  </si>
  <si>
    <t xml:space="preserve">cra 1 no. 26b-02 san jorge </t>
  </si>
  <si>
    <t>cmortiz1591@gmail.com</t>
  </si>
  <si>
    <t>claudiapvaron@gmail.com</t>
  </si>
  <si>
    <t xml:space="preserve">cra 17 bis no. 100-60 san felipe cs 22 belmonte </t>
  </si>
  <si>
    <t>willmerleguizamo@gmail.com</t>
  </si>
  <si>
    <t xml:space="preserve">av. Americas 87-12 apto 203 san sebastian </t>
  </si>
  <si>
    <t>capriasca@hotmail.com</t>
  </si>
  <si>
    <t xml:space="preserve">calle 7 bis no. 35-19 sauces 04 cuba </t>
  </si>
  <si>
    <t>anitayermanos1@hotmail.com</t>
  </si>
  <si>
    <t>calle 15 no. 7a -85 conjunto residencial teka t 1 apto 806 d/das</t>
  </si>
  <si>
    <t>viviandrea2800@gmail.com</t>
  </si>
  <si>
    <t xml:space="preserve">cra 03 no. 36-26 casa cañarte </t>
  </si>
  <si>
    <t>yohvannyvelasquez@hotmail.com</t>
  </si>
  <si>
    <t>flavioarroyave@hotmail.com</t>
  </si>
  <si>
    <t xml:space="preserve">av. Sur calle 48 no. 19-200 cs 56 cr andalucia </t>
  </si>
  <si>
    <t>josehrojas@gmail.com</t>
  </si>
  <si>
    <t>calle 10 no. 18-27</t>
  </si>
  <si>
    <t>adry1102@yahoo.com</t>
  </si>
  <si>
    <t xml:space="preserve">bosques de santa monica cs 208 cuba </t>
  </si>
  <si>
    <t>fernando.tabaresq@gmail.com</t>
  </si>
  <si>
    <t xml:space="preserve">cra 28 no. 66-155 cuba </t>
  </si>
  <si>
    <t>juanjosemendezloaiza92@gmail.com</t>
  </si>
  <si>
    <t xml:space="preserve">m 43 cs 30 villa del prado </t>
  </si>
  <si>
    <t xml:space="preserve">calle 36 no. 13-225 unidad los andes </t>
  </si>
  <si>
    <t>josdaroga@hotmail.com</t>
  </si>
  <si>
    <t>cra 4 no. 11-06 apto 301</t>
  </si>
  <si>
    <t>gleniska@hotmail.com</t>
  </si>
  <si>
    <t>calle 66 no. 18-07</t>
  </si>
  <si>
    <t>eliauru420@gmail.com</t>
  </si>
  <si>
    <t xml:space="preserve">mz 02 cs 02 villa del prado </t>
  </si>
  <si>
    <t>silviaarroyave20@gmail.com</t>
  </si>
  <si>
    <t>cra 31 no. 84-20 el nogal 1464</t>
  </si>
  <si>
    <t>julianaherreragir@gmail.com</t>
  </si>
  <si>
    <t>quitas de jardin colonial cs a 16</t>
  </si>
  <si>
    <t>mile_0330@hotmil.com</t>
  </si>
  <si>
    <t xml:space="preserve">bl 27 apto 2752 mirador de llano grande </t>
  </si>
  <si>
    <t>anam.urico@hotmail.com</t>
  </si>
  <si>
    <t xml:space="preserve">cra 16 no. 7-44 la quiebra santa rosa </t>
  </si>
  <si>
    <t>pilar15osorio@gmail.com</t>
  </si>
  <si>
    <t xml:space="preserve">mz 19 cs 13 las brisas </t>
  </si>
  <si>
    <t>mauromarinne12@gmail.com</t>
  </si>
  <si>
    <t>mz 1 cs 9</t>
  </si>
  <si>
    <t>grisa2003@gmail.com</t>
  </si>
  <si>
    <t xml:space="preserve">mz 8 cs 1 b villa del padro </t>
  </si>
  <si>
    <t>yemapobe@gmail.com</t>
  </si>
  <si>
    <t>mz T cs 44 laureles II</t>
  </si>
  <si>
    <t>mafecasallas92@hotmail.com</t>
  </si>
  <si>
    <t>mz 40 cs 15 poblado 2</t>
  </si>
  <si>
    <t>melissa.comunicaciones@gmail.com</t>
  </si>
  <si>
    <t>alta pradera 2 edificio san gabriel no. 54 apto 103</t>
  </si>
  <si>
    <t>jorrego@utp.edu.co</t>
  </si>
  <si>
    <t xml:space="preserve">calle 29b no. 11-b-16 1 la victoria </t>
  </si>
  <si>
    <t xml:space="preserve">cra 15 bis 27-37 casa san nicolas </t>
  </si>
  <si>
    <t>tatiana.garcg@gmail.com</t>
  </si>
  <si>
    <t>natyrios28@hotmail.com</t>
  </si>
  <si>
    <t xml:space="preserve">calle 45 no. 19-50 arco iris d ela colonia </t>
  </si>
  <si>
    <t>marisol.sepulveda117@gmail.com</t>
  </si>
  <si>
    <t>mz 06 cs 28 panorama 2</t>
  </si>
  <si>
    <t>gluma23@hotmail.com</t>
  </si>
  <si>
    <t>cra 19 no. 22-06 apto 202</t>
  </si>
  <si>
    <t>lactanciamaterna18@hotmail.com</t>
  </si>
  <si>
    <t>calle 82 bis cra18 gamma 3</t>
  </si>
  <si>
    <t>lorenval@hotmail.com</t>
  </si>
  <si>
    <t>sanjoaquin la reserva cs 10</t>
  </si>
  <si>
    <t>stikgut@yahoo.com</t>
  </si>
  <si>
    <t xml:space="preserve">km 11 via armenia el porvenir </t>
  </si>
  <si>
    <t>jbanguerace@gmail.com</t>
  </si>
  <si>
    <t>coodelmar L mz A cs 06</t>
  </si>
  <si>
    <t>claudialorenacardona@hotmail.com</t>
  </si>
  <si>
    <t>calle 141 no. 15b 32 apto casa 1519</t>
  </si>
  <si>
    <t>aparraparra71@gmail.com</t>
  </si>
  <si>
    <t xml:space="preserve">vda mundo nuevo finca la cienaga </t>
  </si>
  <si>
    <t>miguel_castro_94@hotmail.com</t>
  </si>
  <si>
    <t xml:space="preserve">coodelmar a mz 4 cs 5 </t>
  </si>
  <si>
    <t>otyrojas@hotmail.com</t>
  </si>
  <si>
    <t xml:space="preserve">cra 30 no. 93-50 mz 04 cs 28 bulevar del bosque </t>
  </si>
  <si>
    <t>robinm06@gmail.com</t>
  </si>
  <si>
    <t xml:space="preserve">cra 11 no. 62-64 nacederos </t>
  </si>
  <si>
    <t>dianams21@gmail.com</t>
  </si>
  <si>
    <t xml:space="preserve">cra 18 no. 45-17 san fdo cuba </t>
  </si>
  <si>
    <t>centella 90@gmail.com</t>
  </si>
  <si>
    <t xml:space="preserve">cra 37 a no. 29-10 barrio palmar de villa verde </t>
  </si>
  <si>
    <t>ntatianaescudero@gmail.com</t>
  </si>
  <si>
    <t xml:space="preserve">cra 15 no. 172-01 esperanza galicia </t>
  </si>
  <si>
    <t>leidyposada1011@gmail.com</t>
  </si>
  <si>
    <t xml:space="preserve">mz 18 cs 03 barrio galan </t>
  </si>
  <si>
    <t xml:space="preserve">calle 11 no. 11-35 apto 301 corocito </t>
  </si>
  <si>
    <t>ingonzalez@utp.edu.co</t>
  </si>
  <si>
    <t>mvz_povedasan@outlook.com</t>
  </si>
  <si>
    <t>calle 50 no. 26-57 apto 304</t>
  </si>
  <si>
    <t>equimartinez@gmail.com</t>
  </si>
  <si>
    <t>calle 40 no. 9-18</t>
  </si>
  <si>
    <t>laurita.1011@hotmail.com</t>
  </si>
  <si>
    <t>torres de la arboleda 202 santa monica d/das</t>
  </si>
  <si>
    <t>sebastorres@hotmail.com</t>
  </si>
  <si>
    <t>cra 08 no. 11-10</t>
  </si>
  <si>
    <t>henaomejiaj@hotmail.com</t>
  </si>
  <si>
    <t>calle 72 no. 26 b04</t>
  </si>
  <si>
    <t>angelore8114@gmail.com</t>
  </si>
  <si>
    <t xml:space="preserve">urb solar reservado mz dcs 07 santa rosa de cabal </t>
  </si>
  <si>
    <t>dianap81@hotmial.com</t>
  </si>
  <si>
    <t>calle 28 b no. 11-33</t>
  </si>
  <si>
    <t>nimzay737@gmail.com</t>
  </si>
  <si>
    <t>calle 72 c no. 25-85</t>
  </si>
  <si>
    <t>fredycano4@yahoo.es</t>
  </si>
  <si>
    <t xml:space="preserve">mz 7 cs 6 la esneda </t>
  </si>
  <si>
    <t>danielzuluaga213@hotmail.com</t>
  </si>
  <si>
    <t xml:space="preserve">cra 15 no. 28-60p 1 san nicolas </t>
  </si>
  <si>
    <t>danield22@outlook.com</t>
  </si>
  <si>
    <t>ub coralina mz 06 cs 2</t>
  </si>
  <si>
    <t>juangaviria101@gmail.com</t>
  </si>
  <si>
    <t xml:space="preserve">vda el manzano corregimiento tribunas </t>
  </si>
  <si>
    <t>linamahese@gmail.com</t>
  </si>
  <si>
    <t xml:space="preserve">mz 12 cs 09 hacienda cuba </t>
  </si>
  <si>
    <t>olgainesflorez58@gmail.com</t>
  </si>
  <si>
    <t>mz 23 cs 38 p 2 samaria 1</t>
  </si>
  <si>
    <t>yes-a-510@hotmail.com</t>
  </si>
  <si>
    <t xml:space="preserve">mz 15 cs 15 hacienda cuba </t>
  </si>
  <si>
    <t>jhoncoro@hotmail.com</t>
  </si>
  <si>
    <t>cra 2da no. 26b -34</t>
  </si>
  <si>
    <t>simenasancheztabares@gmail.com</t>
  </si>
  <si>
    <t>mz 18 cs 10 campestre d/das</t>
  </si>
  <si>
    <t>natajero22@hotmail.com</t>
  </si>
  <si>
    <t>calle 17 no. 1b -17</t>
  </si>
  <si>
    <t>Prestación de servicios de apoyo a la gestión para realizar el acompañamiento en actividades administrativas desarrolladas en los procesos contractuales y de gestión financiera de la Secretaria de Salud Pública y Seguridad Social</t>
  </si>
  <si>
    <t>1. Apoyar el proceso contractual integral que se desarrolla a través del módulo de contratación SIIF WEB del Municipio de Pereira. 2. Contribuir con el proceso de ingreso de la información contractual al aplicativo financiero SIIF (Sistema integral información financiera), en lo concerniente en la gestión de gasto. 3. Apoyar el proceso de registro de información contractual de la Secretaría de Salud Pública y Seguridad Social, en la página de Colombia Compra Eficiente del Sistema Electrónico de Contratación Pública Nacional ¿ SECOP. 4. Acompañar el proceso de solicitud de compromisos presupuestales de la SSPYSS, así como la realización de las actas mensuales de pago para los contratistas designados, y realizar la revisión y registro de los descuentos que se le realizan a las mismas, lo anterior, por medio del aplicativo precontractual del Municipio de Pereira. 5. Contribuir con la consolidación de informes de las áreas de contratación y de gestión de la SSPYSS. 6. Apoyar la realización de los trámites pertinentes para la adición de contratos en caso de requerirse. 7. Asistir a las reuniones y capacitaciones a las que sea convocado. 8. las demás que sean afines con el objeto, los alcances del contrato y la misión de la entidad.</t>
  </si>
  <si>
    <t>SIRLEY DEL SOCORRO BOTERO FRANCO</t>
  </si>
  <si>
    <t xml:space="preserve">SALUD TOTAL </t>
  </si>
  <si>
    <t>COLPENSIONES</t>
  </si>
  <si>
    <t>O+</t>
  </si>
  <si>
    <t>COLMENA</t>
  </si>
  <si>
    <t xml:space="preserve">ADMINISTRATIVO </t>
  </si>
  <si>
    <t xml:space="preserve">TECNOLOGO EN GESTION BANCANRIA Y ENTIDADES FINANCIERAS </t>
  </si>
  <si>
    <t>Prestar servicios de apoyo profesional para la asistencia que demanda la secretaria de salud pública y seguridad social referente al seguimiento, revisión y cargue de información de los procesos contractuales y demás situaciones administrativas a cargo de la entidad.</t>
  </si>
  <si>
    <t>1. Apoyar el proceso de cargue de información de la contratación y documentación pertinente de la Secretaria de Salud Pública y Seguridad Social al Sistema Integral de Auditoria (SIA Observa) y a la plataforma transaccional SECOP II. 2. Acompañar con la correcta organización de las carpetas contractuales (virtuales y/o físicas), y con la revisión de documentación y los soportes entregados por cada contratista en las diferentes etapas contractuales. 3. Contribuir con la consolidación de informes del área de contratación y de gestión de la SSPYSS, cuando le sean requeridos. 4. Apoyar el proceso de afiliación a la ARL de los contratistas que lo requieran. 5. Asistir a las reuniones y capacitaciones a las que sea convocado. 6. Las demás que sean afines con el objeto, los alcances del contrato y la misión de la entidad</t>
  </si>
  <si>
    <t>SURA</t>
  </si>
  <si>
    <t>O-</t>
  </si>
  <si>
    <t>ECONOMISTA</t>
  </si>
  <si>
    <t>S.O.S</t>
  </si>
  <si>
    <t>CONTADORA PUBLICA</t>
  </si>
  <si>
    <t>A+</t>
  </si>
  <si>
    <t xml:space="preserve">PORVENIR </t>
  </si>
  <si>
    <t>A-</t>
  </si>
  <si>
    <t xml:space="preserve">TECNICO PROFESIONAL EN GESTION EMPRESARIAL </t>
  </si>
  <si>
    <t>Prestación de servicios de apoyo a la gestión para realizar el acompañamiento en actividades administrativas desarrolladas en los procesos contractuales y de gestión financiera de la Secretaria de Salud Pública y Seguridad Socia.</t>
  </si>
  <si>
    <t>Prestación de servicios profesionales para el apoyo en la gestión financiera y presupuestal del Fondo Local de Salud y la red pública del municipio, garantizando el adecuado manejo de las operaciones financieras y presupuestales necesarias para llevar a cabo la ejecución de los planes, programas y proyectos de la Secretaria de Salud Pública y Seguridad Social .</t>
  </si>
  <si>
    <t>1. Acompañar el proceso de socialización de las actualizaciones, seguimiento, adopción y adaptación de las políticas definidas por las diferentes instancias del orden nacional, en lo relacionados con el manejo de los recursos financieros destinados para la salud del municipio a través del Fondo Local de Salud. 2. Asistir técnicamente la totalidad de los pagos a realizar por parte de la SSPYSS, desde la revisión, viabilización de las órdenes de pago e incluso la revisión de los pagos efectuados por Tesorería. 3. Contribuir con el proceso presupuestal y administrativo para la generación de los certificados de conveniencia y oportunidad, solicitudes de certificados de disponibilidad y compromisos presupuestales, y la grabación de contratos que se dan al interior de la SSPYSS. 4. Acompañar el proceso de verificación de los recaudos correspondientes al Fondo Local de Salud en forma oportuna, antes de efectuar un pago, con el propósito de controlar la utilización de los recursos, así como la conciliación de los extractos bancarios de las cuentas del Fondo Local de Salud. 5. Asistir técnicamente la elaboración de los informes financieros solicitados por los entes de control a la Secretaria de Salud Pública y Seguridad Social; así como los informes respectivos para la determinación de los recursos del balance. 6. Apoyar la elaboración y/o ajustes del presupuesto, lo que incluye el seguimiento a las transferencias de recursos (SGP, administradora de los recursos del sistema general de seguridad social en salud (ADRES) o quien haga sus veces, rentas cedidas y otros fondos) que se giren al fondo local de salud del municipio de Pereira, así como la liquidación de las partidas presupuestales. 7. Asistir técnicamente los pagos a realizar a las diferentes EAPB, de acuerdo a la población cargada en la base de datos única</t>
  </si>
  <si>
    <t xml:space="preserve">QUINTO AÑO DE DERECHO </t>
  </si>
  <si>
    <t>COLFONDOS</t>
  </si>
  <si>
    <t>Prestación de servicios profesionales para realizar el acompañamiento y apoyo en el desarrollo y ejecución de los procesos en materia de salud pública y seguridad social en el municipio de Pereira.</t>
  </si>
  <si>
    <t>1. Contribuir con el proceso de planeación de las actividades establecidas por la secretaria de salud pública del municipio de Pereira, de conformidad con los lineamientos establecidos por la entidades nacionales y / o territoriales, así como las directrices del secretario de salud. 2. Apoyar técnicamente a la secretaria de salud y las direcciones operativas según lineamientos nacionales y territoriales y normatividad vigente. 3. Realizar seguimiento al cumplimiento de las metas de resultado e impacto del plan territorial de salud, plan de acción municipal y/ o plan decenal, y las asociadas al plan de desarrollo de la actual vigencia. 4. Asistir a las reuniones, comités, evaluaciones y capacitaciones donde sea convocado. 5. Contribuir en las labores administrativas, técnicas, operativas y efectuar el trámite oportuno y eficiente de la gestión documental que sean requeridas por el secretario de salud. 6. Las demás que sean asignadas y afines con el objeto, los alcances del contrato, y la misión de la entidad..</t>
  </si>
  <si>
    <t>ANA YOLIMA SANCHEZ GUTIERREZ</t>
  </si>
  <si>
    <t>MEDIMAS</t>
  </si>
  <si>
    <t xml:space="preserve">MAGISTER EN SALUD PUBLICA Y DESARROLLO SOCIAL </t>
  </si>
  <si>
    <t>ABOGADO ESPECIALIZADO EN DERECHO ADMINISTRATIVO</t>
  </si>
  <si>
    <t>Prestación de servicios profesionales para apoyar jurídicamente los procesos contractuales, y demás procesos administrativos y judiciales que se requieran en la secretaria de salud pública y seguridad social</t>
  </si>
  <si>
    <t>1. Brindar apoyo jurídico en los procesos precontractuales, contractuales y pos contractuales diferentes a los relacionados con el régimen subsidiado y población no afiliada al sistema general de Seguridad Social en Salud, que se maneja en la Secretaría de Salud; que se surten a través del Módulo Contractual dispuesto por la administración municipal para tal fin. 2. Apoyar revisión jurídica de la documentación precontractual interna y externa relacionada con el proceso contractual y de los requisitos habilitantes de las propuestas presentadas, de la minuta del contrato y sus soportes, en los procesos diferentes a los relacionados con el régimen subsidiado y población no afiliada al Sistema General de Seguridad Social en Salud. 3. Contribuir a la verificación de la publicación y el registro de los contratos celebrados en la Secretaría de Salud Pública y Seguridad Social en la página del SIA OBSERVA de la Auditoría General de la Nación y en el Portal Único de Contratación de la Contraloría General de la Nación. SECOP. 4. Asistir la presentación de informes a los diferentes entes de control u otras entidades, así como la validación de respuestas a derechos de Petición u otros documentos, cuando le sea requerida su participación. 5. Representar extrajudicial y judicialmente a la Secretaría de Salud Pública y Seguridad Social, cuando sea delegado para tal fin. 6. Asistir a las reuniones, evaluaciones, comités y capacitaciones donde sea convocado y asesorar a la alta dirección en lo relacionados con los procesos organizacionales a su cargo. 7. Las demás que sean afines con el objeto, los alcances del contrato y la misión de la entidad.</t>
  </si>
  <si>
    <t>Prestacion de servicios profesionales de enfermeria para apoyar las acciones de prevencion, contencion, mitigacion y recuperacion en el marco de la calamidad publica con ocasión de la emergencia sanitaria provocada por el Coronavirus COVID-19.</t>
  </si>
  <si>
    <t xml:space="preserve">PERSONA NATURAL /O JURIDICA </t>
  </si>
  <si>
    <t>NATURAL</t>
  </si>
  <si>
    <t>PLAZO</t>
  </si>
  <si>
    <t>8 MESES</t>
  </si>
  <si>
    <t>Prestación de servicios profesionales especializados en epidemiologia para la gestión integral de la salud publica de la Secretaria de Salud Pública y Seguridad Social.</t>
  </si>
  <si>
    <t>Prestación de servicios técnicos de auxiliar de enfermería para apoyar las acciones de prevención, contención, mitigación y recuperación en el marco de la calamidad pública con ocasión de la emergencia sanitaria provocada por el Coronavirus COVID-19..</t>
  </si>
  <si>
    <t>Prestar Servicios profesionales para el fortalecimiento de la salud pública, mediante acciones de apoyo en la gestión intra y extra institucional e intersectorial y comunitaria, requeridas para el adecuado desarrollo de los proyectos, programas y estrategias de la Secretaría de Salud Pública y Seguridad Social.</t>
  </si>
  <si>
    <t>Prestación de servicios de apoyo a la gestión de almacén y procesos logísticos de la Secretaria de Salud Pública y Seguridad Social.</t>
  </si>
  <si>
    <t>Prestar servicios como tecnólogo para apoyar la gestión, administración, organización, digitalización y depuración de los archivos según la normatividad actual archivística y que sean competencia de la Secretaría de Salud Pública y Seguridad Social.</t>
  </si>
  <si>
    <t>Prestación de servicios profesionales para apoyo en las acciones de fortalecimiento, análisis y seguimiento en los sistemas de información de la vigilancia en salud pública como parte del componente de enfermedades transmisibles del plan decenal de salud pública.</t>
  </si>
  <si>
    <t>Prestacion de servicios tecnicos de auxiliar de enfermeria para apoyar las acciones de prevencion, contencion, mitigacion y recuperacion en el marco de la calamidad publica con ocasión de la emergencia sanitaria provocada por el Coronavirus COVID-19.</t>
  </si>
  <si>
    <t>Prestación de servicios profesionales para apoyar el proceso de fortalecimiento de la vigilancia en salud publica del municipio en relacion a los eventos de interés en salud pública relacionados a infeccion por SARS-Cov-2 y otros de carácter transmisible..</t>
  </si>
  <si>
    <t>Prestación de servicios profesionales para el apoyo a las acciones de fortalecimiento, análisis, seguimiento ejecución, del sistema de vigilancia en salud publica..</t>
  </si>
  <si>
    <t>Prestación de servicios profesionales para realizar el apoyo en la ejecución de acciones de gestión del riesgo y promoción de la salud, dentro del Programa Ampliado de Inmunizaciones en el marco del proyecto Control de las enfermedades inmunoprevenibles y prevalentes en el Municipio de Pereir.</t>
  </si>
  <si>
    <t>Prestar servicios profesionales para apoyar las acciones de salud pública realizadas por la secretaría de salud pública y seguridad social..</t>
  </si>
  <si>
    <t>Prestar servicios de apoyo a la gestión administrativa en lo referente al seguimiento, revisión y cargue de información de los procesos contractuales y demás situaciones administrativas a cargo de la entidad .</t>
  </si>
  <si>
    <t>Prestar servicios de apoyo profesional
para la asistencia que demanda la secretaria de salud pública y seguridad social referente
al seguimiento, revisión y cargue de información de los procesos contractuales y demás
situaciones administrativas a cargo de la entidad.</t>
  </si>
  <si>
    <t>Prestacion de servicios tecnicos de auxiliar de enfermeria para apoyar las acciones de prevencion, contencion, mitigacion y recuperacion en el marco de la calamidad publica con ocasión de la emergencia sanitaria provocada por el Coronavirus COVID-19 .</t>
  </si>
  <si>
    <t>Prestación de servicios profesionales para el apoyo estadístico en el subsistema de registro de estadísticas vitales (RUAF-ND) y hechos vitales ocurridas en el Municipio Pereira.</t>
  </si>
  <si>
    <t>Prestación de servicios profesionales como ingeniera de sistemas para apoyar gestión integral de los sistemas de información de la secretaria de salud pública y seguridad social de Pereira, en el marco del proyecto fortalecimiento de la gestión integral de salud pública en el municipio de Pereira.</t>
  </si>
  <si>
    <t>Prestación de servicios profesionales para apoyar las líneas operativas de gestión de la salud pública, promoción de la salud, y gestión del riesgo.</t>
  </si>
  <si>
    <t>Prestación de servicios profesionales para el desarrollo de las estrategias relacionadas con la promoción de la salud mental, la convivencia pacífica y apoyo al liderazgo del componente de prevención al consumo de SPA.</t>
  </si>
  <si>
    <t>Prestación de Servicios Profesionales para el fortalecimiento en la Implementación del Sistema Obligatorio de Garantía de Calidad (S.O.G.C), Programa de Seguridad del Paciente Y Política de humanización en las EAPB e IPS públicas y privadas priorizadas del municipio de Pereira y apoyo a las acciones de Inspección y Vigilancia como parte del acompañamiento a los prestadores de servicios de salud.</t>
  </si>
  <si>
    <t>Prestación de servicios profesionales para el apoyo al seguimiento, evaluación y monitoreo de los planes de desarrollo, planes de acción y plan territorial de salud, así como el acompañamiento en el proceso de modificación de los proyectos según la metodología establecida por el Municipio.</t>
  </si>
  <si>
    <t>Prestación de Servicios profesionales para apoyar la gestión jurídica de los procesos administrativos realizados por la Secretaría de Salud Pública y Seguridad Social de Pereira.</t>
  </si>
  <si>
    <t>Prestación de servicios técnico en Auxiliar de enfermería para apoyar las acciones de prestación. contención, mitigación y recuperación en el marco de la calamidad pública con ocasión de la emergencia sanitaria provocada por el coronavirus COVID 19. .</t>
  </si>
  <si>
    <t>5 meses</t>
  </si>
  <si>
    <t>Prestación de servicios de apoyo en las acciones de preparación y primera respuesta ante Emergencias de Salud Pública en el contexto del Reglamento Sanitario Internacional y las acciones de inspección y vigilancia sanitaria.</t>
  </si>
  <si>
    <t>Prestación de servicios profesionales para el fortalecimiento de la gestión integral de la Secretaria de Salud Pública y Seguridad Social mediante el apoyo en las acciones de promoción de la salud, gestión del riesgo y gestión de la salud pública establecida en el programa Ampliado de Inmunizaciones.</t>
  </si>
  <si>
    <t>Prestación de servicios profesionales para apoyar las acciones relacionadas con la promoción de la salud, gestión del riesgo y gestión de la salud pública mediante la planeación, ejecución, implementación, verificación y seguimiento de las estrategias de intervención a los riesgos del ambiente y del consumo que propendan por el logro de resultados relacionados con las condiciones de salud ambiental en el marco del proyecto fortalecimiento de las condiciones sanitarias y ambientales en el municipio de Pereira.</t>
  </si>
  <si>
    <t>Prestación de servicios profesionales para apoyar las acciones de gestión de la salud pública, en articulación con el modelo de acción integral territorial, con énfasis en promoción social, curso de vida, mejoramiento de entornos, estrategias para el fomento del autocuidado, la salud comunitaria y familiar en el marco del proyecto mejoramiento de la gestión integral de la salud pública.</t>
  </si>
  <si>
    <t>Prestación de servicios profesionales para ejecutar acciones de gestión de la salud pública en articulación con el modelo de acción integral territorial y desarrollar estrategias tendientes al mejoramiento integral de la prestación de los servicios de salud en el municipio de Pereira.</t>
  </si>
  <si>
    <t>Prestación de servicios profesionales para el apoyo jurídico en la estrategia del Defensor de la Salud y las necesidades misionales de la Secretaria de Salud Pública y Seguridad Social del Municipio de Pereira.</t>
  </si>
  <si>
    <t>Prestación de servicios profesionales para el apoyo a la gestión en el desarrollo de las actividades propias de acuerdo a la normatividad, soporte técnico y operativo a las necesidades misionales de la Secretaría de Salud Pública del Municipio de Pereira.</t>
  </si>
  <si>
    <t>Prestación de servicios profesionales para el apoyo jurídico en el análisis, gestión y trámite de los derechos de petición, quejas y reclamos, en las acciones de inspección, vigilancia y control de la operación de la Secretaría de Salud Pública y Seguridad Social de Pereira.</t>
  </si>
  <si>
    <t>Prestación de servicios profesionales para el fortalecimiento de la gestión integral de la Secretaria de Salud Pública y Seguridad Social mediante el apoyo en las acciones de promoción de la salud, gestión del riesgo y gestión de la salud publica establecidas en el programa ampliado de inmunizaciones y la estrategia AIEPI en el marco del proyecto control de las enfermedades inmunoprevenibles y prevalentes en el municipio de Pereira..</t>
  </si>
  <si>
    <t>Prestación de servicios de apoyo para fortalecer las acciones de prevención, promoción de la salud, gestión del riesgo y gestión de la salud pública y control de los factores de riesgo .</t>
  </si>
  <si>
    <t>Prestación de servicios profesionales para apoyar el desarrollo de los procesos de implementación, organización, ejecución, verificación, seguimiento, asistencia técnica, inspección y vigilancia mediante estrategias educativas que fomenten acciones de autocuidado, desarrollo de métodos de promoción y prevención, y acompañamiento de procesos con comunidades de base como parte del programa de control de las enfermedades transmitidas por vectores, que contribuyan al fortalecimiento de la promoción de la salud, gestión del riesgo y gestión de la salud pública, en el marco del proyecto mejoramiento de las condiciones sanitarias y ambientales en el municipio de Pereira.</t>
  </si>
  <si>
    <t>Prestación de servicios profesionales para apoyar el desarrollo de estrategias de promoción y prevención en salud sexual y reproductiva y acciones de vigilancia epidemiológica.</t>
  </si>
  <si>
    <t>Prestación de servicios profesionales para diseñar estrategias; educomunicacionales; incluidas en las diferentes dimensiones del Plan Decenal de Salud Pública, en el marco del proyecto fortalecimiento de la gestión integral de salud pública en el municipio de Pereira.</t>
  </si>
  <si>
    <t>Prestación de servicios de apoyo a la gestión en los procesos administrativos de la Dirección Operativa de Salud Pública de la Secretaría de Salud Pública y Seguridad Social, en el marco del proyecto Fortalecimiento de la gestión integral de la salud pública del municipio de Pereira.</t>
  </si>
  <si>
    <t>Prestación de Servicios Profesionales en el área ambiental para el acompañamiento de las actividades de asistencia técnica, verificación de factores de riesgo, vigilancia epidemiológica y acciones de inspección, vigilancia y control en la gestión de riesgo del programa de enfermedades transmitidas por vectores en el marco del proyecto mejoramiento de las condiciones sanitarias y ambientales en el municipio de Pereira.</t>
  </si>
  <si>
    <t>Prestación de servicios profesionales para apoyar el desarrollo de las actividades propias del SISTEMA DE EMERGENCIAS MÉDICAS SEM, en el marco de la Dimensión de Salud Pública en Emergencias y Desastres..</t>
  </si>
  <si>
    <t>Prestación de servicios profesionales para bridar apoyo en la coordinación, seguimiento, revisión, supervisión,acompañamiento, monitoreo, evaluación, en la ejecución del contrato de acciones colectivas, contratos suscritos con la ESE Salud Pereira y demás contratos que suscriba la Secretaría de Salud Pública y Seguridad Social, apoyo en el control de recursos invertidos.</t>
  </si>
  <si>
    <t>Prestación de servicios profesionales para la implementación de los protocolos de bioseguridad y las acciones de preparación, notificación y primera respuesta ante Emergencias de Salud Pública en en el contexto del Reglamento Sanitario Internacional..</t>
  </si>
  <si>
    <t>Prestación de servicios técnicos de apoyo a la gestión para realizar acompañamiento en actividades administrativas desarrolladas en la dimensión de Salud Mental, Convivencia y Drogas de la Secretaría de Salud Pública y Seguridad Social .</t>
  </si>
  <si>
    <t>Prestación de servicios profesionales en las actividades de asistencia técnica, inspección, vigilancia, implementación y seguimiento de las actividades de la Dimensión de Salud Pública en Emergencias y Desastres, establecidas en el Programa de Gestión en Salud del Riesgo de Desastres de la Secretaría de Salud Pública y Seguridad Social de Pereira..</t>
  </si>
  <si>
    <t>Prestación de servicios de apoyo a la gestión para la asistencia de los procesos administrativos a cargo de la Secretaria de Salud Pública y Seguridad Social ;y su comité técnico, en el marco del proyecto fortalecimiento de la gestión Integral de la salud pública en el municipio de Pereira.</t>
  </si>
  <si>
    <t>Prestación de Servicios de apoyo a la gestión en el desarrollo de las actividades propias de los procesos de la Dirección Operativa de Vigilancia, Control y Aseguramiento de la Secretaria de Salud Pública y Seguridad Social del Municipio de Pereira.</t>
  </si>
  <si>
    <t>Prestación de servicios de apoyo a la gestión en los procesos administrativos de la dirección y vigilancia, control y aseguramiento en salud, de la secretaria de salud pública y seguridad social .</t>
  </si>
  <si>
    <t>Prestación de servicios profesionales para apoyar el fortalecimiento de las capacidades de líderes integrantes de la estrategia de veedurías en salud y otras modalidades y formas de participación social en salud, el proceso de Servicio de Atención a la Comunidad y proceso de listados censales, desarrollados por la Secretaria de Salud y Seguridad Social en el municipio de Pereira.</t>
  </si>
  <si>
    <t>6 meses</t>
  </si>
  <si>
    <t>Prestación de servicios de apoyo a la gestión para el Área de Aseguramiento, acompañamiento, en el proceso de atención a usuarios del sistema general de seguridad social en salud que ingresen al servicio de atención a la comunidad SAC de la Secretaría de Salud Pública y Seguridad Social .</t>
  </si>
  <si>
    <t>Prestación de Servicios Profesionales para el apoyo a la gestión y administración integral de la base de datos única de afiliados BDUA del Municipio de Pereira, y las demás actividades de gestión de la salud de acuerdo a su competencia..</t>
  </si>
  <si>
    <t>Prestación de servicios profesionales para los procesos relacionados con la inspección, vigilancia y control de los factores de riesgo asociados a la producción, almacenamiento, comercialización, manipulación y uso de sustancias químicas y plaguicidas.</t>
  </si>
  <si>
    <t>Prestación de servicios profesionales para el apoyo en las acciones de gestión de la salud pública, inspección y vigilancia establecida en el componente de factores de riesgo por el consumo de alimentos y bebidas de la secretaria de salud pública y seguridad Social de Pereira.</t>
  </si>
  <si>
    <t>Prestación de servicios Profesionales para el fortalecimiento de las actividades de vigilancia epidemiológica del programa de tuberculosis y lepra del municipio de Pereira.</t>
  </si>
  <si>
    <t>Prestación de servicios profesionales para el fortalecimiento de la gestión integral de la Secretaría de Salud Pública y Seguridad Social mediante el apoyo a las acciones de promoción de la salud, gestión del riesgo y gestión de la salud pública establecidas en el programa de Tuberculosis y lepra.</t>
  </si>
  <si>
    <t>Prestar servicios como auxiliar de enfermería para el apoyo a las actividades programáticas del programa de tuberculosis y la lepra en el municipio de Pereira.</t>
  </si>
  <si>
    <t>Prestación de servicios profesionales para apoyar el seguimiento epidemiológico de los eventos de interés en salud mental y apoyo al liderazgo en el componente de violencia contra la mujer en el marco del proyecto Fortalecimiento de la Salud Mental y convivencia pacífica en el municipio de Pereira.</t>
  </si>
  <si>
    <t>Prestar servicios profesionales especializados para apoyar la gestión de la secretaría de salud pública y seguridad social mediante el liderazgo en diferentes líneas de trabajo en el marco del proyecto fortalecimiento del control de enfermedades crónicas no transmisibles y degenerativas, cáncer de interés epidemiológico en el municipio de pereira.</t>
  </si>
  <si>
    <t>Prestación de servicios profesionales para acompañar y apoyar jurídicamente los actuaciones derivados de los procesos de inspección, vigilancia y control sanitario en el municipio de Pereira.</t>
  </si>
  <si>
    <t>Prestación de servicios profesionales en enfermeria para el apoyo en las acciones de vigilancia en salud publica y flujo continuo de la información de interés en salud publica.</t>
  </si>
  <si>
    <t>Prestación de servicios de apoyo a la gestión en el área administrativa y gestión documental de la Secretaría de Salud Pública y Seguridad Social.</t>
  </si>
  <si>
    <t>Prestación de servicios profesionales para el apoyo al desarrollo de las actividades propias del área de aseguramiento de la Secretaria de Salud Pública y Seguridad Social.</t>
  </si>
  <si>
    <t>Prestar servicios como auxiliar de enfermería para el apoyo a las actividades programáticas del proyecto Control de las enfermedades de tuberculosis y lepra en el municipio de Pereira.</t>
  </si>
  <si>
    <t>Prestación de servicios de apoyo a la gestión en el seguimiento y control de las peticiones quejas reclamos y solicitudes (PQRS) en el proceso de ley anti trámites de gobierno en línea de la Secretaria de Salud y Seguridad Social de Pereira.</t>
  </si>
  <si>
    <t>Prestación de servicios profesionales para el fortalecimiento de la gestión de la Secretaria de Salud Pública y Seguridad Social establecidas en el programa de salud sexual y reproductiva con énfasis en VIH - SIDA y coinfección con Tuberculosis, en las EAPB e IPS públicas y privadas.</t>
  </si>
  <si>
    <t>Prestación de servicios de apoyo a la gestión en la recepción, clasificación y traslado de las peticiones, quejas, reclamos y solicitudes (PQRS) recibidos a través del correo institucional de la Secretaria de Salud y Seguridad Social de Pereira .</t>
  </si>
  <si>
    <t>Prestación de servicios profesionales para el fortalecimiento de la gestión integral de la Secretaria de Salud Pública y Seguridad Social mediante el apoyo en las acciones de promoción de la salud, gestión del riesgo y gestión de la salud publica establecidas en el programa ampliado de inmunizaciones.</t>
  </si>
  <si>
    <t>Prestar servicios de apoyo como tecnologo en gerontología a las acciones de la línea de trabajo adulto mayor del proyecto fortalecimiento del control de enfermedades crónicas no transmisibles y degenerativas, cáncer de interés epidemiológico en el municipio de Pereira.</t>
  </si>
  <si>
    <t>Prestación de servicios profesionales para fortalecer las acciones de promoción de la salud, gestión del riesgo y gestión de la salud pública en los procesos relacionados con la inspección, vigilancia y control de los factores de riesgo por el consumo de alimentos y bebidas.</t>
  </si>
  <si>
    <t>Prestación de servicios de apoyo para contribuir en el desarrollo de actividades enmarcadas en la promoción de la salud y la prevención de la enfermedad de manera transversal a las líneas de trabajo de la secretaría de salud Pública y seguridad en el municipio de Pereira .</t>
  </si>
  <si>
    <t>Prestar servicios profesionales especializados para apoyar la gestión de la secretaría de salud pública y seguridad social mediante el liderazgo en diferentes líneas de trabajo en el marco del proyecto fortalecimiento del control de enfermedades crónicas no transmisibles y degenerativas, cáncer de interés epidemiológico en el municipio de Pereira.</t>
  </si>
  <si>
    <t>Prestación de servicios profesionales para realizar apoyo en las líneas operativas de promoción de la Salud, gestión del Riesgo, gestión de la salud pública en el proceso de la implementación y seguimiento de la estrategia de Mejoramiento de entornos.</t>
  </si>
  <si>
    <t>Prestación de servicios profesionales para apoyar las líneas operativas de gestión de la salud pública, promoción de la salud y gestión del riesgo con énfasis en la política pública.</t>
  </si>
  <si>
    <t>Prestación de servicios técnicos en auxiliar de enfermería para apoyar el desarrollo de estrategias de promoción de la salud y gestión del riesgo con énfasis en vigilancia en salud pública.</t>
  </si>
  <si>
    <t>Prestación de servicios de apoyo para fortalecer las acciones de promoción, prevención, inspección y vigilancia de los factores de riesgo asociados al consumo de alimentos y saneamiento que afectan la salud publica en el municipio de Pereira.</t>
  </si>
  <si>
    <t>Prestación de servicios de apoyo a la gestión en los procesos operativos y administrativos derivados de las actuaciones de la dimensión de Salud Ambiental de la Secretaría de Salud Pública y Seguridad Social del Municipio de Pereira.</t>
  </si>
  <si>
    <t>Prestación de servicios profesionales para apoyar el desarrollo de los planes y programas de mitigación y reducción de daños frente al consumo de SPA.</t>
  </si>
  <si>
    <t>Prestación de servicios profesionales para el apoyo de la gestión de la Secretaria De Salud Publica Y Seguridad Social mediante la realización de acciones comunitarias de promoción de la salud, gestión del riesgo y gestión de la salud publica.</t>
  </si>
  <si>
    <t>Prestación de servicios profesionales para el desarrollo de las estrategias relacionadas con la promoción de la salud mental, la convivencia pacífica y apoyo al liderazgo del componente de prevención de conducta suicida.</t>
  </si>
  <si>
    <t>Prestación de servicios de apoyo a la gestión en el área de gestión documental, logística y demás procesos administrativos de la Secretaría de Salud Pública y seguridad Social.</t>
  </si>
  <si>
    <t>Prestación de servicios profesionales para apoyar las líneas de promoción de la salud con énfasis en salud nutricional, protección y apoyo a la lactancia materna en el ámbito institucional y /o comunitario</t>
  </si>
  <si>
    <t>Prestación de servicios profesionales para apoyar la asistencia técnica, seguimiento y verificación en la implementación del Sistema Obligatorio de Garantía de Calidad (S.O.G.C), Programa de Seguridad del Paciente y Política de Humanización en la ESE Salud Pereira y apoyo a las acciones de inspección y vigilancia como parte del acompañamiento a los prestadores de servicios de salud.</t>
  </si>
  <si>
    <t>Prestación de servicios profesionales para fortalecer las acciones de promoción, prevención, inspección, vigilancia y control de los sujetos de interés del programa zoonosis.</t>
  </si>
  <si>
    <t>Prestación de servicios profesionales en las líneas operativas de promoción de la salud, gestión del riesgo con énfasis en prevención y gestión para la atención del delito sexual.</t>
  </si>
  <si>
    <t>Prestar servicios profesionales para apoyar la gestión de la secretaría de salud pública y seguridad social mediante el liderazgo en las líneas de trabajo en el marco del proyecto Fortalecimiento de la salud infantil en el municipio de Pereira.</t>
  </si>
  <si>
    <t>Prestación de servicios profesionales para el apoyo a la gestión en el desarrollo de las actividades propias del área de aseguramiento de la Secretaria de Salud Pública y Seguridad Social del Municipio de Pereira, en el componente financiero de la supervisión del contrato de la PPNA y las demás que se requieran.</t>
  </si>
  <si>
    <t>Prestación de servicios profesionales para fortalecer las acciones de promoción de la salud, gestión del riesgo y gestión de la salud pública en los procesos relacionados con la inspección, vigilancia y control de los factores de riesgo asociados al agua para consumo humano, uso recreativo, residuos no peligrosos y peligrosos.</t>
  </si>
  <si>
    <t>Prestación de servicios profesionales para apoyar las acciones de prevención, contención, mitigación, y recuperación en el marco de la calamidad pública con ocasión de la emergencia sanitaria provocada por el coronavirus covid 19.
CLÁUSULA</t>
  </si>
  <si>
    <t>Prestación de servicios profesionales para el apoyo en las acciones de gestión de la salud pública, ejecución, seguimiento, caracterización y asistencia técnica establecidas en el componente de salud y seguridad laboral de la secretaria de salud pública y seguridad Social de Pereira.</t>
  </si>
  <si>
    <t>Prestación de servicios profesionales para brindar apoyo en el seguimiento, revisión, supervisión, acompañamiento, monitoreo, evaluación, de las actividades misionales de la Secretaría de Salud Pública y Seguridad Social.</t>
  </si>
  <si>
    <t>Prestación de servicios profesionales para apoyar el proceso de auditoría médica en la verificación del cumplimiento en la aplicación y manejo de los protocolos, guías de práctica clínica y guías de atención integral de los eventos de interés en salud pública contemplados en la Dimensión Vida Saludable y Condiciones no Transmisibles y Dimensión Salud Mental, Convivencia Social y Drogas en las IPS públicas y privadas del Municipio de Pereira .</t>
  </si>
  <si>
    <t>Prestación de servicios profesionales para apoyar jurídicamente los procesos contractuales, y demás procesos administrativos que se requieran en la Secretaría de Salud Pública y Seguridad Social, en el marco del proyecto fortalecimiento de la gestión integral de la salud pública en el Municipio de Pereira.</t>
  </si>
  <si>
    <t>6 MESES</t>
  </si>
  <si>
    <t>Prestar servicios profesionales de apoyo a las acciones de la línea de trabajo adulto mayor del proyecto fortalecimiento del control de enfermedades crónicas no transmisibles y degenerativas, cáncer de interés epidemiológico en el municipio de Pereira.</t>
  </si>
  <si>
    <t>Prestar servicios profesionales para el desarrollo de actividades de gestión en salud pública de manera transversal a las líneas de trabajo de las actividades misionales de la secretaría de salud y seguridad social en el municipio de Pereira.</t>
  </si>
  <si>
    <t>Prestación de servicios profesionales para el apoyo en la creación, desarrollo y difusión en las estrategias de información y educación en la promoción social y organizacional de la secretaria de salud pública y seguridad social.</t>
  </si>
  <si>
    <t>Prestación de servicios de apoyo a la gestión administrativa y archivística de la secretaría de Salud Pública y Seguridad Social en el municipio de Pereira. .</t>
  </si>
  <si>
    <t>Prestación de servicios profesionales para apoyar jurídicamente los procesos contractuales, y demás procesos administrativos que se requieran en la Secretaría de Salud Pública y Seguridad Social, en el marco del proyecto fortalecimiento de la gestión integral de la salud pública en el Municipio de Pereira</t>
  </si>
  <si>
    <t>Prestación de servicios profesionales para apoyar jurídicamente los procesos contractuales, y demás procesos administrativos que se requieran en la Secretaría de Salud Pública y Seguridad Social, en el marco del proyecto fortalecimiento de la gestión integral de la salud pública en el Municipio de Pereira..</t>
  </si>
  <si>
    <t>Prestación de servicios de apoyo a la gestión en los procesos de ofimática y sistemas de información de la Secretaría de Salud Pública y Seguridad Social en el marco del proyecto fortalecimiento de la gestión integral de la salud pública en el municipio de pereira..</t>
  </si>
  <si>
    <t>Prestación de servicios profesionales para apoyar las líneas operativas de promoción de la salud, gestión del riesgo a través del proceso de implementación y seguimiento de la estrategia escuelas saludables y colegios saludables.</t>
  </si>
  <si>
    <t>Prestación de servicios profesionales en las actividades de asistencia técnica, implementación y seguimiento de las actividades de la Dimensión de Salud Pública en Emergencias y Desastres, establecidas en el Programa de Gestión en Salud del Riesgo de Desastres de la Secretaría de Salud Pública y Seguridad Social de Pereira..</t>
  </si>
  <si>
    <t>Prestación de servicios profesionales para el apoyo en la creación, desarrollo y difusión en las estrategias de información y educación en la promoción social y organizacional de la secretaria de salud pública y seguridad social. .</t>
  </si>
  <si>
    <t>Prestación de servicios de apoyo en asistencia técnica, inspección, vigilancia, implementación del Sistema de Emergencias Médicas y seguimiento de las actividades de la Dimensión de Salud Pública en Emergencias y Desastres, establecidas en el proyecto Mejoramiento de la Gestión del Riesgo en Salud del municipio de Pereira.</t>
  </si>
  <si>
    <t>Prestación de Servicios Profesionales para el fortalecimiento en la implementación del Sistema Obligatorio de Garantía de Calidad (S.O.G.C), Programa de Seguridad del Paciente y Política de Humanización en las IPS públicas y privadas priorizadas del municipio de Pereira y apoyo a las acciones de inspección y vigilancia como parte del acompañamiento a los prestadores de servicios de salud..</t>
  </si>
  <si>
    <t>Prestación de servicios profesionales para apoyar las estrategias relacionadas con la prevención del consumo de spa, promoción de la salud mental y la convivencia pacífica.</t>
  </si>
  <si>
    <t>Prestación de servicios profesionales para apoyar las estrategias relacionadas con la promoción de la salud mental, la convivencia pacífica y los componentes interprogramáticos de familia y de las políticas públicas para poblaciones especiales (indígenas - afrodescendientes).</t>
  </si>
  <si>
    <t>Prestación de servicios profesionales en la líneas operativas de promoción de la salud, gestión del riesgo con énfasis en prevención y gestión para la atención del delito sexual.</t>
  </si>
  <si>
    <t>Prestación de servicios profesionales para apoyar el proceso de asistencia técnica integral en salud pública</t>
  </si>
  <si>
    <t>Prestación de servicios profesionales para apoyar las líneas operativas de promoción de la Salud y gestión del riesgo con énfasis en salud nutricional en el ámbito escolar, institucional, familiar y/o comunitario.</t>
  </si>
  <si>
    <t>Prestación de servicios de apoyo para fortalecer las acciones de promoción, prevención, inspección y vigilancia de los factores de riesgo ambientales asociados al saneamiento básico, residuos no peligrosos y peligrosos que afectan la salud pública en el Municipio de Pereira.</t>
  </si>
  <si>
    <t>Prestación de servicios profesionales para apoyar las actividades de inspección, vigilancia y control de los sujetos de interés de enfermedades zoonóticas y el seguimiento de los objetos de interés del programa zoonosis..</t>
  </si>
  <si>
    <t>Prestación de servicios profesionales para el fortalecimiento de la gestión de la secretaría de salud pública y seguridad social mediante el apoyo y fortalecimiento de las acciones de asistencia técnica en el marco del proyecto Control de las enfermedades de tuberculosis y lepra en el municipio de Pereira</t>
  </si>
  <si>
    <t>Prestar servicios profesionales para apoyar las líneas operativas de promoción de la salud, gestión del riesgo a través del proceso de implementación y seguimiento de la estrategia sexualidad con sentido.</t>
  </si>
  <si>
    <t>Prestación de servicios de apoyo para fortalecer las acciones de prevención, promoción de la salud, gestión del riesgo y gestión de la salud pública y control de los factores de riesgo</t>
  </si>
  <si>
    <t>Prestación de servicios de apoyo para fortalecer las acciones de promoción, prevención, inspección, vigilancia y control de los factores de riesgo que afectan la salud pública en el municipio de Pereira.</t>
  </si>
  <si>
    <t>Prestación de servicios de apoyo para fortalecer las acciones de promoción, prevención, inspección, vigilancia y control de los factores de riesgo que afectan la salud pública en el municipio de Pereira</t>
  </si>
  <si>
    <t>Prestación de servicios profesionales para el fortalecer las acciones de promoción, prevención, inspección, vigilancia y control en cuanto a las acciones del programa enfermedades transmitidas por vectores en los factores de riesgo que afectan la salud pública en el municipio de Pereira.</t>
  </si>
  <si>
    <t>Prestación de servicios profesionales en el área ambiental para el acompañamiento de las actividades de promoción de la salud, prevención de la enfermedad, gestión del riesgo y gestión de la salud pública del programa enfermedades transmitidas por vectores.</t>
  </si>
  <si>
    <t>Prestación de servicios de apoyo en las acciones de preparación y primera respuesta ante Emergencias de Salud Pública en el contexto del Reglamento Sanitario Internacional y las acciones de inspección y vigilancia sanitaria</t>
  </si>
  <si>
    <t>positiva</t>
  </si>
  <si>
    <t>sura</t>
  </si>
  <si>
    <t>1. Realizar procesos de campo y de seguimiento para apoyar las acciones de prevención, contención, mitigación y recuperación en el marco de la calamidad pública. 2. Apoyar los requerimientos técnicos y operativos, reuniones, capacitaciones, evaluaciones y asistencias técnicas a las que convoque o sea convocado, en lo relacionado con el objeto contractual y sus alcances. 3. Apoyar y participar en las acciones de promoción de la salud, prevención de la enfermedad a través de jornadas masivas de salud, dar respuesta ante situaciones de emergencia por medio del ERI y/o consejo municipal de gestión del riesgo. 4 .Demás actividades que el Secretario de Despacho le asigne y cada vez que se presente un evento que así lo requiera..</t>
  </si>
  <si>
    <t xml:space="preserve">JUAN GREGORIO MARIN GUEVARA </t>
  </si>
  <si>
    <t>ENFERMERA</t>
  </si>
  <si>
    <t>1. Realizar procesos de campo y de seguimientopara apoyar las acciones de prevención, contención, mitigación y recuperación en el marco de la calamidad pública. 2. Apoyar los requerimientos técnicos y operativos, reuniones, capacitaciones, evaluaciones y asistencias técnicas a las que convoque o sea convocado, en lo relacionado con el objeto contractual y sus alcances. 3. Apoyar y participar en las acciones de promoción de la salud, prevención de la enfermedad a través de jornadas masivas de salud, dar respuesta ante situaciones de emergencia por medio del ERI y/o consejo municipal de gestión del riesgo. 4 .Demás actividades que el Secretario de Despacho le asigne y cada vez que se presente un evento que así lo requiera..</t>
  </si>
  <si>
    <t xml:space="preserve">NUEVA EPS </t>
  </si>
  <si>
    <t>b+</t>
  </si>
  <si>
    <t xml:space="preserve">COVID </t>
  </si>
  <si>
    <t xml:space="preserve">SOS </t>
  </si>
  <si>
    <t>B+</t>
  </si>
  <si>
    <t>1. Apoyar la secretraria de salud publica y seguridad social en la gestion de la vigilancia en salud publica en los componentes recolección, procemiento y análisis de información en salud pública y epidemiologia recolectada a través de SIVIGILA, RUAF-ND y otros sistemas de información utilizados por la secretaria de salud publica y seguridad social de Pereira. 2. Apoyar en el direccionamiento en la construccion de boletines epidemiologicos de eventos de interés en salud pública, procesos de investigación en salud pública y documentos síntesis que dan cuenta del análisis de situación de salud del municipio. 3. Participar y responder a los requerimientos de reuniones, comités, rendición de cuentas en el concejo municipal y entes de control, capacitaciones, evaluaciones y asistencias técnicas a las que convoque y sea convocado. 4. Apoyar los requerimientos técnicos, operativos y administrativos en lo relacionado actualización trimestral de indicadores epidemiológicos del municipio de Pereira y avances en los planes territoriales en salud, plan de desarrollo municipal plan de acción municipal e informes trimestrales de gestión. 5. Apoyar bajo asesoria y capacitacion en la implementacion de respuesta inmediata a brotes y emergencias en salud publica que se presenten en el municpio de Pereira..</t>
  </si>
  <si>
    <t>TERAPEUTA RESPITATORIO</t>
  </si>
  <si>
    <t>1. Apoyar el 100% de los requerimientos técnicos y operativos que le sean asignados, así como asistencia a reuniones, capacitaciones, evaluaciones y asistencias técnicas a las que convoque o sea convocado, en lo relacionado con el objeto contractual y sus alcances 2. Apoyar y participar en las acciones de promoción de la salud, prevención de la enfermedad a través de jornadas masivas de salud, dar respuesta ante situaciones de emergencia por medio del ERI y/o consejo municipal de gestión del riesgo 3. Y demás actividades que el Secretario de Despacho le asigne y cada vez que se presente un evento que así lo requiera.</t>
  </si>
  <si>
    <t xml:space="preserve">AUXILIAR DE ENFERMERIA </t>
  </si>
  <si>
    <t xml:space="preserve"> 1. Contribuir con la coordinación administrativa del área de almacén de la SSPYSS adelantando las labores de clasificación, almacenamiento, manejo de inventarios de consumo y devolutivos de los elementos propios de la Secretaría. 2. Asistir el control de la planificación de los vehículos de transporte para dar respuesta a las solicitudes elevadas por las Direcciones Operativas y/o programas ¿ dimensiones de la SSPYSS, asegurando el eficiente uso del recurso, y generando la planilla de reporte semanal de servicio de transporte. 3. Acompañar la coordinación de todas las actividades necesarias dentro de los procesos logísticos y administrativos de los eventos intra y/o extra murales a cargo de la SSPYSS. 4. Apoyar la coordinación, seguimiento y control al proceso de gestión documental de la SSPYSS asegurando el normal desarrollo de la recepción, almacenamiento, custodia y entrega de documentación de las diferentes áreas de la SSPYSS, así como la transferencia al archivo central del Municipio; teniendo como base la Ley General de Archivo. 5. Apoyar el seguimiento y las actualizaciones necesarias al plan de compras asegurando su normal desarrollo. (correos de notificación a la Administrativa). 6. Acompañar el personal contratado en la SSPYSS en los temas administrativos relacionados con su objeto contractual, tanto de manera presencial como virtual. 7. Asistir de manera oportuna las respuestas a los requerimientos elevados por los entes de control a la entidad y/o la presentación de informes, en lo relacionado con su objeto contractual (gestión interinstitucional). 8. Contribuir con las acciones necesarias para el normal funcionamiento logístico de la SSPYSS en lo relacionado con seguridad, servicios generales, infraestructura y gestión administrativa. 9. Acompañar la validación de la documentación y soportes de los contratos vigentes de la SSPYSS, con el fin de dar trámite a los pagos, y archivos documentales. 10. Acompañar el direccionamiento de los contratos en las plataformas de los sistemas integrados definidos por las entidades rectoras. 11. Asistir a las reuniones, evaluaciones, comités y capacitaciones donde sea convocado y asesorar a la alta dirección en lo relacionados con los procesos organizacionales a su cargo. 12. Las demás que sean afines con el objeto, los alcances del contrato y la misión de la entidad</t>
  </si>
  <si>
    <t>b-</t>
  </si>
  <si>
    <t>ESPECIALISTA EN ECONOMIA PUBLICA Y GESTION TERRITORIAL</t>
  </si>
  <si>
    <t>1. Contribuir con las actividades logísticas de los eventos intra y/o extra murales adelantados por la Secretaria de Salud Pública y Seguridad Social. Incluidas las actividades masivas en las que sea requerido, siempre y cuando estén relacionadas con el objeto contractual. 2. Acompañar las entregas de elementos e insumos requeridos por el personal de la SSPYSS y que reposan en las instalaciones del almacén. 3. Apoyar permanente el proceso de inventarios de elementos e insumos de consumos que se encuentra en el almacén de la Secretaria de Salud Pública y Seguridad Social; así como el de bienes muebles cuando sea requerido. 4. Participar de las diferentes reuniones a las que sea convocado y apoyar las actividades por parte de la Secretaría de Salud y Seguridad Social, desde lo relacionado. 5. Las demás que sean afines con el objeto, los alcances del contrato y la misión de la entidad..</t>
  </si>
  <si>
    <t xml:space="preserve">COOMEVA </t>
  </si>
  <si>
    <t>ALMACEN</t>
  </si>
  <si>
    <t>1. Seguridad Social acerca de la normatividad dispuesta para el manejo del archivo documental generado en las diferentes actividades realizadas al interior de la entidad. 2. Asistir el proceso de organización de los archivos de gestión de la Secretaria de Salud Pública y Seguridad Social teniendo en cuenta la normatividad vigente y los lineamientos de la Administración municipal para tal fin. 3. Apoyar el seguimiento a la gestión de archivo de la secretaria, en cuanto a los procesos de ventanilla, mensajería. 4. Acompañar la realización del plan de transferencia tanto del archivo de gestión como del archivo central, apoyando la recepción en el archivo de la documentación que se origina por parte de los funcionarios y contratistas, información de vigencias anteriores y la actual. 5. Asistir la presentación de informes y/o respuestas requeridas por los entes de control y/u otros actores, relacionados con su área de trabajo, cuando le sean asignadas. 6. Asistir a las reuniones, comités y capacitaciones donde sea convocado relacionadas con su objeto contractual. 7. Las demás que sean asignadas y afines con el objeto, los alcances del contrato, y, la misión de la entidad.</t>
  </si>
  <si>
    <t xml:space="preserve">TECNOLOGO EN GESTION DOCUMENTAL </t>
  </si>
  <si>
    <t xml:space="preserve">ARCHIVO </t>
  </si>
  <si>
    <t>1. Apoyar la realización de la evaluación de la calidad de la informacion de eventos de interes en salud publica de origen transmisibles que se reportan de manera obligatoria semanal, generado por las UPGD (unidades primarias generadoras del dato) del Municipio de Pereira. 2. Participar de las unidades de análisis de mortalidad por eventos de interes en salud publica de origen transmisible y comités de vigilancia en salud pública presentados en el municipio. 3. Apoyar la realización del seguimiento y soporte a IPS públicas y privadas en la notificacion de infecciones asociadas a la atención en salud y resistencia bacteriana mediante los sistemas SIVIGILA y WHONET implementados en el Municipio de Pereira. 4. Participar y responder a los requerimientos de reuniones, comités, capacitaciones, evaluaciones y asistencias técnicas a las que convoque sea convocado. 5. Apoyar la realización de la búsqueda activa institucional en los diferentes sistemas de informacion para la salud publica existentes (RUAF-ND, RIPS, Libro de resgistro de Tuberculosis) y evaluar concordancia con la notificación del SIVIGILA, con el fin de retroalimentar mensualmente a las UPGD (unidades primarias generadoras del dato) del Municipio de Pereira dentro del marco del objeto contractual..</t>
  </si>
  <si>
    <t xml:space="preserve">SANITAS </t>
  </si>
  <si>
    <t xml:space="preserve">ESPECIALISTA EN ADMINISTRACION EN SALUD </t>
  </si>
  <si>
    <t>1. Apoyar el 100% de los requerimientos técnicos y operativos que le sean asignados, así como asistencia a reuniones, capacitaciones, evaluaciones y asistencias técnicas a las que convoque o sea convocado, en lo relacionado con el objeto contractual y sus alcances. 2. Apoyar y participar en las acciones de promoción de la salud, prevención de la enfermedad a través de jornadas masivas de salud, dar respuesta ante situaciones de emergencia por medio del ERI y/o consejo municipal de gestión del riesgo 3. Y demás actividades que el Secretario de Despacho le asigne y cada vez que se presente un evento que así lo requiera.</t>
  </si>
  <si>
    <t>ASMESALUD</t>
  </si>
  <si>
    <t xml:space="preserve"> 1. Realizar Acciones de gestión intra e intersectorial con los actores primarios de acuerdo a la necesidad identificada desde la secretaría de salud que contribuyan en la fase de prevención y mitigación de la atención del COVID 19. 2. Apoyar la realización de encuentros periódicos con el equipo de trabajo, que incluya reuniones, capacitaciones, inducciones, re-inducciones del equipo de atención en salud pública para COVID 19. 3. Participar y responder a los requerimientos de los comités técnicos intra y extra institucionales, salud pública, rendición de cuentas en el concejo municipal y demás entes de control, participar en la construcción y seguimiento de las actividades que se desarrollan en el Plan de Intervenciones Colectivas, además de asistir a las reuniones donde sea convocado por la Secretaria de Salud y Seguridad Social para garantizar el cumplimiento de los planes, programas y políticas en lo concerniente a la atención por COVID 19.4. Apoyar a la Actualización del estado de salud con frecuencia semestral de acuerdo a los requerimientos del programa y contribuir a la construcción del informe de gestión en la vigencia en lo que respecta a la dinámica como se va desarrollando el evento COVID-19. 5. Apoyar la realización de evaluaciones trimestrales, el seguimiento y consolidación a plan de desarrollo, plan territorial, plan de acción en lo concerniente a la atención por COVID 19. 6. Apoyar los requerimientos técnicos (incluye respuesta oportuna a PQRS), operativos y administrativos en lo relacionado con los componentes propios de a la atención por COVID 19. 7. Las demás que sean asignadas y afines con el objeto, los alcances del contrato, y la misión de la entidad..</t>
  </si>
  <si>
    <t>SONIA BEATRIZ PARRA FIGUEROA</t>
  </si>
  <si>
    <t xml:space="preserve">ESPECIALISTA EN GRERENCIA DE CALIDAD Y AUDITORIA EN SALUD </t>
  </si>
  <si>
    <t xml:space="preserve">BACHILLER ACADEMICO </t>
  </si>
  <si>
    <t>1. Apoyar actividades de vigilancia, como el análisis, recolección de información y ajustes de los eventos de interés en salud publica. 2. Apoyo mediante la asesoría y capacitación a IPS inscritas en el sistema de vigilancia en salud publica en la notificación y seguimiento acorde a los protocolos de vigilancia en eventos de interés en salud publica. 3. Apoyo al sistema de registro de estadísticas vitales del municipio en cuanto a critica, búsqueda activa, capacitación, certificación de defunciones naturales y enmienda en causas de muerte de los casos requeridos según historia clínica, autopsias verbales y/o unidades de análisis por muerte en eventos de interés en salud publica. 4. Realizar la búsqueda activa institucional en los diferentes sistemas de información para la salud publica existentes (RUAF-ND, RIPS). 5. Participar y responder a los requerimientos de reuniones, capacitaciones, evaluaciones, comites y asistencias técnicas a las que convoque o sea convocado y respuesta inmediata a brotes. 6. Apoyo en el componente de vigilancia en infecciones asociadas a la atencion en salud y consumo de antibiotico..</t>
  </si>
  <si>
    <t>siRLEY DEL SOCORRO BOTERO FRANCO</t>
  </si>
  <si>
    <t>o+</t>
  </si>
  <si>
    <t xml:space="preserve">medico </t>
  </si>
  <si>
    <t>ESPECIALISTA EN EPIDEMIOLOGIA</t>
  </si>
  <si>
    <t>1. Apoyar la realización de la retroalimentación a los programas de la secretaria de salud publica y seguridad social en la evaluación y análisis crítico relacionado con el reporte obligatorio semanal de los eventos de interés en salud pública materno perinatal e infantil, generado por las UPGD (unidades primarias generadoras del dato) del municipio de Pereira. 2. Acompañar las unidades de análisis de eventos de interes en salud publica y comités de vigilancia en salud pública presentados en el municipio. 3. Apoyar la realización de la asistencia técnica al personal de salud de las IPS públicas y privadas del área de vigilancia epidemiológica en los componentes del aplicativo SIVIGILA y vigilancia en eventos de interés en salud pública. 4. Participar en los requerimientos de reuniones, comites, capacitaciones, evaluaciones y asistencias técnicas a las que convoque o sea convocado. 5. Apoyar la realización de la busqueda activa institucional mediante la revisión los certificados de defunción y Registros individual de prestacion de servicios (RIPS) para identificar los eventos de interés en salud pública y compararlos con la notificación del SIVIGILA, con el fin de retroalimentar mensualmente a las UPGD del Municipio de Pereira dentro del marco del objeto contractual. 6. Apoyar la realización del proceso de concordancia de datos y casos en bajo peso al nacer entre los sistemas de información RUAF-Nacimientos y SIVIGILA y retroalimentar a las UPGD caracterizadas en el municipio de Pereira.</t>
  </si>
  <si>
    <t>NOMBRE</t>
  </si>
  <si>
    <t>TELEFONO</t>
  </si>
  <si>
    <t>CORREO</t>
  </si>
  <si>
    <t>FECHA DE NOTIFICACION</t>
  </si>
  <si>
    <t>FECHA DE RESPUESTA POR PARTE DEL CONTRATISTA</t>
  </si>
  <si>
    <t>FECHA DE NOTIFICACION DE SUBSANACION</t>
  </si>
  <si>
    <t>FECHA DE SUBSANACION</t>
  </si>
  <si>
    <t>OBSERVACION</t>
  </si>
  <si>
    <t>GLORIA PATRICIA ARICAPA</t>
  </si>
  <si>
    <t>ADMINISTRATIVO</t>
  </si>
  <si>
    <t>DOCUMENTOS COMPLETOS</t>
  </si>
  <si>
    <t>jose vicente llinas</t>
  </si>
  <si>
    <t>ASEGURAMIENTO</t>
  </si>
  <si>
    <t>LUIS ALFREDO GARCIA</t>
  </si>
  <si>
    <t>JURIDICO</t>
  </si>
  <si>
    <t>6-ENERO /16,41</t>
  </si>
  <si>
    <t>7-ENERO /11,45</t>
  </si>
  <si>
    <t>YENI PAOLA BONILLA RIOS</t>
  </si>
  <si>
    <t>Yepabox24@hotmail.com</t>
  </si>
  <si>
    <t>CARLOS ALBERTO BETANCUR</t>
  </si>
  <si>
    <t>estadistica@pereira.gov.co</t>
  </si>
  <si>
    <t>EPIDEMIOLOGIA</t>
  </si>
  <si>
    <t>6-ENERO -10,15</t>
  </si>
  <si>
    <t>LINA MARIA TABARES</t>
  </si>
  <si>
    <t>PROMOCION SOCIAL</t>
  </si>
  <si>
    <t>LUISA KAROLINA TREJOS MARTINEZ</t>
  </si>
  <si>
    <t>luisactrejosm@gmail.com</t>
  </si>
  <si>
    <t>PAI</t>
  </si>
  <si>
    <t>ROGELIO RODRIGUEZ</t>
  </si>
  <si>
    <t>PAULA ALEJANDRA VILLA JARAMILLO</t>
  </si>
  <si>
    <t>CARLOS ALBERTO BETANCUR GUEVARA</t>
  </si>
  <si>
    <t>JORGE EDUARDO OSPINA</t>
  </si>
  <si>
    <t>jorge.ospina.abogado@gmail.com</t>
  </si>
  <si>
    <t>ABOGADO</t>
  </si>
  <si>
    <t>LAURA HINCAPIE</t>
  </si>
  <si>
    <t>MARTHA LILIANA MORENO</t>
  </si>
  <si>
    <t>liliana2013128@gmail.com</t>
  </si>
  <si>
    <t>COVID</t>
  </si>
  <si>
    <t>8-ENERO -11,33</t>
  </si>
  <si>
    <t>7-ENERO-13,51</t>
  </si>
  <si>
    <t>8-ENERO 12,13</t>
  </si>
  <si>
    <t>JESSICA VELEZ MARTINEZ</t>
  </si>
  <si>
    <t>8-ENERO 12,33</t>
  </si>
  <si>
    <t>8-ENERO 14,23</t>
  </si>
  <si>
    <t>LUISA FERNANDA QUINTERO</t>
  </si>
  <si>
    <t>DOLKA PATRICIA CARRILLO</t>
  </si>
  <si>
    <t>8-ENERO 12,17</t>
  </si>
  <si>
    <t>12-ENERO 8,50</t>
  </si>
  <si>
    <t>CLAUIDIA LUCIA PINEDA CARDONA</t>
  </si>
  <si>
    <t>pitapin46@gmail.com</t>
  </si>
  <si>
    <t>ROBER AUGUSTO MORENO TORRES</t>
  </si>
  <si>
    <t>&lt;roaumoto@gmail.com</t>
  </si>
  <si>
    <t>GESTION DEL RIESGO</t>
  </si>
  <si>
    <t>12-ENERO 9,26</t>
  </si>
  <si>
    <t>12-ENERO -11,12</t>
  </si>
  <si>
    <t>ANGELA MARIA MONSALVE PARRA</t>
  </si>
  <si>
    <t>ammp825@gmail.com</t>
  </si>
  <si>
    <t>12-ENERO 11,34</t>
  </si>
  <si>
    <t>ELIANA MORALES ORTIZ</t>
  </si>
  <si>
    <t>8-ENERO 14,28</t>
  </si>
  <si>
    <t>WILMER ALEXIS LEGUISAMO RINCON</t>
  </si>
  <si>
    <t>ZONOOSIS</t>
  </si>
  <si>
    <t>12-18,52</t>
  </si>
  <si>
    <t>ANGI MILENA MONCADA LOPEZ</t>
  </si>
  <si>
    <t>12-ENERO /16,42</t>
  </si>
  <si>
    <t>12-ENERO /16,57</t>
  </si>
  <si>
    <t>VIVIANA ANDREA POSADA</t>
  </si>
  <si>
    <t>ANA MARIA DIAZ YERMANOS</t>
  </si>
  <si>
    <t>3 4 2 4 6 6 1</t>
  </si>
  <si>
    <t>YESSICA CRISTINA AGUIRRE QUINTERO</t>
  </si>
  <si>
    <t>yesicaquintero869@gmail.com</t>
  </si>
  <si>
    <t>13-ENRO</t>
  </si>
  <si>
    <t>DAHIANA ALEJANDRA SANCHEZ 3127038025</t>
  </si>
  <si>
    <t>10 DE enero</t>
  </si>
  <si>
    <t>14 DE enero</t>
  </si>
  <si>
    <t>XIMENA MEJIA MARIN</t>
  </si>
  <si>
    <t>llimena15_07@hotmail.com</t>
  </si>
  <si>
    <t>JULIANA HERRERA VELEZ</t>
  </si>
  <si>
    <t>juliherrera-93@hotmail.com</t>
  </si>
  <si>
    <t>DIANA VANESA ESCABAR</t>
  </si>
  <si>
    <t>vanessa3202010@hotmail.com</t>
  </si>
  <si>
    <t>ADRIANA ZALZAR</t>
  </si>
  <si>
    <t>John Edelberto Arango Garcia 314644318</t>
  </si>
  <si>
    <t>ALBA ROCIO POSADA RAMIREZ</t>
  </si>
  <si>
    <t>YADIRA</t>
  </si>
  <si>
    <t>ABEL SALVADOR ALZATE AGUDELO</t>
  </si>
  <si>
    <t>MENSAJERO</t>
  </si>
  <si>
    <t>LUZ ENITH AGUIRRE QUINTERO</t>
  </si>
  <si>
    <t>AIXCA GIRALDO</t>
  </si>
  <si>
    <t>GESTION</t>
  </si>
  <si>
    <t>LIUISA FERNANDA PALACIO</t>
  </si>
  <si>
    <t>PAOLA ANDREA ARIAS HENAO</t>
  </si>
  <si>
    <t>SALUD MENTAL</t>
  </si>
  <si>
    <t>LUZ NANCY TOLOZA</t>
  </si>
  <si>
    <t>luznancy.toloza@gmail.com</t>
  </si>
  <si>
    <t>MARIA NUBIA QUIROGA</t>
  </si>
  <si>
    <t>marianquiroga.32@gmail.com</t>
  </si>
  <si>
    <t>CLAUDIA ORTIZ</t>
  </si>
  <si>
    <t>SANDRA PATRICIA AGUDELO ROMERO</t>
  </si>
  <si>
    <t>lauspar248@hotmail.com</t>
  </si>
  <si>
    <t>PIP</t>
  </si>
  <si>
    <t>BRIGITTE GUTIERREZ</t>
  </si>
  <si>
    <t>CLAUDIA PATRICIA VARON</t>
  </si>
  <si>
    <t>x</t>
  </si>
  <si>
    <t>ANGELA RAMIREZ</t>
  </si>
  <si>
    <t>ANA BUITRAGO</t>
  </si>
  <si>
    <t>caivascavifsaludsexual@gmail.com</t>
  </si>
  <si>
    <t>SALUD SEXUAL</t>
  </si>
  <si>
    <t>JOSE DAVID RODRIGUEZ</t>
  </si>
  <si>
    <t>ELEIANA YULIETH UREÑA</t>
  </si>
  <si>
    <t>FLAVIO CESAR ARROYAVE</t>
  </si>
  <si>
    <t>JAIME ALBERTO CAIRASCO</t>
  </si>
  <si>
    <t>jacairasco@gmail.com</t>
  </si>
  <si>
    <t>1 DE febrero</t>
  </si>
  <si>
    <t>JHONATAN ORREGO LABRADOR</t>
  </si>
  <si>
    <t>NATHALIA RIOS VALENCIA</t>
  </si>
  <si>
    <t>natyrios28@gmail.com</t>
  </si>
  <si>
    <t>ANA MARIA URICOCHEA</t>
  </si>
  <si>
    <t>MAURICIO MARIN</t>
  </si>
  <si>
    <t>mauromarine12@gmail.com</t>
  </si>
  <si>
    <t>ABOJADO</t>
  </si>
  <si>
    <t>ANGELA LORENA MEDINA</t>
  </si>
  <si>
    <t>ROSA OTILIA ROJAS ANDRADE</t>
  </si>
  <si>
    <t>INGRID NATHALIA GONZALEZ C</t>
  </si>
  <si>
    <t>MILADYS ESCOBAR</t>
  </si>
  <si>
    <t>lactanciamaterna18@gmail.com</t>
  </si>
  <si>
    <t>DANIEL RICARDO ZULUAGA</t>
  </si>
  <si>
    <t>EPB</t>
  </si>
  <si>
    <t>3 DE febrero</t>
  </si>
  <si>
    <t>3 de febrero</t>
  </si>
  <si>
    <t>CLAUDIA LORENA CARDONA CHICA</t>
  </si>
  <si>
    <t>claudialorenacardona@gmail.com</t>
  </si>
  <si>
    <t>CLAUDIA GRISALES</t>
  </si>
  <si>
    <t>grisa2006@gmail.com</t>
  </si>
  <si>
    <t>SISTEMAS</t>
  </si>
  <si>
    <t>JHON EDWIN MARTINEZ</t>
  </si>
  <si>
    <t>JAIME ALEXIS MANGUERA</t>
  </si>
  <si>
    <t>jbanguera@hotmail.com</t>
  </si>
  <si>
    <t>4 de febrero</t>
  </si>
  <si>
    <t>DIANA MILENA AGUDELO</t>
  </si>
  <si>
    <t>mile_0330@hotmail.com</t>
  </si>
  <si>
    <t>ARCHIVO</t>
  </si>
  <si>
    <t>TATIANA GARCIA GRAJALES</t>
  </si>
  <si>
    <t>GESTION DE RIESGO</t>
  </si>
  <si>
    <t>YESICA MARCELA PORRAS</t>
  </si>
  <si>
    <t>&lt;yemapobe@gmail.com</t>
  </si>
  <si>
    <t>JENNIFER KATHERINE MORALES</t>
  </si>
  <si>
    <t>jekamo10@gmail.com</t>
  </si>
  <si>
    <t>MARISOL SEPULVEDA GOMEZ</t>
  </si>
  <si>
    <t>DANIEL RESTREPO</t>
  </si>
  <si>
    <t>EULICES TANIGAMA CANDIDAS</t>
  </si>
  <si>
    <t>eulice20@gmail.com</t>
  </si>
  <si>
    <t>YESENIA MARIN GUEVARA</t>
  </si>
  <si>
    <t>&lt;yes-a-510@hotmail.com</t>
  </si>
  <si>
    <t>8 de febrero</t>
  </si>
  <si>
    <t>DAVID MANCERA</t>
  </si>
  <si>
    <t>damanc78@gmail.com</t>
  </si>
  <si>
    <t>X</t>
  </si>
  <si>
    <t>JOHN ALEXANDER VILLEGAS CARDONA</t>
  </si>
  <si>
    <t>apsentornos@gmail.com</t>
  </si>
  <si>
    <t>5 de febrero</t>
  </si>
  <si>
    <t>PEDRO LUIS VFARGAS LONDOÑO</t>
  </si>
  <si>
    <t>&lt;pedritoj9@gmail.com</t>
  </si>
  <si>
    <t>MILTON LAGAREJO</t>
  </si>
  <si>
    <t>&lt;miltonlagarejo11@gmail.com</t>
  </si>
  <si>
    <t>SUSANA MARIN MUÑOZ</t>
  </si>
  <si>
    <t>susana16marin@gmail.com</t>
  </si>
  <si>
    <t>VALENTINA CAMACHO NOREÑA</t>
  </si>
  <si>
    <t>valencano12@gmail.com</t>
  </si>
  <si>
    <t>MELISA TORO PINEDA</t>
  </si>
  <si>
    <t>melissatoropineda15@gmail.com</t>
  </si>
  <si>
    <t>ANDRES BLANDON</t>
  </si>
  <si>
    <t>andrewblandon@hotmail.com</t>
  </si>
  <si>
    <t>MELISA GONZALES MARTINES</t>
  </si>
  <si>
    <t>melisamgonzalezmartinez@gmail.com</t>
  </si>
  <si>
    <t>NATALIA CALDERON</t>
  </si>
  <si>
    <t>RAQUEL VELASQUEZ</t>
  </si>
  <si>
    <t>rvgomez.time@gmail.com</t>
  </si>
  <si>
    <t>ANGELA MARIA QUICENO HINCAPIE</t>
  </si>
  <si>
    <t>anmaquiceno@gmail.com</t>
  </si>
  <si>
    <t>ERIKA TATIANA VALENCIA MONTOYA</t>
  </si>
  <si>
    <t>tativm1996@hotmail.com</t>
  </si>
  <si>
    <t>9 de febrero</t>
  </si>
  <si>
    <t>NIDIA SORANY ORTIZ</t>
  </si>
  <si>
    <t>sorany_118@hotmail.com</t>
  </si>
  <si>
    <t>PAULA ANDREA BUITRAGO</t>
  </si>
  <si>
    <t>paulabuitrago46@gmail.com</t>
  </si>
  <si>
    <t>ANA PATRICIA BLANDON HENAO</t>
  </si>
  <si>
    <t>pattyblh74@yahoo.es</t>
  </si>
  <si>
    <t>YAZMIN LORENA RAMIREZ ARIAS</t>
  </si>
  <si>
    <t>yalo383@hotmail.com</t>
  </si>
  <si>
    <t>CARLOS MAURICIO RAMIREZ ORTIZ</t>
  </si>
  <si>
    <t>carmauro74@hotmail.com</t>
  </si>
  <si>
    <t>MERCEDES VALLEJO MARULANDA</t>
  </si>
  <si>
    <t>mercedesvallejounidos@gmail.com</t>
  </si>
  <si>
    <t>VIVIANA SOLARTE BURBANO</t>
  </si>
  <si>
    <t>vivisol5555@hotmail.com</t>
  </si>
  <si>
    <t>JUAN ALBERTO BATERO HINCAPIE</t>
  </si>
  <si>
    <t>juanxbo@gmail.com</t>
  </si>
  <si>
    <t>ALEJANDRA MARIA GOMEZ PATIÑO</t>
  </si>
  <si>
    <t>amgomezpa@ut.edu.co</t>
  </si>
  <si>
    <t>MARIA FERNANDA CASTAÑO GARABITO</t>
  </si>
  <si>
    <t>mariafernanda-psico@hotmail.com</t>
  </si>
  <si>
    <t>JAIKSON ANDREY RIVERA</t>
  </si>
  <si>
    <t>analistaalimentos@gmail.com</t>
  </si>
  <si>
    <t>SANDRA MILENA BEDOYA</t>
  </si>
  <si>
    <t>enfermedadesrespiratoriasati@gmail.com</t>
  </si>
  <si>
    <t>IRMA YANETH LEMA GARCIA</t>
  </si>
  <si>
    <t>iryalega@hotmail.com</t>
  </si>
  <si>
    <t>ANDREA MONTES MEJIA</t>
  </si>
  <si>
    <t>andreamontes66@hotmail.com</t>
  </si>
  <si>
    <t>11 de febrero</t>
  </si>
  <si>
    <t>ERIKA YULIETH MONTOYA AMAYA</t>
  </si>
  <si>
    <t>erikamontoya2018@gmail.com</t>
  </si>
  <si>
    <t>EDNA CECILIA MENESES ESCOBAR</t>
  </si>
  <si>
    <t>edcemees@gmail.com</t>
  </si>
  <si>
    <t>NORA ISABEL GONZALES GARCIA</t>
  </si>
  <si>
    <t>noraisabelgonzalez@gmail.com</t>
  </si>
  <si>
    <t>RICARDO ARTUDUAGA</t>
  </si>
  <si>
    <t>richar2112@gmail.com</t>
  </si>
  <si>
    <t>HELEN JOHANA COBILLA TOBON</t>
  </si>
  <si>
    <t>helencobilla5@gmail.com</t>
  </si>
  <si>
    <t>WILLIAN NACEQUIA JIUPA</t>
  </si>
  <si>
    <t>karabi.jiupa.03@gmail.com</t>
  </si>
  <si>
    <t>JENNY JULIETH LEMOS MACHADO</t>
  </si>
  <si>
    <t>yulilemus@hotmail.com</t>
  </si>
  <si>
    <t>YEISON EDUARDO ESCOBAR ESTRADA</t>
  </si>
  <si>
    <t>yeison_escobar@hotmail.com</t>
  </si>
  <si>
    <t>MARIA ALEJANDRA RAMIREZ CARDONA</t>
  </si>
  <si>
    <t>mariaalejita1992@hotmail.com</t>
  </si>
  <si>
    <t>VIVIANA PAREJA</t>
  </si>
  <si>
    <t>vivi94-20@hotmail.com</t>
  </si>
  <si>
    <t>NELCY PAMELA HINESTROZA</t>
  </si>
  <si>
    <t>nelcypamela@hotmail.com</t>
  </si>
  <si>
    <t>JOSE ARLEY GALLO CONTRERAS</t>
  </si>
  <si>
    <t>gallocontreras68@gmail.com</t>
  </si>
  <si>
    <t>MILADI ARIAS LOPEZ</t>
  </si>
  <si>
    <t>2793milady@gmail.com</t>
  </si>
  <si>
    <t>LEIDY TORRES</t>
  </si>
  <si>
    <t>leidyjobanatorres123@gmail.com</t>
  </si>
  <si>
    <t>VALERIA CEBALLOS TORO</t>
  </si>
  <si>
    <t>valeria0730@gmail.com</t>
  </si>
  <si>
    <t>DANIELA DE LA ROCHE</t>
  </si>
  <si>
    <t>roche.mejia@utp.edu.co</t>
  </si>
  <si>
    <t>ELKIN TANIGAMA</t>
  </si>
  <si>
    <t>tanigama.k99@gmail.com</t>
  </si>
  <si>
    <t>JORGE ENRIQUE OSORNO ACOSTA</t>
  </si>
  <si>
    <t>coyotetiteres@hotmail.com</t>
  </si>
  <si>
    <t>JENNIFER VILLEGAS ADARVE</t>
  </si>
  <si>
    <t>jer4224@hotmail.com</t>
  </si>
  <si>
    <t>ANDRES MAURICIO VALENCIA ARANGO</t>
  </si>
  <si>
    <t>mauro-valencia@hotmail.com</t>
  </si>
  <si>
    <t>SARA VALENCIA</t>
  </si>
  <si>
    <t>saravd1999@gmail.com</t>
  </si>
  <si>
    <t>JAIME ANDRES ORDOÑEZ VALENCIA</t>
  </si>
  <si>
    <t>jaime24ov@gmail.com</t>
  </si>
  <si>
    <t>GUSTAVO ADOLFO MARQUEZ</t>
  </si>
  <si>
    <t>baltorgustavo@gmail.com</t>
  </si>
  <si>
    <t>SARA RENDO N</t>
  </si>
  <si>
    <t>sandramilenarendongil@hotmail.com</t>
  </si>
  <si>
    <t>ERICA JASMIN NIETO</t>
  </si>
  <si>
    <t>erikni2011@gmail.com</t>
  </si>
  <si>
    <t>18 de febrero</t>
  </si>
  <si>
    <t>h.v , f6, f17, f 16</t>
  </si>
  <si>
    <t>WILLIAN AUGUSTOO AFANADOR</t>
  </si>
  <si>
    <t>wafaro2010@hotmail.com</t>
  </si>
  <si>
    <t>febrero 19 /2021</t>
  </si>
  <si>
    <t>JEISON GORDON LEIVA</t>
  </si>
  <si>
    <t>gordonleiva@hotmail.com</t>
  </si>
  <si>
    <t>CESAR AUGUSTO ZAPATA BLANDON</t>
  </si>
  <si>
    <t>cesarzapata1978@gmail.com</t>
  </si>
  <si>
    <t>LUZ NUMIDIA MORENO</t>
  </si>
  <si>
    <t>lumy2008@live.com.ar</t>
  </si>
  <si>
    <t>JOSE LUIS LAMUNDIA</t>
  </si>
  <si>
    <t>joseluislamundia102@hotmail.com</t>
  </si>
  <si>
    <t>24 de febrero</t>
  </si>
  <si>
    <t>JULIAN ANDRES GAVIRIA DIAZ</t>
  </si>
  <si>
    <t>julian3005@outlook.es</t>
  </si>
  <si>
    <t>24 DE febrero</t>
  </si>
  <si>
    <t>MARIA ESTEFANIA IDARRAGA GALLEGO</t>
  </si>
  <si>
    <t>marrriestefa@gmail.com</t>
  </si>
  <si>
    <t>ROBINZON QUILLERMO BOTERO CANO</t>
  </si>
  <si>
    <t>robinsonbotero@gmail.com</t>
  </si>
  <si>
    <t>23 de febrero</t>
  </si>
  <si>
    <t>PAOLA ANDREA REGINFO</t>
  </si>
  <si>
    <t>paolarengifo1217@gmail.com</t>
  </si>
  <si>
    <t>BIENES Y RENTA Y H.V Y F 12</t>
  </si>
  <si>
    <t>NATALIA OTALVARO DELGADO</t>
  </si>
  <si>
    <t>notalvarod@gmail.com</t>
  </si>
  <si>
    <t>22 de febrero</t>
  </si>
  <si>
    <t>JORGE RUBEN RIVAS</t>
  </si>
  <si>
    <t>jorgeruben1122@gmail.com</t>
  </si>
  <si>
    <t>LAURA ALEJANDRA OSORIO</t>
  </si>
  <si>
    <t>lauraaleoc17@gmail.com</t>
  </si>
  <si>
    <t>LIZ VANESA GUIO</t>
  </si>
  <si>
    <t>lisvaguio@hotmail.com</t>
  </si>
  <si>
    <t>ALEXIS CUVIDES LONDOÑO</t>
  </si>
  <si>
    <t>alexiscuvides@gmail.com</t>
  </si>
  <si>
    <t>STEVEN CEBALLOS</t>
  </si>
  <si>
    <t>steven.ceballos@gmail.com</t>
  </si>
  <si>
    <t>LAURA MEDINA</t>
  </si>
  <si>
    <t>laumedi1990@gmail.com</t>
  </si>
  <si>
    <t>19 DE febrero</t>
  </si>
  <si>
    <t>ALISSON BOLAÑO</t>
  </si>
  <si>
    <t>allisondbb@gmail.com</t>
  </si>
  <si>
    <t>JUAN DANIEL BENJUMEA QUEZADA</t>
  </si>
  <si>
    <t>danielbenjumea@utp.edu.co</t>
  </si>
  <si>
    <t>18 DE febrero</t>
  </si>
  <si>
    <t>25 DE febrero</t>
  </si>
  <si>
    <t>DIANA CAROLINA FAJARDO SIERRA</t>
  </si>
  <si>
    <t>carofajardo1999@hotmail.com</t>
  </si>
  <si>
    <t>TATIANA PINEDA PIDRAHITA</t>
  </si>
  <si>
    <t>piedrahita1971@hotmail.com</t>
  </si>
  <si>
    <t>JULIANA SERNA TORO</t>
  </si>
  <si>
    <t>julianasernatoro@hotmail.com&gt;</t>
  </si>
  <si>
    <t>HEYDY ARRIAGA</t>
  </si>
  <si>
    <t>hemeamo@gmail.com</t>
  </si>
  <si>
    <t>2 DE marzo</t>
  </si>
  <si>
    <t>DANY EMMANUEL VEGA</t>
  </si>
  <si>
    <t>gestionsalud@pereira.gov.co</t>
  </si>
  <si>
    <t>2 de marzo</t>
  </si>
  <si>
    <t>3 DE mar</t>
  </si>
  <si>
    <t>DENNIS YICET LOPERA</t>
  </si>
  <si>
    <t>denislopera@gmail.com</t>
  </si>
  <si>
    <t>JUAN PABLO ROJAS</t>
  </si>
  <si>
    <t>jupara@utp.edu.co</t>
  </si>
  <si>
    <t>3 DE marzo</t>
  </si>
  <si>
    <t>ANA MARIA RIOS DIAZ</t>
  </si>
  <si>
    <t>anyrios81@gmail.com</t>
  </si>
  <si>
    <t>26 DE febrero</t>
  </si>
  <si>
    <t>ANA MARIA GIRALDO</t>
  </si>
  <si>
    <t>amgiraldo321@gmail.com</t>
  </si>
  <si>
    <t>4 de marzo</t>
  </si>
  <si>
    <t>LUISA FERNANDA OCAMPO</t>
  </si>
  <si>
    <t>luisa0107@hotmail.es</t>
  </si>
  <si>
    <t>4 DE marzo</t>
  </si>
  <si>
    <t>ADRIANA RUIZ</t>
  </si>
  <si>
    <t>adrianaruiz504@gmail.com</t>
  </si>
  <si>
    <t>20 DE febrero</t>
  </si>
  <si>
    <t>F6 Y F 16</t>
  </si>
  <si>
    <t>MIRIAN PATRICIA MARIN MARIN</t>
  </si>
  <si>
    <t>mirianpn@misena.edu.co</t>
  </si>
  <si>
    <t>RICHARD ANDRES CABRERA</t>
  </si>
  <si>
    <t>andrescabrera100177@gmail.com</t>
  </si>
  <si>
    <t>22 DE febrero</t>
  </si>
  <si>
    <t>3 DE MAERZO</t>
  </si>
  <si>
    <t>H. V Y BIENES Y RENTAS</t>
  </si>
  <si>
    <t xml:space="preserve"> 1. Apoyar el seguimiento del depósito municipal de biológicos, el proceso de solicitud al nivel Departamental, de los insumos necesarios de acuerdo a la capacidad de almacenamiento, dentro del desarrollo del objeto contractual y brindar apoyo en la entrega de biológicos y jeringas de acuerdo a las necesidades de la Secretaría de Salud y Seguridad Social Municipal. 2. Contribuir al desarrollo de actividades de vigilancia epidemiológica por inmunoprevenibles y bajo peso al nacer el cual incluye ajustes, seguimiento de los eventos ingresados a los sistemas de información en salud. (Sivigila, estadísticas vitales, SISAP) unidades de análisis, COVES, así como visita domiciliaria, monitoreo, búsqueda activa comunitaria y cierre de casos, según lo requiera el protocolo, con participación de actores claves, apoyar la sistematización de la información y demás soportes que se requieran, realizar seguimiento a los planes de mejoramiento producto de los análisis de caso. 3. Realizar acciones transversales con frecuencia mensuales con los programas sistemas de información y vigilancia epidemiológica a fin de verificar calidad de datos y efectuar ajustes requeridos en los aplicativos SIVIGILA y RUAF en los casos relacionados con el objeto contractual. 4. Acompañar el proceso de informe mensual de vacunación del grupo extramural y el de la secretaria en coordinación con las IPS del Municipio, el cual debe describir el movimiento de biológicos y jeringas y enviarlo a la Secretaría Departamental de Salud (SDS), dentro del marco del proyecto Control de las enfermedades Inmunoprevenibles y Prevalentes en el Municipio de Pereira. 5. Apoyar el proceso de notificación institucional de casos nuevos de inmunoprevenibles y bajo peso y el seguimiento a las actividades correspondientes a la eliminación del sarampión -rubeola y otros eventos que puedan ser objeto de intervención conforme a los lineamientos determinados por el ministerio de salud y protección social con frecuencia mensual, producto de búsqueda activa institucional y búsqueda por RUAF. 6. Apoyar los requerimientos técnicos y operativos en lo relacionado con, cursos comunitarios AIEPI, monitoreos rápidos de coberturas de vacunación, jornadas nacionales de vacunación, competencias laborales, inducción y reinducción y lo demás relacionado con el objeto contractual y sus alcances y contribuir a la actualización del estado de salud con frecuencia mensual de acuerdo a los requerimientos del programa control de enfermedades inmunoprevenibles en el municipio de Pereira. 7. Asistir a las reuniones, comités, evaluaciones y capacitaciones donde sea convocado. 8. Apoyar el desarrollo de las actividades relacionadas con la atención de la calamidad pública del virus COVID-19. 9. Las demás que sean asignadas y afines con el objeto, los alcances del contrato, y la misión de la entidad..</t>
  </si>
  <si>
    <t>MARIA ANDREA RENGIFO VELEZ</t>
  </si>
  <si>
    <t xml:space="preserve"> 1. Apoyar actividades de educación en salud relacionada con el cuidado, protección y estimulación integral de la primera infancia e infancia en el ámbito comunitario y/o institucional en los temas relacionados con el objeto contractual (Valor porcentual 20%). 2. Apoyar las actividades en el marco del proceso de vigilancia epidemiológica por medio de visitas de campo, revisión de historias clínicas, comités interinstitucionales, unidades de análisis de casos y demás según los lineamientos actualizados del Instituto Nacional de Salud INS (Valor porcentual 20%). 3. Apoyar con el seguimiento a los planes de mejoramiento producto de las unidades de análisis realizadas en la última y actual vigencia (Valor porcentual 10%). 4. Apoyar la construcción y/o actualización documental soporte del Programa Mejoramiento de la Salud Infantil y demás requerimientos relacionados (Valor porcentual 5%). 5. Aportar información para el seguimiento de las metas e indicadores definidos para Programa Mejoramiento de la Salud Infantil (Valor porcentual 5%). 6. Presentar los informes solicitados con la frecuencia que se requiera en términos de calidad y oportunidad y de manera específica el análisis de salud del programa en conjunto con los demás profesionales del programa (Valor porcentual 10%). 7. Participar en reuniones, unidades de análisis y mesas de trabajo con organizaciones de la sociedad civil, sectores públicos, privados e instituciones que trabajen en temas relacionados a los que sea delegado (Valor porcentual 5%). 8. Participar en los espacios institucionales, interinstitucionales e intersectoriales relacionados con el objeto contractual a los que sea delegado (Valor porcentual 5%). 9. Asistir a las reuniones de la dimensión y del programa a las que sea convocado y presentar los reportes que se le soliciten (Valor porcentual 5%). 10. Participar en las acciones de promoción de la salud y prevención de la enfermedad y respuesta ante situaciones de emergencia u otras que la Secretaría de Salud y Seguridad Social de Pereira deba acometer, que el secretario de despacho asigne y cada vez que se presente un evento que así lo requiera (Valor porcentual 5%). 11. Las demás que sean asignadas y afines con el objeto, los alcances del contrato y la misión de la entidad (Valor porcentual 10%)..</t>
  </si>
  <si>
    <t>PROTECCION</t>
  </si>
  <si>
    <t>1. Apoyar el proceso de cargue de información de la contratación y documentación pertinente de la Secretaria de Salud Pública y Seguridad Social al Sistema Integral de Auditoria (SIA Observa) y a la plataforma transaccional SECOP II. 2. Acompañar con la correcta organización de las carpetas contractuales (virtuales y/o físicas), y con la revisión de documentación y los soportes entregados por cada contratista en las diferentes etapas contractuales. 3. Contribuir con la consolidación de informes del área de contratación y de gestión de la SSPYSS, cuando le sean requeridos. 4. Apoyar el manejo de cronogramas de transporte para dar respuesta a las solicitudes elevadas por las Direcciones Operativas y/o programas ¿ dimensiones de la SSPYSS. 5. Asistir a las reuniones y capacitaciones a las que sea convocado. 6. Las demás que sean afines con el objeto, los alcances del contrato y la misión de la entidad..</t>
  </si>
  <si>
    <t xml:space="preserve">TECNIFO PROFESIONAL EN DISEÑO GRAFICO </t>
  </si>
  <si>
    <t>1. Apoyar el proceso de cargue de información de la contratación y documentación pertinente de la Secretaria de Salud Pública y Seguridad Social al Sistema Integral de Auditoria (SIA Observa) y a la plataforma transaccional SECOP II. 2. Acompañar con la correcta organización de las carpetas contractuales (virtuales y/o físicas), y con la revisión de documentación y los soportes entregados por cada contratista en las diferentes etapas contractuales. 3. Contribuir con la consolidación de informes del área de contratación y de gestión de la SSPYSS, cuando le sean requeridos. 4. Apoyar el proceso de afiliación a la ARL de los contratistas que lo requieran. 5. Asistir a las reuniones y capacitaciones a las que sea convocado. 6. Las demás que sean afines con el objeto, los alcances del contrato y la misión de la entidad..</t>
  </si>
  <si>
    <t xml:space="preserve">ADMINISTRADOR PUBLICO </t>
  </si>
  <si>
    <t>1. Apoyar el 100% de los requerimientos técnicos y operativos que le sean asignados, así como asistencia a reuniones, capacitaciones, evaluaciones y asistencias técnicas a las que convoque o sea convocado, en lo relacionado con el objeto contractual y sus alcances.
2. Apoyar y participar en las acciones de promoción de la salud, prevención de la enfermedad a través de jornadas masivas de salud, dar respuesta ante situaciones de emergencia por medio del ERI y/o consejo municipal de gestión del riesgo.
3. Y demás actividades que el Secretario de Despacho le asigne y cada vez que se presente un evento que así lo requiera.</t>
  </si>
  <si>
    <t xml:space="preserve">TECNICO LABORAL EN AUXILIA DE ENFERMERIA </t>
  </si>
  <si>
    <t>1. Apoyar los procesos para mantener un Stock mínimo de papelería en Blanco, actualización semanal el cuadro de control de cobertura y entrega de certificados de nacidos vivos y defunciones a las IPS públicas y privadas del municipio de Pereira. 2. Efectuar semanalmente las actividades de seguimiento y control de calidad de la información capturada mediante RUAF-ND en nacimientos y defunciones y retroalimentar a las IPS certificadoras de hechos vitales así como también seguimiento a las modificaciones requeridas. 3. Brindar asistencia técnica, Capacitación y asesoría al personal responsable del proceso de estadísticas Vitales en las instituciones involucradas en el sistema de registro civil y estadísticas vitales (SRCEV). 4. Apoyar con el trámite ante las IPS del municipio de Pereira e Instituto Nacional de Medicina Legal y Ciencias Forenses en ajustes necesarios en el certificado de defunción, en las variables de causas de muerte y municipio de residencia, a partir de las conclusiones de unidades de análisis de eventos de interés en salud pública y/o necropsias clínicas y/o medico legales. 5. Participar y responder a los requerimientos de reuniones, comites, capacitaciones, evaluaciones y asistencias técnicas a las que convoque o sea convocado. 6. Y las demás que sean asignadas y afines con el objeto, los alcances del contrato, y la misión de la entidad..</t>
  </si>
  <si>
    <t>INGENIERO INDUSTRIAL</t>
  </si>
  <si>
    <t xml:space="preserve"> 1. Brindar soporte profesional relacionado con tecnologías de la información en las actividades de actualización en los sistemas de información existentes en la Secretaría de Salud Pública y Seguridad Social; planeación anual de mantenimientos en equipos, redes y demás. 2. Apoyar a la Secretaría de Salud Pública y Seguridad Social en la respuesta a los requerimientos elevados por la secretaria de las Tecnologías de la información y comunicación, que estén relacionados con el objeto contractual, así como otros llevados a cabo por otras instancias de la Administración municipal. 3. Brindar soporte a la Secretaría de Salud Pública y Seguridad Social en el monitoreo de la red de datos, adecuación y funcionalidad de los servidores y demás equipos de cómputo utilizados en la entidad. 4. Asistir en coordinación con la subsecretaría de la TIC la evaluación del proveedor del software de la Secretaria de Salud y Seguridad Social de Pereira. 5. Apoyar el seguimiento de los reportes de ley a nivel nacional y departamental con salidas de información desde los diferentes sistemas de información existentes en la Secretaría de Salud Pública y Seguridad Social de Pereira, con el fin de garantizar la oportunidad en el reporte. 6. Brindar apoyo en la administración de los diferentes sistemas de información instalados en los servidores de la Alcaldía de Pereira, en relación a la plataforma SISAP y módulos integrados incluyendo el sistema de emergencias médicas. 7. Apoyar las reuniones técnicas con los proveedores de software de la Secretaría de Salud Pública y Seguridad Social con el fin de actualizar y mantener en funcionamiento óptimo de los mismos, para el cargue y reportes necesarios para la gestión de la salud pública del municipio. 8. Apoyar la gestión para la publicación y actualización de los trámites y servicios de la Secretaría de Salud Pública y Seguridad Social, así como información que requiera publicación y/o actualización. 9. Asistir a las reuniones, evaluaciones, comités y capacitaciones donde sea convocado. 10. Las demás que sean afines con el objeto, los alcances del contrato y la misión de la entidad..</t>
  </si>
  <si>
    <t xml:space="preserve">INGENIERA DE SISTEMAS </t>
  </si>
  <si>
    <t xml:space="preserve"> 1. Apoyar el proceso de programación y seguimiento de las visitas de asistencia técnica, inspección y/o vigilancia en los componentes de Salud Sexual y reproductiva, en las EAPB e IPS del municipio. para lo cual el contratista debe aportar un informe mensual, actas de reunión de acuerdo con la priorización realizada desde la secretaría de salud Pública y seguridad social. 2. Liderar la realización acciones de gestión inter, intra e intersectorial con los actores primarios de acuerdo a la priorización realizada que incluya la política pública de salud sexual y reproductiva y todos los componentes relacionados con el objeto contractual desde la secretaría de salud Pública y seguridad social. 3. Apoyar la realización de encuentros periódicos con el equipo de trabajo, capacitaciones, inducciones, reinducciones y asistir a las reuniones requeridas por la Secretaria de Salud Pública y seguridad social para garantizar el cumplimiento de los planes, programas y políticas. 4. Apoyar con la Actualización del estado de salud en el componente de salud sexual y reproductiva con frecuencia semestral de acuerdo a los requerimientos del programa 5. Apoyar la realización de plan de trabajo del programa de acuerdo a las líneas de promoción de la salud, gestión del riesgo, gestión de la salud pública, PIC, políticas públicas, participar en el seguimiento de plan de acción, plan territorial y plan de desarrollo Plan inter-programático de primera infancia, infancia y adolescencia, lineamientos de enfoque diferencial, promoción social y atención primaria en salud. 6. Apoyar los requerimientos técnicos, operativos y administrativos en lo relacionado con el objeto contractual y sus alcances. 7. Apoyar la gestión de los procesos de vigilancia en salud pública lo cual incluye ajustes, seguimiento de los eventos ingresados a los sistemas de información en salud. (sivigila, estadísticas vitales, SISAP) unidades de análisis, COVES del municipio de Pereira. 8. Las demás que sean asignadas y afines con el objeto, los alcances del contrato, y la misión de la entidad</t>
  </si>
  <si>
    <t xml:space="preserve">ESPECIALISTA EN AUDITORIA EN SALUD </t>
  </si>
  <si>
    <t xml:space="preserve"> 1. Apoyar el liderazgo y desarrollo de estrategias de prevención del consumo de spa en las Instituciones Educativas de Secundaria priorizadas, a través de la gestión e implementación de la estrategia Ser, Saber y hacer en prevención, incluye unidades pedagógicas e informe por institución educativa. La ejecución al 100% de este alcance equivale al 12% del valor de periodo informado, para ejecuciones menores al 100%, el valor a pagar se calculará proporcional al porcentaje de ejecución. 2. Contribuir con la derivación, seguimiento y acompañamiento de casos registrados en el Acuerdo 02 de 2019 del Concejo Municipal (incluye informe de seguimiento mensual, convocatoria comités afines, referencia y contrareferencia del 100% de los casos, gestión del riesgo con EAPB e IPS). La ejecución al 100% de este alcance equivale al 12% del valor de periodo informado, para ejecuciones menores al 100%, el valor a pagar se calculará proporcional al porcentaje de ejecución. 3. Acompañar las visitas de acompañamiento técnico a los centros de atención a drogas (CAD) no habilitados que sean requeridos, así como la caracterización de los mismos (incluye informe de cada CAD), con acciones realizadas, resultados, listado de asistencia y registro fotográfico. La ejecución al 100% de este alcance equivale al 12% del valor de periodo informado, para ejecuciones menores al 100%, el valor a pagar se calculará proporcional al porcentaje de ejecución. 4. Apoyar (3) acciones mensuales de prevención del estigma y la discriminación en salud mental por el consumo de SPA, a través de sensibilizaciones a población general, grupos de apoyo en salud mental, ligas de usuarios, personeros estudiantiles, docentes orientadoras, población general, incluye unidad didáctica. La ejecución al 100% de este alcance equivale al 12% del valor de periodo informado, para ejecuciones menores al 100%, el valor a pagar se calculará proporcional al porcentaje de ejecución. 5. Apoyar la consolidación y/o mantenimiento de un (1) grupo de jóvenes y adolescentes gestores en salud mental, con una intensidad de dos encuentros mensuales de formación y acompañamiento. La ejecución al 100% de este alcance equivale al 12% del valor de periodo informado, para ejecuciones menores al 100%, el valor a pagar se calculará proporcional al porcentaje de ejecución. 6. Apoyar (5) actividades pedagógicas en salud mental (crianza humanizada) a cuidadores primera infancia y segunda infancia y padres de adolescentes. La ejecución al 100% de este alcance equivale al 12% del valor de periodo informado, para ejecuciones menores al 100% , el valor a pagar se calculara proporcional al % de ejecución. 7. Apoyar la gestión administrativa, acompañando el plan de acciones colectivas PIC, realización, consolidación y elaboración de los informes de gestión y trimestrales, informes finales, análisis de indicadores, inducciones, reinducciones, participación activa en el SEM, disponibilidad para atención psicosocial de casos acorde la necesidad, reuniones de equipo y requerimientos de las diferentes entidades con acciones realizadas, resultados, listado de asistencia y registro fotográfico. La ejecución al 100% de este alcance equivale al 12% del valor de periodo informado, para ejecuciones menores al 100%, el valor a pagar se calculará proporcional al proporcional de ejecución. 8. Las demás que sean asignadas y afines con el objeto, los alcances del contrato y la misión de la entidad, incluida la atención y respuestas a oficios y/o planes asignados desde la dimensión de salud mental para lo cual el contratista deberá presentar un listado de los oficios asignados con su respectivo asunto, copia escaneada de los oficios debidamente respondidos, certificado de paz y salvo de PQRS y asistencias, actas de reunión y documentos que resulten del desarrollo de las actividades asignadas con acciones realizadas, resultados, listado de asistencia y registro fotográfico. La ejecución al 100% de este alcance equivale al 12% del valor de periodo informado, para ejecuciones menores al 100%, el valor a pagar se calculara proporcional al porcentaje de ejecución..</t>
  </si>
  <si>
    <t>BIBIANA RESTREPO LISCANO</t>
  </si>
  <si>
    <t>PSICOLOGA</t>
  </si>
  <si>
    <t>1.Apoyar la realización de las visitas de asistencia técnica y/o seguimiento a las Entidades Administradoras de Planes de Beneficios EAPB en los componentes del Sistema Obligatorio de Garantía de la Calidad, Implementación del Programa de Seguridad del Paciente y Política de humanización. 2.Acompañar las visitas de asistencia técnica y/o seguimiento a los planes de Mejoramiento en las IPS públicas y privadas priorizadas en los componentes del Sistema Obligatorio de Garantía de la Calidad, Implementación del Programa de Seguridad del Paciente y Política de Humanización. 3.Apoyar el seguimiento de los comités de infecciones de las IPS Públicas y Privadas. 4.Asistir a las reuniones, comités, evaluaciones y capacitaciones donde sea convocado. 5.Contribuir en las labores administrativas, técnicas y operativas del programa y efectuar el trámite oportuno y eficiente de la gestión documental. 6.Las demás que sean asignadas y afines con el objeto, los alcances del contrato, y la misión de la entidad..</t>
  </si>
  <si>
    <t>YAMITH FERNANDO GARCIA MONSALVE</t>
  </si>
  <si>
    <t>1. Contribuir con la elaboración y entrega los informes de rendición de cuentas a entes de control e informes de Gestión. 2. Apoyar la consolidación y el seguimiento a plan de acción municipal, plan territorial de salud y plan de desarrollo Municipal de forma trimestral. 3. Asistir en la elaboración y modificación de los proyectos según la metodología establecida por el Municipio. 4. Acompañar el seguimiento y evaluación de los programas y/o procesos de la SSPYSS según los lineamientos, con el fin de verificar avances y cumplimiento de metas logros e indicadores. 5. Asistir a las reuniones, evaluaciones, comités y capacitaciones donde sea convocado. 6. Las demás que sean afines con el objeto, los alcances del contrato y la misión de la entidad..</t>
  </si>
  <si>
    <t>IJNGENIERA INDUSTRIAL</t>
  </si>
</sst>
</file>

<file path=xl/styles.xml><?xml version="1.0" encoding="utf-8"?>
<styleSheet xmlns="http://schemas.openxmlformats.org/spreadsheetml/2006/main">
  <numFmts count="1">
    <numFmt numFmtId="6" formatCode="&quot;$&quot;\ #,##0;[Red]\-&quot;$&quot;\ #,##0"/>
  </numFmts>
  <fonts count="13">
    <font>
      <sz val="11"/>
      <color theme="1"/>
      <name val="Calibri"/>
      <family val="2"/>
      <scheme val="minor"/>
    </font>
    <font>
      <b/>
      <sz val="11"/>
      <color theme="1"/>
      <name val="Calibri"/>
      <family val="2"/>
      <scheme val="minor"/>
    </font>
    <font>
      <b/>
      <sz val="11"/>
      <color rgb="FF0070C0"/>
      <name val="Calibri"/>
      <family val="2"/>
      <scheme val="minor"/>
    </font>
    <font>
      <u/>
      <sz val="11"/>
      <color theme="10"/>
      <name val="Calibri"/>
      <family val="2"/>
    </font>
    <font>
      <b/>
      <sz val="11"/>
      <color rgb="FF000000"/>
      <name val="Calibri"/>
      <family val="2"/>
      <scheme val="minor"/>
    </font>
    <font>
      <sz val="11"/>
      <color rgb="FF555555"/>
      <name val="Roboto"/>
    </font>
    <font>
      <sz val="11"/>
      <color rgb="FF000000"/>
      <name val="Calibri"/>
      <family val="2"/>
      <scheme val="minor"/>
    </font>
    <font>
      <sz val="11"/>
      <color rgb="FF222222"/>
      <name val="Roboto"/>
    </font>
    <font>
      <sz val="11"/>
      <color rgb="FF888888"/>
      <name val="Comic Sans MS"/>
      <family val="4"/>
    </font>
    <font>
      <sz val="11"/>
      <color rgb="FF222222"/>
      <name val="Arial"/>
      <family val="2"/>
    </font>
    <font>
      <b/>
      <sz val="11"/>
      <color rgb="FF555555"/>
      <name val="Roboto"/>
    </font>
    <font>
      <b/>
      <sz val="11"/>
      <color rgb="FF222222"/>
      <name val="Roboto"/>
    </font>
    <font>
      <b/>
      <sz val="11"/>
      <color rgb="FF202124"/>
      <name val="Roboto"/>
    </font>
  </fonts>
  <fills count="10">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rgb="FF7030A0"/>
        <bgColor indexed="64"/>
      </patternFill>
    </fill>
    <fill>
      <patternFill patternType="solid">
        <fgColor rgb="FFFFFF00"/>
        <bgColor indexed="64"/>
      </patternFill>
    </fill>
    <fill>
      <patternFill patternType="solid">
        <fgColor rgb="FFFFFFFF"/>
        <bgColor indexed="64"/>
      </patternFill>
    </fill>
    <fill>
      <patternFill patternType="solid">
        <fgColor rgb="FFFCE5CD"/>
        <bgColor indexed="64"/>
      </patternFill>
    </fill>
    <fill>
      <patternFill patternType="solid">
        <fgColor rgb="FF00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s>
  <cellStyleXfs count="2">
    <xf numFmtId="0" fontId="0" fillId="0" borderId="0"/>
    <xf numFmtId="0" fontId="3" fillId="0" borderId="0" applyNumberFormat="0" applyFill="0" applyBorder="0" applyAlignment="0" applyProtection="0">
      <alignment vertical="top"/>
      <protection locked="0"/>
    </xf>
  </cellStyleXfs>
  <cellXfs count="55">
    <xf numFmtId="0" fontId="0" fillId="0" borderId="0" xfId="0"/>
    <xf numFmtId="49" fontId="0" fillId="0" borderId="1" xfId="0" applyNumberFormat="1" applyBorder="1"/>
    <xf numFmtId="0" fontId="0" fillId="0" borderId="1" xfId="0" applyBorder="1"/>
    <xf numFmtId="0" fontId="1" fillId="0" borderId="1" xfId="0" applyFont="1" applyBorder="1"/>
    <xf numFmtId="0" fontId="0" fillId="0" borderId="2"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vertical="center" wrapText="1"/>
    </xf>
    <xf numFmtId="0" fontId="0" fillId="0" borderId="1" xfId="0" applyNumberFormat="1" applyBorder="1" applyAlignment="1">
      <alignment wrapText="1"/>
    </xf>
    <xf numFmtId="6" fontId="0" fillId="0" borderId="1" xfId="0" applyNumberFormat="1" applyBorder="1"/>
    <xf numFmtId="0" fontId="0" fillId="0" borderId="1" xfId="0" applyNumberFormat="1" applyBorder="1" applyAlignment="1">
      <alignment horizontal="center" vertical="center" wrapText="1"/>
    </xf>
    <xf numFmtId="0" fontId="2" fillId="0" borderId="1" xfId="0" applyFont="1" applyBorder="1"/>
    <xf numFmtId="0" fontId="0" fillId="2" borderId="1" xfId="0" applyFill="1" applyBorder="1"/>
    <xf numFmtId="49" fontId="0" fillId="3" borderId="1" xfId="0" applyNumberFormat="1" applyFill="1" applyBorder="1"/>
    <xf numFmtId="0" fontId="0" fillId="3" borderId="1" xfId="0" applyFill="1" applyBorder="1"/>
    <xf numFmtId="0" fontId="0" fillId="4" borderId="1" xfId="0" applyFill="1" applyBorder="1"/>
    <xf numFmtId="49" fontId="0" fillId="5" borderId="1" xfId="0" applyNumberFormat="1" applyFill="1" applyBorder="1"/>
    <xf numFmtId="0" fontId="0" fillId="0" borderId="1" xfId="0" applyNumberFormat="1" applyBorder="1" applyAlignment="1">
      <alignment horizontal="right" vertical="center" wrapText="1"/>
    </xf>
    <xf numFmtId="0" fontId="0" fillId="0" borderId="1" xfId="0" applyNumberFormat="1" applyFill="1" applyBorder="1" applyAlignment="1">
      <alignment horizontal="center" vertical="center" wrapText="1"/>
    </xf>
    <xf numFmtId="0" fontId="0" fillId="3" borderId="1" xfId="0" applyNumberFormat="1" applyFill="1" applyBorder="1" applyAlignment="1">
      <alignment horizontal="center" vertical="center" wrapText="1"/>
    </xf>
    <xf numFmtId="0" fontId="0" fillId="0" borderId="1" xfId="0" applyFill="1" applyBorder="1"/>
    <xf numFmtId="0" fontId="0" fillId="0" borderId="3" xfId="0" applyBorder="1" applyAlignment="1">
      <alignment wrapText="1"/>
    </xf>
    <xf numFmtId="0" fontId="0" fillId="7" borderId="3" xfId="0" applyFill="1" applyBorder="1" applyAlignment="1">
      <alignment wrapText="1"/>
    </xf>
    <xf numFmtId="0" fontId="4" fillId="0" borderId="3" xfId="0" applyFont="1" applyBorder="1" applyAlignment="1">
      <alignment wrapText="1"/>
    </xf>
    <xf numFmtId="0" fontId="0" fillId="0" borderId="3" xfId="0" applyBorder="1" applyAlignment="1">
      <alignment horizontal="right" wrapText="1"/>
    </xf>
    <xf numFmtId="0" fontId="5" fillId="7" borderId="3" xfId="0" applyFont="1" applyFill="1" applyBorder="1" applyAlignment="1">
      <alignment wrapText="1"/>
    </xf>
    <xf numFmtId="0" fontId="6" fillId="0" borderId="3" xfId="0" applyFont="1" applyBorder="1" applyAlignment="1">
      <alignment wrapText="1"/>
    </xf>
    <xf numFmtId="16" fontId="0" fillId="0" borderId="3" xfId="0" applyNumberFormat="1" applyBorder="1" applyAlignment="1">
      <alignment horizontal="right" wrapText="1"/>
    </xf>
    <xf numFmtId="16" fontId="0" fillId="6" borderId="3" xfId="0" applyNumberFormat="1" applyFill="1" applyBorder="1" applyAlignment="1">
      <alignment horizontal="right" wrapText="1"/>
    </xf>
    <xf numFmtId="0" fontId="6" fillId="0" borderId="3" xfId="0" applyFont="1" applyBorder="1" applyAlignment="1">
      <alignment horizontal="right" wrapText="1"/>
    </xf>
    <xf numFmtId="0" fontId="7" fillId="7" borderId="3" xfId="0" applyFont="1" applyFill="1" applyBorder="1" applyAlignment="1">
      <alignment wrapText="1"/>
    </xf>
    <xf numFmtId="0" fontId="6" fillId="7" borderId="3" xfId="0" applyFont="1" applyFill="1" applyBorder="1" applyAlignment="1">
      <alignment horizontal="right" wrapText="1"/>
    </xf>
    <xf numFmtId="0" fontId="6" fillId="8" borderId="3" xfId="0" applyFont="1" applyFill="1" applyBorder="1" applyAlignment="1">
      <alignment horizontal="center" wrapText="1"/>
    </xf>
    <xf numFmtId="0" fontId="0" fillId="0" borderId="6" xfId="0" applyBorder="1" applyAlignment="1">
      <alignment horizontal="right" wrapText="1"/>
    </xf>
    <xf numFmtId="0" fontId="0" fillId="0" borderId="6" xfId="0" applyBorder="1" applyAlignment="1">
      <alignment wrapText="1"/>
    </xf>
    <xf numFmtId="0" fontId="0" fillId="0" borderId="7" xfId="0" applyBorder="1" applyAlignment="1">
      <alignment wrapText="1"/>
    </xf>
    <xf numFmtId="0" fontId="6" fillId="6" borderId="8" xfId="0" applyFont="1" applyFill="1" applyBorder="1" applyAlignment="1">
      <alignment horizontal="center" wrapText="1"/>
    </xf>
    <xf numFmtId="0" fontId="5" fillId="7" borderId="7" xfId="0" applyFont="1" applyFill="1" applyBorder="1" applyAlignment="1">
      <alignment wrapText="1"/>
    </xf>
    <xf numFmtId="0" fontId="6" fillId="7" borderId="8" xfId="0" applyFont="1" applyFill="1" applyBorder="1" applyAlignment="1">
      <alignment horizontal="center" wrapText="1"/>
    </xf>
    <xf numFmtId="0" fontId="0" fillId="0" borderId="3" xfId="0" applyBorder="1" applyAlignment="1">
      <alignment horizontal="center" wrapText="1"/>
    </xf>
    <xf numFmtId="0" fontId="3" fillId="7" borderId="3" xfId="1" applyFill="1" applyBorder="1" applyAlignment="1" applyProtection="1">
      <alignment wrapText="1"/>
    </xf>
    <xf numFmtId="0" fontId="0" fillId="6" borderId="3" xfId="0" applyFill="1" applyBorder="1" applyAlignment="1">
      <alignment horizontal="center" wrapText="1"/>
    </xf>
    <xf numFmtId="0" fontId="5" fillId="7" borderId="3" xfId="0" applyFont="1" applyFill="1" applyBorder="1" applyAlignment="1">
      <alignment vertical="top" wrapText="1"/>
    </xf>
    <xf numFmtId="0" fontId="8" fillId="7" borderId="3" xfId="0" applyFont="1" applyFill="1" applyBorder="1" applyAlignment="1">
      <alignment horizontal="right" wrapText="1"/>
    </xf>
    <xf numFmtId="0" fontId="9" fillId="7" borderId="3" xfId="0" applyFont="1" applyFill="1" applyBorder="1" applyAlignment="1">
      <alignment wrapText="1"/>
    </xf>
    <xf numFmtId="0" fontId="10" fillId="7" borderId="3" xfId="0" applyFont="1" applyFill="1" applyBorder="1" applyAlignment="1">
      <alignment wrapText="1"/>
    </xf>
    <xf numFmtId="16" fontId="0" fillId="0" borderId="3" xfId="0" applyNumberFormat="1" applyBorder="1" applyAlignment="1">
      <alignment wrapText="1"/>
    </xf>
    <xf numFmtId="0" fontId="9" fillId="7" borderId="3" xfId="0" applyFont="1" applyFill="1" applyBorder="1" applyAlignment="1">
      <alignment horizontal="right" wrapText="1"/>
    </xf>
    <xf numFmtId="0" fontId="11" fillId="7" borderId="3" xfId="0" applyFont="1" applyFill="1" applyBorder="1" applyAlignment="1">
      <alignment wrapText="1"/>
    </xf>
    <xf numFmtId="0" fontId="12" fillId="2" borderId="3" xfId="0" applyFont="1" applyFill="1" applyBorder="1" applyAlignment="1">
      <alignment vertical="top" wrapText="1"/>
    </xf>
    <xf numFmtId="0" fontId="0" fillId="2" borderId="3" xfId="0" applyFill="1" applyBorder="1" applyAlignment="1">
      <alignment wrapText="1"/>
    </xf>
    <xf numFmtId="0" fontId="0" fillId="9" borderId="3" xfId="0" applyFill="1" applyBorder="1" applyAlignment="1">
      <alignment wrapText="1"/>
    </xf>
    <xf numFmtId="0" fontId="7" fillId="7" borderId="4" xfId="0" applyFont="1" applyFill="1" applyBorder="1" applyAlignment="1">
      <alignment vertical="top" wrapText="1"/>
    </xf>
    <xf numFmtId="0" fontId="7" fillId="7" borderId="5" xfId="0" applyFont="1" applyFill="1" applyBorder="1" applyAlignment="1">
      <alignment vertical="top" wrapText="1"/>
    </xf>
    <xf numFmtId="14" fontId="0" fillId="3" borderId="1" xfId="0" applyNumberForma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ORDENGASTO_CONSECUTIVAS">
        <xsd:complexType>
          <xsd:sequence minOccurs="0">
            <xsd:element minOccurs="0" nillable="true" name="LIST_G_1" form="unqualified">
              <xsd:complexType>
                <xsd:sequence minOccurs="0">
                  <xsd:element minOccurs="0" maxOccurs="unbounded" nillable="true" name="G_1" form="unqualified">
                    <xsd:complexType>
                      <xsd:sequence minOccurs="0">
                        <xsd:element minOccurs="0" nillable="true" type="xsd:string" name="NRO_PROCESO" form="unqualified"/>
                        <xsd:element minOccurs="0" nillable="true" type="xsd:integer" name="PREFIJO" form="unqualified"/>
                        <xsd:element minOccurs="0" nillable="true" type="xsd:string" name="TIPO_CONTRATO" form="unqualified"/>
                        <xsd:element minOccurs="0" nillable="true" type="xsd:integer" name="NRO_CONTRATO" form="unqualified"/>
                        <xsd:element minOccurs="0" nillable="true" type="xsd:string" name="DESCRIPCION" form="unqualified"/>
                        <xsd:element minOccurs="0" nillable="true" type="xsd:string" name="NOMBRE_TERCERO" form="unqualified"/>
                        <xsd:element minOccurs="0" nillable="true" type="xsd:integer" name="TERCERO" form="unqualified"/>
                        <xsd:element minOccurs="0" nillable="true" type="xsd:string" name="TOTAL" form="unqualified"/>
                        <xsd:element minOccurs="0" nillable="true" type="xsd:string" name="INTERVENTORIA" form="unqualified"/>
                        <xsd:element minOccurs="0" nillable="true" type="xsd:string" name="CARGO_INTERVENTOR" form="unqualified"/>
                        <xsd:element minOccurs="0" nillable="true" type="xsd:string" name="FECHA_INICIO" form="unqualified"/>
                        <xsd:element minOccurs="0" nillable="true" type="xsd:string" name="DURACION" form="unqualified"/>
                        <xsd:element minOccurs="0" nillable="true" type="xsd:integer" name="DIVISION" form="unqualified"/>
                        <xsd:element minOccurs="0" nillable="true" type="xsd:string" name="NOMBRE_DIVISION" form="unqualified"/>
                        <xsd:element minOccurs="0" nillable="true" name="LIST_G_2" form="unqualified">
                          <xsd:complexType>
                            <xsd:sequence minOccurs="0">
                              <xsd:element minOccurs="0" maxOccurs="unbounded" nillable="true" name="G_2" form="unqualified">
                                <xsd:complexType>
                                  <xsd:sequence minOccurs="0">
                                    <xsd:element minOccurs="0" nillable="true" type="xsd:string" name="CLASE_CUENTA_SUBCUENTA_OBJETO_" form="unqualified"/>
                                  </xsd:sequence>
                                </xsd:complexType>
                              </xsd:element>
                            </xsd:sequence>
                          </xsd:complexType>
                        </xsd:element>
                        <xsd:element minOccurs="0" nillable="true" type="xsd:string" name="FECHA_CDP" form="unqualified"/>
                        <xsd:element minOccurs="0" nillable="true" type="xsd:string" name="FECHA_CRP" form="unqualified"/>
                      </xsd:sequence>
                    </xsd:complexType>
                  </xsd:element>
                </xsd:sequence>
              </xsd:complexType>
            </xsd:element>
          </xsd:sequence>
        </xsd:complexType>
      </xsd:element>
    </xsd:schema>
  </Schema>
  <Map ID="1" Name="ORDENGASTO_CONSECUTIVAS_Map" RootElement="ORDENGASTO_CONSECUTIVAS"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xmlMaps" Target="xmlMap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aniya1984@gmail.com" TargetMode="External"/><Relationship Id="rId117" Type="http://schemas.openxmlformats.org/officeDocument/2006/relationships/hyperlink" Target="mailto:danield22@outlook.com" TargetMode="External"/><Relationship Id="rId21" Type="http://schemas.openxmlformats.org/officeDocument/2006/relationships/hyperlink" Target="mailto:roaumoto@gmail.com" TargetMode="External"/><Relationship Id="rId42" Type="http://schemas.openxmlformats.org/officeDocument/2006/relationships/hyperlink" Target="mailto:aixagiraldop@gmail.com" TargetMode="External"/><Relationship Id="rId47" Type="http://schemas.openxmlformats.org/officeDocument/2006/relationships/hyperlink" Target="mailto:lucesnit@gmail.com" TargetMode="External"/><Relationship Id="rId63" Type="http://schemas.openxmlformats.org/officeDocument/2006/relationships/hyperlink" Target="mailto:crisamaxim@hotmail.com" TargetMode="External"/><Relationship Id="rId68" Type="http://schemas.openxmlformats.org/officeDocument/2006/relationships/hyperlink" Target="mailto:anitayermanos1@hotmail.com" TargetMode="External"/><Relationship Id="rId84" Type="http://schemas.openxmlformats.org/officeDocument/2006/relationships/hyperlink" Target="mailto:mauromarinne12@gmail.com" TargetMode="External"/><Relationship Id="rId89" Type="http://schemas.openxmlformats.org/officeDocument/2006/relationships/hyperlink" Target="mailto:jorrego@utp.edu.co" TargetMode="External"/><Relationship Id="rId112" Type="http://schemas.openxmlformats.org/officeDocument/2006/relationships/hyperlink" Target="mailto:angelore8114@gmail.com" TargetMode="External"/><Relationship Id="rId16" Type="http://schemas.openxmlformats.org/officeDocument/2006/relationships/hyperlink" Target="mailto:javiertl313@gmail.com" TargetMode="External"/><Relationship Id="rId107" Type="http://schemas.openxmlformats.org/officeDocument/2006/relationships/hyperlink" Target="mailto:mvz_povedasan@outlook.com" TargetMode="External"/><Relationship Id="rId11" Type="http://schemas.openxmlformats.org/officeDocument/2006/relationships/hyperlink" Target="mailto:angelarubio123@yahoo.es" TargetMode="External"/><Relationship Id="rId32" Type="http://schemas.openxmlformats.org/officeDocument/2006/relationships/hyperlink" Target="mailto:alexadk@misena.edu.co" TargetMode="External"/><Relationship Id="rId37" Type="http://schemas.openxmlformats.org/officeDocument/2006/relationships/hyperlink" Target="mailto:linadarango@gmail.com" TargetMode="External"/><Relationship Id="rId53" Type="http://schemas.openxmlformats.org/officeDocument/2006/relationships/hyperlink" Target="mailto:lufegu20@hotmail.com" TargetMode="External"/><Relationship Id="rId58" Type="http://schemas.openxmlformats.org/officeDocument/2006/relationships/hyperlink" Target="mailto:johannyarenascolorado@gmail.com" TargetMode="External"/><Relationship Id="rId74" Type="http://schemas.openxmlformats.org/officeDocument/2006/relationships/hyperlink" Target="mailto:juanjosemendezloaiza92@gmail.com" TargetMode="External"/><Relationship Id="rId79" Type="http://schemas.openxmlformats.org/officeDocument/2006/relationships/hyperlink" Target="mailto:silviaarroyave20@gmail.com" TargetMode="External"/><Relationship Id="rId102" Type="http://schemas.openxmlformats.org/officeDocument/2006/relationships/hyperlink" Target="mailto:robinm06@gmail.com" TargetMode="External"/><Relationship Id="rId123" Type="http://schemas.openxmlformats.org/officeDocument/2006/relationships/hyperlink" Target="mailto:simenasancheztabares@gmail.com" TargetMode="External"/><Relationship Id="rId5" Type="http://schemas.openxmlformats.org/officeDocument/2006/relationships/hyperlink" Target="mailto:fran17-2008@hotmail.com" TargetMode="External"/><Relationship Id="rId61" Type="http://schemas.openxmlformats.org/officeDocument/2006/relationships/hyperlink" Target="mailto:angie221005@gmail.com" TargetMode="External"/><Relationship Id="rId82" Type="http://schemas.openxmlformats.org/officeDocument/2006/relationships/hyperlink" Target="mailto:anam.urico@hotmail.com" TargetMode="External"/><Relationship Id="rId90" Type="http://schemas.openxmlformats.org/officeDocument/2006/relationships/hyperlink" Target="mailto:tatiana.garcg@gmail.com" TargetMode="External"/><Relationship Id="rId95" Type="http://schemas.openxmlformats.org/officeDocument/2006/relationships/hyperlink" Target="mailto:lorenval@hotmail.com" TargetMode="External"/><Relationship Id="rId19" Type="http://schemas.openxmlformats.org/officeDocument/2006/relationships/hyperlink" Target="mailto:eliana.paisita1803@hotmail.com" TargetMode="External"/><Relationship Id="rId14" Type="http://schemas.openxmlformats.org/officeDocument/2006/relationships/hyperlink" Target="mailto:paleja.villa@gmail.com" TargetMode="External"/><Relationship Id="rId22" Type="http://schemas.openxmlformats.org/officeDocument/2006/relationships/hyperlink" Target="mailto:claudiamarcela.bernalarias@gmail.com" TargetMode="External"/><Relationship Id="rId27" Type="http://schemas.openxmlformats.org/officeDocument/2006/relationships/hyperlink" Target="mailto:alexiiaramiirez@gmail.com" TargetMode="External"/><Relationship Id="rId30" Type="http://schemas.openxmlformats.org/officeDocument/2006/relationships/hyperlink" Target="mailto:tataperez1997@gmail.com" TargetMode="External"/><Relationship Id="rId35" Type="http://schemas.openxmlformats.org/officeDocument/2006/relationships/hyperlink" Target="mailto:linaciro1301@hotmail.com" TargetMode="External"/><Relationship Id="rId43" Type="http://schemas.openxmlformats.org/officeDocument/2006/relationships/hyperlink" Target="mailto:mauroceel@hotmail.com" TargetMode="External"/><Relationship Id="rId48" Type="http://schemas.openxmlformats.org/officeDocument/2006/relationships/hyperlink" Target="mailto:rossi6444@hotmail.com" TargetMode="External"/><Relationship Id="rId56" Type="http://schemas.openxmlformats.org/officeDocument/2006/relationships/hyperlink" Target="mailto:yuligiraldo305@gmail.com" TargetMode="External"/><Relationship Id="rId64" Type="http://schemas.openxmlformats.org/officeDocument/2006/relationships/hyperlink" Target="mailto:cmortiz1591@gmail.com" TargetMode="External"/><Relationship Id="rId69" Type="http://schemas.openxmlformats.org/officeDocument/2006/relationships/hyperlink" Target="mailto:viviandrea2800@gmail.com" TargetMode="External"/><Relationship Id="rId77" Type="http://schemas.openxmlformats.org/officeDocument/2006/relationships/hyperlink" Target="mailto:gleniska@hotmail.com" TargetMode="External"/><Relationship Id="rId100" Type="http://schemas.openxmlformats.org/officeDocument/2006/relationships/hyperlink" Target="mailto:miguel_castro_94@hotmail.com" TargetMode="External"/><Relationship Id="rId105" Type="http://schemas.openxmlformats.org/officeDocument/2006/relationships/hyperlink" Target="mailto:leidyposada1011@gmail.com" TargetMode="External"/><Relationship Id="rId113" Type="http://schemas.openxmlformats.org/officeDocument/2006/relationships/hyperlink" Target="mailto:dianap81@hotmial.com" TargetMode="External"/><Relationship Id="rId118" Type="http://schemas.openxmlformats.org/officeDocument/2006/relationships/hyperlink" Target="mailto:juangaviria101@gmail.com" TargetMode="External"/><Relationship Id="rId8" Type="http://schemas.openxmlformats.org/officeDocument/2006/relationships/hyperlink" Target="mailto:luznancytoloza@gmail.com" TargetMode="External"/><Relationship Id="rId51" Type="http://schemas.openxmlformats.org/officeDocument/2006/relationships/hyperlink" Target="mailto:cadavidyadira@gmail.com" TargetMode="External"/><Relationship Id="rId72" Type="http://schemas.openxmlformats.org/officeDocument/2006/relationships/hyperlink" Target="mailto:adry1102@yahoo.com" TargetMode="External"/><Relationship Id="rId80" Type="http://schemas.openxmlformats.org/officeDocument/2006/relationships/hyperlink" Target="mailto:julianaherreragir@gmail.com" TargetMode="External"/><Relationship Id="rId85" Type="http://schemas.openxmlformats.org/officeDocument/2006/relationships/hyperlink" Target="mailto:grisa2003@gmail.com" TargetMode="External"/><Relationship Id="rId93" Type="http://schemas.openxmlformats.org/officeDocument/2006/relationships/hyperlink" Target="mailto:gluma23@hotmail.com" TargetMode="External"/><Relationship Id="rId98" Type="http://schemas.openxmlformats.org/officeDocument/2006/relationships/hyperlink" Target="mailto:claudialorenacardona@hotmail.com" TargetMode="External"/><Relationship Id="rId121" Type="http://schemas.openxmlformats.org/officeDocument/2006/relationships/hyperlink" Target="mailto:yes-a-510@hotmail.com" TargetMode="External"/><Relationship Id="rId3" Type="http://schemas.openxmlformats.org/officeDocument/2006/relationships/hyperlink" Target="mailto:danielalopezxc@gmail.com" TargetMode="External"/><Relationship Id="rId12" Type="http://schemas.openxmlformats.org/officeDocument/2006/relationships/hyperlink" Target="mailto:jovillinas@gmail.com" TargetMode="External"/><Relationship Id="rId17" Type="http://schemas.openxmlformats.org/officeDocument/2006/relationships/hyperlink" Target="mailto:ximejia22@hotmail.com" TargetMode="External"/><Relationship Id="rId25" Type="http://schemas.openxmlformats.org/officeDocument/2006/relationships/hyperlink" Target="mailto:luisapalacio0218@gmail.com" TargetMode="External"/><Relationship Id="rId33" Type="http://schemas.openxmlformats.org/officeDocument/2006/relationships/hyperlink" Target="mailto:havargas@utp.edu.co" TargetMode="External"/><Relationship Id="rId38" Type="http://schemas.openxmlformats.org/officeDocument/2006/relationships/hyperlink" Target="mailto:marlyandrealopez@gmail.com" TargetMode="External"/><Relationship Id="rId46" Type="http://schemas.openxmlformats.org/officeDocument/2006/relationships/hyperlink" Target="mailto:vanesam91@hotmail.com" TargetMode="External"/><Relationship Id="rId59" Type="http://schemas.openxmlformats.org/officeDocument/2006/relationships/hyperlink" Target="mailto:e.silva0821@gmail.com" TargetMode="External"/><Relationship Id="rId67" Type="http://schemas.openxmlformats.org/officeDocument/2006/relationships/hyperlink" Target="mailto:capriasca@hotmail.com" TargetMode="External"/><Relationship Id="rId103" Type="http://schemas.openxmlformats.org/officeDocument/2006/relationships/hyperlink" Target="mailto:dianams21@gmail.com" TargetMode="External"/><Relationship Id="rId108" Type="http://schemas.openxmlformats.org/officeDocument/2006/relationships/hyperlink" Target="mailto:equimartinez@gmail.com" TargetMode="External"/><Relationship Id="rId116" Type="http://schemas.openxmlformats.org/officeDocument/2006/relationships/hyperlink" Target="mailto:danielzuluaga213@hotmail.com" TargetMode="External"/><Relationship Id="rId124" Type="http://schemas.openxmlformats.org/officeDocument/2006/relationships/hyperlink" Target="mailto:natajero22@hotmail.com" TargetMode="External"/><Relationship Id="rId20" Type="http://schemas.openxmlformats.org/officeDocument/2006/relationships/hyperlink" Target="mailto:entomologia2017@gmail.com" TargetMode="External"/><Relationship Id="rId41" Type="http://schemas.openxmlformats.org/officeDocument/2006/relationships/hyperlink" Target="mailto:vitru_93@hotmail.es" TargetMode="External"/><Relationship Id="rId54" Type="http://schemas.openxmlformats.org/officeDocument/2006/relationships/hyperlink" Target="mailto:paola.herrera@uam.edu.co" TargetMode="External"/><Relationship Id="rId62" Type="http://schemas.openxmlformats.org/officeDocument/2006/relationships/hyperlink" Target="mailto:brigittegutierrez5@gmail.com" TargetMode="External"/><Relationship Id="rId70" Type="http://schemas.openxmlformats.org/officeDocument/2006/relationships/hyperlink" Target="mailto:yohvannyvelasquez@hotmail.com" TargetMode="External"/><Relationship Id="rId75" Type="http://schemas.openxmlformats.org/officeDocument/2006/relationships/hyperlink" Target="mailto:flavioarroyave@hotmail.com" TargetMode="External"/><Relationship Id="rId83" Type="http://schemas.openxmlformats.org/officeDocument/2006/relationships/hyperlink" Target="mailto:pilar15osorio@gmail.com" TargetMode="External"/><Relationship Id="rId88" Type="http://schemas.openxmlformats.org/officeDocument/2006/relationships/hyperlink" Target="mailto:melissa.comunicaciones@gmail.com" TargetMode="External"/><Relationship Id="rId91" Type="http://schemas.openxmlformats.org/officeDocument/2006/relationships/hyperlink" Target="mailto:natyrios28@hotmail.com" TargetMode="External"/><Relationship Id="rId96" Type="http://schemas.openxmlformats.org/officeDocument/2006/relationships/hyperlink" Target="mailto:stikgut@yahoo.com" TargetMode="External"/><Relationship Id="rId111" Type="http://schemas.openxmlformats.org/officeDocument/2006/relationships/hyperlink" Target="mailto:henaomejiaj@hotmail.com" TargetMode="External"/><Relationship Id="rId1" Type="http://schemas.openxmlformats.org/officeDocument/2006/relationships/hyperlink" Target="mailto:royer1110@hotmail.com" TargetMode="External"/><Relationship Id="rId6" Type="http://schemas.openxmlformats.org/officeDocument/2006/relationships/hyperlink" Target="mailto:sgdahianna19@gmail.com" TargetMode="External"/><Relationship Id="rId15" Type="http://schemas.openxmlformats.org/officeDocument/2006/relationships/hyperlink" Target="mailto:isle.marin@hotmail.com" TargetMode="External"/><Relationship Id="rId23" Type="http://schemas.openxmlformats.org/officeDocument/2006/relationships/hyperlink" Target="mailto:nathy.dv18@hotmail.com" TargetMode="External"/><Relationship Id="rId28" Type="http://schemas.openxmlformats.org/officeDocument/2006/relationships/hyperlink" Target="mailto:ely231513@gmail.com" TargetMode="External"/><Relationship Id="rId36" Type="http://schemas.openxmlformats.org/officeDocument/2006/relationships/hyperlink" Target="mailto:alexa.21@htmail.com" TargetMode="External"/><Relationship Id="rId49" Type="http://schemas.openxmlformats.org/officeDocument/2006/relationships/hyperlink" Target="mailto:jhonvega04@hotmail.com" TargetMode="External"/><Relationship Id="rId57" Type="http://schemas.openxmlformats.org/officeDocument/2006/relationships/hyperlink" Target="mailto:wilsontabaruiz@gmail.com" TargetMode="External"/><Relationship Id="rId106" Type="http://schemas.openxmlformats.org/officeDocument/2006/relationships/hyperlink" Target="mailto:ingonzalez@utp.edu.co" TargetMode="External"/><Relationship Id="rId114" Type="http://schemas.openxmlformats.org/officeDocument/2006/relationships/hyperlink" Target="mailto:nimzay737@gmail.com" TargetMode="External"/><Relationship Id="rId119" Type="http://schemas.openxmlformats.org/officeDocument/2006/relationships/hyperlink" Target="mailto:linamahese@gmail.com" TargetMode="External"/><Relationship Id="rId10" Type="http://schemas.openxmlformats.org/officeDocument/2006/relationships/hyperlink" Target="mailto:luisactrejosm@gmailcom" TargetMode="External"/><Relationship Id="rId31" Type="http://schemas.openxmlformats.org/officeDocument/2006/relationships/hyperlink" Target="mailto:jepineros@gmail.com" TargetMode="External"/><Relationship Id="rId44" Type="http://schemas.openxmlformats.org/officeDocument/2006/relationships/hyperlink" Target="mailto:jackelinesantanamarquez@gmail.com" TargetMode="External"/><Relationship Id="rId52" Type="http://schemas.openxmlformats.org/officeDocument/2006/relationships/hyperlink" Target="mailto:jesadoca@hotmail.com" TargetMode="External"/><Relationship Id="rId60" Type="http://schemas.openxmlformats.org/officeDocument/2006/relationships/hyperlink" Target="mailto:john.e.arango@gmail.com" TargetMode="External"/><Relationship Id="rId65" Type="http://schemas.openxmlformats.org/officeDocument/2006/relationships/hyperlink" Target="mailto:claudiapvaron@gmail.com" TargetMode="External"/><Relationship Id="rId73" Type="http://schemas.openxmlformats.org/officeDocument/2006/relationships/hyperlink" Target="mailto:fernando.tabaresq@gmail.com" TargetMode="External"/><Relationship Id="rId78" Type="http://schemas.openxmlformats.org/officeDocument/2006/relationships/hyperlink" Target="mailto:eliauru420@gmail.com" TargetMode="External"/><Relationship Id="rId81" Type="http://schemas.openxmlformats.org/officeDocument/2006/relationships/hyperlink" Target="mailto:mile_0330@hotmil.com" TargetMode="External"/><Relationship Id="rId86" Type="http://schemas.openxmlformats.org/officeDocument/2006/relationships/hyperlink" Target="mailto:yemapobe@gmail.com" TargetMode="External"/><Relationship Id="rId94" Type="http://schemas.openxmlformats.org/officeDocument/2006/relationships/hyperlink" Target="mailto:lactanciamaterna18@hotmail.com" TargetMode="External"/><Relationship Id="rId99" Type="http://schemas.openxmlformats.org/officeDocument/2006/relationships/hyperlink" Target="mailto:aparraparra71@gmail.com" TargetMode="External"/><Relationship Id="rId101" Type="http://schemas.openxmlformats.org/officeDocument/2006/relationships/hyperlink" Target="mailto:otyrojas@hotmail.com" TargetMode="External"/><Relationship Id="rId122" Type="http://schemas.openxmlformats.org/officeDocument/2006/relationships/hyperlink" Target="mailto:jhoncoro@hotmail.com" TargetMode="External"/><Relationship Id="rId4" Type="http://schemas.openxmlformats.org/officeDocument/2006/relationships/hyperlink" Target="mailto:LFQ-2094@hotmail.com" TargetMode="External"/><Relationship Id="rId9" Type="http://schemas.openxmlformats.org/officeDocument/2006/relationships/hyperlink" Target="mailto:sebastian.mazo1927@gmail.com" TargetMode="External"/><Relationship Id="rId13" Type="http://schemas.openxmlformats.org/officeDocument/2006/relationships/hyperlink" Target="mailto:salvasolucionesjuridicas2018@gmail.com" TargetMode="External"/><Relationship Id="rId18" Type="http://schemas.openxmlformats.org/officeDocument/2006/relationships/hyperlink" Target="mailto:klaudiatoro@yahoo.com.ar" TargetMode="External"/><Relationship Id="rId39" Type="http://schemas.openxmlformats.org/officeDocument/2006/relationships/hyperlink" Target="mailto:daniiela-restrepo@hotmail.com" TargetMode="External"/><Relationship Id="rId109" Type="http://schemas.openxmlformats.org/officeDocument/2006/relationships/hyperlink" Target="mailto:laurita.1011@hotmail.com" TargetMode="External"/><Relationship Id="rId34" Type="http://schemas.openxmlformats.org/officeDocument/2006/relationships/hyperlink" Target="mailto:chavatinap@gmail.com" TargetMode="External"/><Relationship Id="rId50" Type="http://schemas.openxmlformats.org/officeDocument/2006/relationships/hyperlink" Target="mailto:apomo_28@hotmail.com" TargetMode="External"/><Relationship Id="rId55" Type="http://schemas.openxmlformats.org/officeDocument/2006/relationships/hyperlink" Target="mailto:julianafranco1995@gmail.com" TargetMode="External"/><Relationship Id="rId76" Type="http://schemas.openxmlformats.org/officeDocument/2006/relationships/hyperlink" Target="mailto:josdaroga@hotmail.com" TargetMode="External"/><Relationship Id="rId97" Type="http://schemas.openxmlformats.org/officeDocument/2006/relationships/hyperlink" Target="mailto:jbanguerace@gmail.com" TargetMode="External"/><Relationship Id="rId104" Type="http://schemas.openxmlformats.org/officeDocument/2006/relationships/hyperlink" Target="mailto:ntatianaescudero@gmail.com" TargetMode="External"/><Relationship Id="rId120" Type="http://schemas.openxmlformats.org/officeDocument/2006/relationships/hyperlink" Target="mailto:olgainesflorez58@gmail.com" TargetMode="External"/><Relationship Id="rId125" Type="http://schemas.openxmlformats.org/officeDocument/2006/relationships/printerSettings" Target="../printerSettings/printerSettings1.bin"/><Relationship Id="rId7" Type="http://schemas.openxmlformats.org/officeDocument/2006/relationships/hyperlink" Target="mailto:danielito_9112@hotmail.com" TargetMode="External"/><Relationship Id="rId71" Type="http://schemas.openxmlformats.org/officeDocument/2006/relationships/hyperlink" Target="mailto:josehrojas@gmail.com" TargetMode="External"/><Relationship Id="rId92" Type="http://schemas.openxmlformats.org/officeDocument/2006/relationships/hyperlink" Target="mailto:marisol.sepulveda117@gmail.com" TargetMode="External"/><Relationship Id="rId2" Type="http://schemas.openxmlformats.org/officeDocument/2006/relationships/hyperlink" Target="mailto:carlosbetancurg@hotmail.com" TargetMode="External"/><Relationship Id="rId29" Type="http://schemas.openxmlformats.org/officeDocument/2006/relationships/hyperlink" Target="mailto:luces96@hotmail.com" TargetMode="External"/><Relationship Id="rId24" Type="http://schemas.openxmlformats.org/officeDocument/2006/relationships/hyperlink" Target="mailto:nikoariash@hotmail.com" TargetMode="External"/><Relationship Id="rId40" Type="http://schemas.openxmlformats.org/officeDocument/2006/relationships/hyperlink" Target="mailto:jesusita_diaz@yahoo.com" TargetMode="External"/><Relationship Id="rId45" Type="http://schemas.openxmlformats.org/officeDocument/2006/relationships/hyperlink" Target="mailto:duvapa@hotmail.com" TargetMode="External"/><Relationship Id="rId66" Type="http://schemas.openxmlformats.org/officeDocument/2006/relationships/hyperlink" Target="mailto:willmerleguizamo@gmail.com" TargetMode="External"/><Relationship Id="rId87" Type="http://schemas.openxmlformats.org/officeDocument/2006/relationships/hyperlink" Target="mailto:mafecasallas92@hotmail.com" TargetMode="External"/><Relationship Id="rId110" Type="http://schemas.openxmlformats.org/officeDocument/2006/relationships/hyperlink" Target="mailto:sebastorres@hotmail.com" TargetMode="External"/><Relationship Id="rId115" Type="http://schemas.openxmlformats.org/officeDocument/2006/relationships/hyperlink" Target="mailto:fredycano4@yahoo.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anigama.k99@gmail.com" TargetMode="External"/><Relationship Id="rId2" Type="http://schemas.openxmlformats.org/officeDocument/2006/relationships/hyperlink" Target="mailto:jacairasco@gmail.com" TargetMode="External"/><Relationship Id="rId1" Type="http://schemas.openxmlformats.org/officeDocument/2006/relationships/hyperlink" Target="mailto:luznancy.toloza@gmail.com" TargetMode="External"/></Relationships>
</file>

<file path=xl/worksheets/sheet1.xml><?xml version="1.0" encoding="utf-8"?>
<worksheet xmlns="http://schemas.openxmlformats.org/spreadsheetml/2006/main" xmlns:r="http://schemas.openxmlformats.org/officeDocument/2006/relationships">
  <dimension ref="A1:AB364"/>
  <sheetViews>
    <sheetView tabSelected="1" topLeftCell="B1" zoomScale="85" zoomScaleNormal="85" workbookViewId="0">
      <pane ySplit="1" topLeftCell="A165" activePane="bottomLeft" state="frozen"/>
      <selection activeCell="I1" sqref="I1"/>
      <selection pane="bottomLeft" activeCell="B165" sqref="B165"/>
    </sheetView>
  </sheetViews>
  <sheetFormatPr baseColWidth="10" defaultRowHeight="15"/>
  <cols>
    <col min="1" max="1" width="5.42578125" hidden="1" customWidth="1"/>
    <col min="2" max="2" width="5" bestFit="1" customWidth="1"/>
    <col min="3" max="3" width="43.5703125" bestFit="1" customWidth="1"/>
    <col min="4" max="4" width="30.5703125" bestFit="1" customWidth="1"/>
    <col min="5" max="5" width="24.140625" customWidth="1"/>
    <col min="6" max="6" width="14.85546875" customWidth="1"/>
    <col min="7" max="7" width="38" customWidth="1"/>
    <col min="8" max="8" width="76.42578125" customWidth="1"/>
    <col min="9" max="9" width="16.7109375" customWidth="1"/>
    <col min="10" max="10" width="24.28515625" customWidth="1"/>
    <col min="11" max="11" width="4.5703125" customWidth="1"/>
    <col min="12" max="12" width="13.85546875" customWidth="1"/>
    <col min="13" max="13" width="54.28515625" customWidth="1"/>
    <col min="14" max="14" width="67.5703125" customWidth="1"/>
    <col min="15" max="15" width="24.42578125" customWidth="1"/>
    <col min="16" max="16" width="10.85546875" customWidth="1"/>
    <col min="17" max="17" width="14.85546875" customWidth="1"/>
    <col min="18" max="18" width="35.28515625" customWidth="1"/>
    <col min="19" max="19" width="16.140625" bestFit="1" customWidth="1"/>
    <col min="20" max="20" width="16.140625" customWidth="1"/>
    <col min="21" max="21" width="23.42578125" bestFit="1" customWidth="1"/>
    <col min="22" max="22" width="13.28515625" customWidth="1"/>
    <col min="23" max="23" width="14.42578125" customWidth="1"/>
    <col min="24" max="24" width="9.85546875" customWidth="1"/>
    <col min="25" max="25" width="3.7109375" customWidth="1"/>
    <col min="26" max="26" width="17.28515625" customWidth="1"/>
    <col min="27" max="27" width="36" customWidth="1"/>
    <col min="28" max="28" width="11.42578125" customWidth="1"/>
  </cols>
  <sheetData>
    <row r="1" spans="1:28" s="2" customFormat="1">
      <c r="A1" s="3" t="s">
        <v>120</v>
      </c>
      <c r="B1" s="11" t="s">
        <v>203</v>
      </c>
      <c r="C1" s="11" t="s">
        <v>204</v>
      </c>
      <c r="D1" s="11" t="s">
        <v>556</v>
      </c>
      <c r="E1" s="3" t="s">
        <v>205</v>
      </c>
      <c r="F1" s="3" t="s">
        <v>118</v>
      </c>
      <c r="G1" s="3" t="s">
        <v>206</v>
      </c>
      <c r="H1" s="3" t="s">
        <v>119</v>
      </c>
      <c r="I1" s="3" t="s">
        <v>207</v>
      </c>
      <c r="J1" s="3" t="s">
        <v>208</v>
      </c>
      <c r="K1" s="3" t="s">
        <v>209</v>
      </c>
      <c r="L1" s="3" t="s">
        <v>210</v>
      </c>
      <c r="M1" s="11" t="s">
        <v>223</v>
      </c>
      <c r="N1" s="3" t="s">
        <v>224</v>
      </c>
      <c r="O1" s="3" t="s">
        <v>211</v>
      </c>
      <c r="P1" s="3" t="s">
        <v>212</v>
      </c>
      <c r="Q1" s="11" t="s">
        <v>213</v>
      </c>
      <c r="R1" s="3" t="s">
        <v>214</v>
      </c>
      <c r="S1" s="11" t="s">
        <v>215</v>
      </c>
      <c r="T1" s="11" t="s">
        <v>558</v>
      </c>
      <c r="U1" s="11" t="s">
        <v>216</v>
      </c>
      <c r="V1" s="3" t="s">
        <v>217</v>
      </c>
      <c r="W1" s="3" t="s">
        <v>218</v>
      </c>
      <c r="X1" s="3" t="s">
        <v>219</v>
      </c>
      <c r="Y1" s="3" t="s">
        <v>220</v>
      </c>
      <c r="Z1" s="3" t="s">
        <v>221</v>
      </c>
      <c r="AA1" s="3" t="s">
        <v>222</v>
      </c>
      <c r="AB1" s="4"/>
    </row>
    <row r="2" spans="1:28" ht="62.25" customHeight="1">
      <c r="A2" s="2">
        <v>1</v>
      </c>
      <c r="B2" s="2">
        <v>115</v>
      </c>
      <c r="C2" s="1" t="s">
        <v>0</v>
      </c>
      <c r="D2" s="1" t="s">
        <v>557</v>
      </c>
      <c r="E2" s="2">
        <v>1088347599</v>
      </c>
      <c r="F2" s="2">
        <v>3215476130</v>
      </c>
      <c r="G2" s="2" t="s">
        <v>121</v>
      </c>
      <c r="H2" s="2" t="s">
        <v>122</v>
      </c>
      <c r="I2" s="2">
        <v>271</v>
      </c>
      <c r="J2" s="5">
        <v>44202</v>
      </c>
      <c r="K2" s="2">
        <v>106</v>
      </c>
      <c r="L2" s="5">
        <v>44203</v>
      </c>
      <c r="M2" s="7" t="s">
        <v>522</v>
      </c>
      <c r="N2" s="8" t="s">
        <v>523</v>
      </c>
      <c r="O2" s="2">
        <v>74</v>
      </c>
      <c r="P2" s="5">
        <v>44204</v>
      </c>
      <c r="Q2" s="9">
        <v>16208000</v>
      </c>
      <c r="R2" s="2" t="s">
        <v>524</v>
      </c>
      <c r="S2" s="5">
        <v>44204</v>
      </c>
      <c r="T2" s="5" t="s">
        <v>559</v>
      </c>
      <c r="U2" s="5">
        <v>44446</v>
      </c>
      <c r="V2" s="2" t="s">
        <v>525</v>
      </c>
      <c r="W2" s="2" t="s">
        <v>526</v>
      </c>
      <c r="X2" s="2" t="s">
        <v>528</v>
      </c>
      <c r="Y2" s="2" t="s">
        <v>527</v>
      </c>
      <c r="Z2" s="2" t="s">
        <v>529</v>
      </c>
      <c r="AA2" s="6" t="s">
        <v>530</v>
      </c>
    </row>
    <row r="3" spans="1:28" ht="30.75" customHeight="1">
      <c r="A3" s="2">
        <f>A2+1</f>
        <v>2</v>
      </c>
      <c r="B3" s="2">
        <v>116</v>
      </c>
      <c r="C3" s="1" t="s">
        <v>1</v>
      </c>
      <c r="D3" s="1" t="s">
        <v>557</v>
      </c>
      <c r="E3" s="2">
        <v>4581455</v>
      </c>
      <c r="F3" s="2">
        <v>3217117708</v>
      </c>
      <c r="G3" s="2" t="s">
        <v>143</v>
      </c>
      <c r="H3" s="2" t="s">
        <v>144</v>
      </c>
      <c r="I3" s="2">
        <v>308</v>
      </c>
      <c r="J3" s="5">
        <v>44202</v>
      </c>
      <c r="K3" s="2">
        <v>91</v>
      </c>
      <c r="L3" s="5">
        <v>44202</v>
      </c>
      <c r="M3" s="10" t="s">
        <v>531</v>
      </c>
      <c r="N3" s="8" t="s">
        <v>532</v>
      </c>
      <c r="O3" s="2">
        <v>97</v>
      </c>
      <c r="P3" s="5">
        <v>44204</v>
      </c>
      <c r="Q3" s="9">
        <v>20592000</v>
      </c>
      <c r="R3" s="2" t="s">
        <v>524</v>
      </c>
      <c r="S3" s="5">
        <v>44204</v>
      </c>
      <c r="T3" s="5" t="s">
        <v>559</v>
      </c>
      <c r="U3" s="5">
        <v>44446</v>
      </c>
      <c r="V3" s="2" t="s">
        <v>533</v>
      </c>
      <c r="W3" s="2" t="s">
        <v>526</v>
      </c>
      <c r="X3" s="2" t="s">
        <v>528</v>
      </c>
      <c r="Y3" s="2" t="s">
        <v>534</v>
      </c>
      <c r="Z3" s="2" t="s">
        <v>529</v>
      </c>
      <c r="AA3" s="6" t="s">
        <v>535</v>
      </c>
    </row>
    <row r="4" spans="1:28" ht="21.75" customHeight="1">
      <c r="A4" s="2">
        <f>A3+1</f>
        <v>3</v>
      </c>
      <c r="B4" s="2">
        <v>117</v>
      </c>
      <c r="C4" s="1" t="s">
        <v>2</v>
      </c>
      <c r="D4" s="1" t="s">
        <v>557</v>
      </c>
      <c r="E4" s="2">
        <v>42104825</v>
      </c>
      <c r="F4" s="2">
        <v>3122971080</v>
      </c>
      <c r="G4" s="2" t="s">
        <v>124</v>
      </c>
      <c r="H4" s="2" t="s">
        <v>123</v>
      </c>
      <c r="I4" s="2">
        <v>247</v>
      </c>
      <c r="J4" s="5">
        <v>44202</v>
      </c>
      <c r="K4" s="2">
        <v>122</v>
      </c>
      <c r="L4" s="5">
        <v>44203</v>
      </c>
      <c r="M4" s="10" t="s">
        <v>543</v>
      </c>
      <c r="N4" s="8" t="s">
        <v>544</v>
      </c>
      <c r="O4" s="2">
        <v>75</v>
      </c>
      <c r="P4" s="5">
        <v>44204</v>
      </c>
      <c r="Q4" s="9">
        <v>36000000</v>
      </c>
      <c r="R4" s="2" t="s">
        <v>524</v>
      </c>
      <c r="S4" s="5">
        <v>44204</v>
      </c>
      <c r="T4" s="5" t="s">
        <v>559</v>
      </c>
      <c r="U4" s="5">
        <v>44446</v>
      </c>
      <c r="V4" s="2" t="s">
        <v>536</v>
      </c>
      <c r="W4" s="2" t="s">
        <v>526</v>
      </c>
      <c r="X4" s="2" t="s">
        <v>528</v>
      </c>
      <c r="Y4" s="2" t="s">
        <v>538</v>
      </c>
      <c r="Z4" s="2" t="s">
        <v>529</v>
      </c>
      <c r="AA4" s="6" t="s">
        <v>537</v>
      </c>
    </row>
    <row r="5" spans="1:28" ht="24.75" customHeight="1">
      <c r="A5" s="2">
        <f>A4+1</f>
        <v>4</v>
      </c>
      <c r="B5" s="2">
        <v>118</v>
      </c>
      <c r="C5" s="1" t="s">
        <v>3</v>
      </c>
      <c r="D5" s="1" t="s">
        <v>557</v>
      </c>
      <c r="E5" s="2">
        <v>1088338048</v>
      </c>
      <c r="F5" s="2">
        <v>3108787643</v>
      </c>
      <c r="G5" s="2" t="s">
        <v>126</v>
      </c>
      <c r="H5" s="2" t="s">
        <v>125</v>
      </c>
      <c r="I5" s="2">
        <v>268</v>
      </c>
      <c r="J5" s="5">
        <v>44202</v>
      </c>
      <c r="K5" s="2">
        <v>238</v>
      </c>
      <c r="L5" s="5">
        <v>44203</v>
      </c>
      <c r="M5" s="7" t="s">
        <v>542</v>
      </c>
      <c r="N5" s="8" t="s">
        <v>523</v>
      </c>
      <c r="O5" s="2">
        <v>80</v>
      </c>
      <c r="P5" s="5">
        <v>44204</v>
      </c>
      <c r="Q5" s="9">
        <v>16208000</v>
      </c>
      <c r="R5" s="2" t="s">
        <v>524</v>
      </c>
      <c r="S5" s="5">
        <v>44204</v>
      </c>
      <c r="T5" s="5" t="s">
        <v>559</v>
      </c>
      <c r="U5" s="5">
        <v>44446</v>
      </c>
      <c r="V5" s="2" t="s">
        <v>533</v>
      </c>
      <c r="W5" s="2" t="s">
        <v>539</v>
      </c>
      <c r="X5" s="2" t="s">
        <v>528</v>
      </c>
      <c r="Y5" s="2" t="s">
        <v>540</v>
      </c>
      <c r="Z5" s="2" t="s">
        <v>529</v>
      </c>
      <c r="AA5" s="6" t="s">
        <v>541</v>
      </c>
    </row>
    <row r="6" spans="1:28" ht="20.25" customHeight="1">
      <c r="A6" s="2">
        <f t="shared" ref="A6:A69" si="0">A5+1</f>
        <v>5</v>
      </c>
      <c r="B6" s="2">
        <v>119</v>
      </c>
      <c r="C6" s="1" t="s">
        <v>4</v>
      </c>
      <c r="D6" s="1" t="s">
        <v>557</v>
      </c>
      <c r="E6" s="2">
        <v>1088023279</v>
      </c>
      <c r="F6" s="2">
        <v>3175764529</v>
      </c>
      <c r="G6" s="2" t="s">
        <v>127</v>
      </c>
      <c r="H6" s="2" t="s">
        <v>128</v>
      </c>
      <c r="I6" s="2">
        <v>274</v>
      </c>
      <c r="J6" s="5">
        <v>44202</v>
      </c>
      <c r="K6" s="2">
        <v>242</v>
      </c>
      <c r="L6" s="5">
        <v>44203</v>
      </c>
      <c r="M6" s="7" t="s">
        <v>542</v>
      </c>
      <c r="N6" s="8" t="s">
        <v>523</v>
      </c>
      <c r="O6" s="2">
        <v>98</v>
      </c>
      <c r="P6" s="5">
        <v>44204</v>
      </c>
      <c r="Q6" s="9">
        <v>16208000</v>
      </c>
      <c r="R6" s="2" t="s">
        <v>524</v>
      </c>
      <c r="S6" s="5">
        <v>44204</v>
      </c>
      <c r="T6" s="5" t="s">
        <v>559</v>
      </c>
      <c r="U6" s="5">
        <v>44446</v>
      </c>
      <c r="V6" s="2" t="s">
        <v>533</v>
      </c>
      <c r="W6" s="2" t="s">
        <v>546</v>
      </c>
      <c r="X6" s="2" t="s">
        <v>528</v>
      </c>
      <c r="Y6" s="2" t="s">
        <v>527</v>
      </c>
      <c r="Z6" s="2" t="s">
        <v>529</v>
      </c>
      <c r="AA6" s="6" t="s">
        <v>545</v>
      </c>
    </row>
    <row r="7" spans="1:28" ht="21.75" customHeight="1">
      <c r="A7" s="2">
        <f t="shared" si="0"/>
        <v>6</v>
      </c>
      <c r="B7" s="2">
        <v>120</v>
      </c>
      <c r="C7" s="1" t="s">
        <v>5</v>
      </c>
      <c r="D7" s="1" t="s">
        <v>557</v>
      </c>
      <c r="E7" s="2">
        <v>42019417</v>
      </c>
      <c r="F7" s="2">
        <v>3108442812</v>
      </c>
      <c r="G7" s="2" t="s">
        <v>130</v>
      </c>
      <c r="H7" s="2" t="s">
        <v>129</v>
      </c>
      <c r="I7" s="2">
        <v>281</v>
      </c>
      <c r="J7" s="5">
        <v>44202</v>
      </c>
      <c r="K7" s="2">
        <v>244</v>
      </c>
      <c r="L7" s="5">
        <v>44203</v>
      </c>
      <c r="M7" s="7" t="s">
        <v>547</v>
      </c>
      <c r="N7" s="8" t="s">
        <v>548</v>
      </c>
      <c r="O7" s="2">
        <v>100</v>
      </c>
      <c r="P7" s="5">
        <v>44208</v>
      </c>
      <c r="Q7" s="9">
        <v>38320000</v>
      </c>
      <c r="R7" s="2" t="s">
        <v>549</v>
      </c>
      <c r="S7" s="5">
        <v>44208</v>
      </c>
      <c r="T7" s="5" t="s">
        <v>559</v>
      </c>
      <c r="U7" s="5">
        <v>44450</v>
      </c>
      <c r="V7" s="2" t="s">
        <v>550</v>
      </c>
      <c r="W7" s="2" t="s">
        <v>539</v>
      </c>
      <c r="X7" s="2" t="s">
        <v>528</v>
      </c>
      <c r="Y7" s="2" t="s">
        <v>527</v>
      </c>
      <c r="Z7" s="2" t="s">
        <v>529</v>
      </c>
      <c r="AA7" s="6" t="s">
        <v>551</v>
      </c>
    </row>
    <row r="8" spans="1:28" ht="20.25" customHeight="1">
      <c r="A8" s="2">
        <f t="shared" si="0"/>
        <v>7</v>
      </c>
      <c r="B8" s="2">
        <v>121</v>
      </c>
      <c r="C8" s="1" t="s">
        <v>6</v>
      </c>
      <c r="D8" s="1" t="s">
        <v>557</v>
      </c>
      <c r="E8" s="2">
        <v>9874164</v>
      </c>
      <c r="F8" s="2">
        <v>3007988300</v>
      </c>
      <c r="G8" s="2" t="s">
        <v>132</v>
      </c>
      <c r="H8" s="2" t="s">
        <v>131</v>
      </c>
      <c r="I8" s="2">
        <v>292</v>
      </c>
      <c r="J8" s="5">
        <v>44202</v>
      </c>
      <c r="K8" s="2">
        <v>184</v>
      </c>
      <c r="L8" s="5">
        <v>44203</v>
      </c>
      <c r="M8" s="7" t="s">
        <v>553</v>
      </c>
      <c r="N8" s="8" t="s">
        <v>554</v>
      </c>
      <c r="O8" s="2">
        <v>136</v>
      </c>
      <c r="P8" s="5">
        <v>44208</v>
      </c>
      <c r="Q8" s="9">
        <v>27447680</v>
      </c>
      <c r="R8" s="2" t="s">
        <v>524</v>
      </c>
      <c r="S8" s="5">
        <v>44208</v>
      </c>
      <c r="T8" s="5" t="s">
        <v>559</v>
      </c>
      <c r="U8" s="5">
        <v>44450</v>
      </c>
      <c r="V8" s="2" t="s">
        <v>533</v>
      </c>
      <c r="W8" s="2" t="s">
        <v>526</v>
      </c>
      <c r="X8" s="2"/>
      <c r="Y8" s="2" t="s">
        <v>527</v>
      </c>
      <c r="Z8" s="2" t="s">
        <v>529</v>
      </c>
      <c r="AA8" s="6" t="s">
        <v>552</v>
      </c>
    </row>
    <row r="9" spans="1:28" ht="165">
      <c r="A9" s="2">
        <f t="shared" si="0"/>
        <v>8</v>
      </c>
      <c r="B9" s="2">
        <v>282</v>
      </c>
      <c r="C9" s="1" t="s">
        <v>7</v>
      </c>
      <c r="D9" s="1" t="s">
        <v>557</v>
      </c>
      <c r="E9" s="2">
        <v>1088019097</v>
      </c>
      <c r="F9" s="2">
        <v>3137590462</v>
      </c>
      <c r="G9" s="2" t="s">
        <v>134</v>
      </c>
      <c r="H9" s="2" t="s">
        <v>133</v>
      </c>
      <c r="I9" s="2">
        <v>314</v>
      </c>
      <c r="J9" s="5">
        <v>44202</v>
      </c>
      <c r="K9" s="2">
        <v>364</v>
      </c>
      <c r="L9" s="5">
        <v>44204</v>
      </c>
      <c r="M9" s="7" t="s">
        <v>555</v>
      </c>
      <c r="N9" s="8" t="s">
        <v>684</v>
      </c>
      <c r="O9" s="2">
        <v>435</v>
      </c>
      <c r="P9" s="5">
        <v>44215</v>
      </c>
      <c r="Q9" s="9">
        <v>22871680</v>
      </c>
      <c r="R9" s="2" t="s">
        <v>682</v>
      </c>
      <c r="S9" s="5">
        <v>44216</v>
      </c>
      <c r="T9" s="5" t="s">
        <v>559</v>
      </c>
      <c r="U9" s="5">
        <v>44458</v>
      </c>
      <c r="V9" s="2" t="s">
        <v>685</v>
      </c>
      <c r="W9" s="2" t="s">
        <v>539</v>
      </c>
      <c r="X9" s="2" t="s">
        <v>528</v>
      </c>
      <c r="Y9" s="2" t="s">
        <v>686</v>
      </c>
      <c r="Z9" s="2" t="s">
        <v>687</v>
      </c>
      <c r="AA9" s="6" t="s">
        <v>683</v>
      </c>
    </row>
    <row r="10" spans="1:28" ht="165">
      <c r="A10" s="2">
        <f t="shared" si="0"/>
        <v>9</v>
      </c>
      <c r="B10" s="2">
        <v>298</v>
      </c>
      <c r="C10" s="1" t="s">
        <v>8</v>
      </c>
      <c r="D10" s="1" t="s">
        <v>557</v>
      </c>
      <c r="E10" s="2">
        <v>42096067</v>
      </c>
      <c r="F10" s="2">
        <v>3117002279</v>
      </c>
      <c r="G10" s="2" t="s">
        <v>136</v>
      </c>
      <c r="H10" s="2" t="s">
        <v>135</v>
      </c>
      <c r="I10" s="2">
        <v>315</v>
      </c>
      <c r="J10" s="5">
        <v>44202</v>
      </c>
      <c r="K10" s="2">
        <v>368</v>
      </c>
      <c r="L10" s="5">
        <v>44204</v>
      </c>
      <c r="M10" s="7" t="s">
        <v>555</v>
      </c>
      <c r="N10" s="8" t="s">
        <v>681</v>
      </c>
      <c r="O10" s="2">
        <v>436</v>
      </c>
      <c r="P10" s="5">
        <v>44215</v>
      </c>
      <c r="Q10" s="9">
        <v>22871680</v>
      </c>
      <c r="R10" s="2" t="s">
        <v>682</v>
      </c>
      <c r="S10" s="5">
        <v>44216</v>
      </c>
      <c r="T10" s="5" t="s">
        <v>559</v>
      </c>
      <c r="U10" s="5">
        <v>44458</v>
      </c>
      <c r="V10" s="2" t="s">
        <v>550</v>
      </c>
      <c r="W10" s="2" t="s">
        <v>526</v>
      </c>
      <c r="X10" s="2" t="s">
        <v>528</v>
      </c>
      <c r="Y10" s="2" t="s">
        <v>527</v>
      </c>
      <c r="Z10" s="2" t="s">
        <v>687</v>
      </c>
      <c r="AA10" s="6" t="s">
        <v>683</v>
      </c>
    </row>
    <row r="11" spans="1:28" ht="165">
      <c r="A11" s="2">
        <f t="shared" si="0"/>
        <v>10</v>
      </c>
      <c r="B11" s="2">
        <v>300</v>
      </c>
      <c r="C11" s="1" t="s">
        <v>9</v>
      </c>
      <c r="D11" s="1" t="s">
        <v>557</v>
      </c>
      <c r="E11" s="2">
        <v>1088252788</v>
      </c>
      <c r="F11" s="2">
        <v>3146423232</v>
      </c>
      <c r="G11" s="2" t="s">
        <v>138</v>
      </c>
      <c r="H11" s="2" t="s">
        <v>137</v>
      </c>
      <c r="I11" s="2">
        <v>316</v>
      </c>
      <c r="J11" s="5">
        <v>44202</v>
      </c>
      <c r="K11" s="2">
        <v>425</v>
      </c>
      <c r="L11" s="5">
        <v>44204</v>
      </c>
      <c r="M11" s="7" t="s">
        <v>555</v>
      </c>
      <c r="N11" s="8" t="s">
        <v>681</v>
      </c>
      <c r="O11" s="2">
        <v>437</v>
      </c>
      <c r="P11" s="5">
        <v>44215</v>
      </c>
      <c r="Q11" s="9">
        <v>22871680</v>
      </c>
      <c r="R11" s="2" t="s">
        <v>682</v>
      </c>
      <c r="S11" s="5">
        <v>44216</v>
      </c>
      <c r="T11" s="5" t="s">
        <v>559</v>
      </c>
      <c r="U11" s="5">
        <v>44458</v>
      </c>
      <c r="V11" s="2" t="s">
        <v>688</v>
      </c>
      <c r="W11" s="2" t="s">
        <v>526</v>
      </c>
      <c r="X11" s="2" t="s">
        <v>528</v>
      </c>
      <c r="Y11" s="2" t="s">
        <v>527</v>
      </c>
      <c r="Z11" s="2" t="s">
        <v>687</v>
      </c>
      <c r="AA11" s="6" t="s">
        <v>683</v>
      </c>
    </row>
    <row r="12" spans="1:28" ht="21" customHeight="1">
      <c r="A12" s="2">
        <f t="shared" si="0"/>
        <v>11</v>
      </c>
      <c r="B12" s="2">
        <v>303</v>
      </c>
      <c r="C12" s="1" t="s">
        <v>10</v>
      </c>
      <c r="D12" s="1" t="s">
        <v>557</v>
      </c>
      <c r="E12" s="2">
        <v>1088317786</v>
      </c>
      <c r="F12" s="2">
        <v>3147349907</v>
      </c>
      <c r="G12" s="2" t="s">
        <v>140</v>
      </c>
      <c r="H12" s="2" t="s">
        <v>139</v>
      </c>
      <c r="I12" s="2">
        <v>340</v>
      </c>
      <c r="J12" s="5">
        <v>44202</v>
      </c>
      <c r="K12" s="2">
        <v>391</v>
      </c>
      <c r="L12" s="5">
        <v>44204</v>
      </c>
      <c r="M12" s="7" t="s">
        <v>555</v>
      </c>
      <c r="N12" s="8" t="s">
        <v>681</v>
      </c>
      <c r="O12" s="2">
        <v>438</v>
      </c>
      <c r="P12" s="5">
        <v>44215</v>
      </c>
      <c r="Q12" s="9">
        <v>22871680</v>
      </c>
      <c r="R12" s="2" t="s">
        <v>682</v>
      </c>
      <c r="S12" s="5">
        <v>44216</v>
      </c>
      <c r="T12" s="5" t="s">
        <v>559</v>
      </c>
      <c r="U12" s="5">
        <v>44458</v>
      </c>
      <c r="V12" s="2" t="s">
        <v>688</v>
      </c>
      <c r="W12" s="2" t="s">
        <v>526</v>
      </c>
      <c r="X12" s="2" t="s">
        <v>528</v>
      </c>
      <c r="Y12" s="2" t="s">
        <v>689</v>
      </c>
      <c r="Z12" s="2" t="s">
        <v>687</v>
      </c>
      <c r="AA12" s="6" t="s">
        <v>683</v>
      </c>
    </row>
    <row r="13" spans="1:28" ht="240">
      <c r="A13" s="2">
        <f t="shared" si="0"/>
        <v>12</v>
      </c>
      <c r="B13" s="2">
        <v>306</v>
      </c>
      <c r="C13" s="1" t="s">
        <v>11</v>
      </c>
      <c r="D13" s="1" t="s">
        <v>557</v>
      </c>
      <c r="E13" s="2">
        <v>9870042</v>
      </c>
      <c r="F13" s="2">
        <v>3176422623</v>
      </c>
      <c r="G13" s="2" t="s">
        <v>142</v>
      </c>
      <c r="H13" s="2" t="s">
        <v>141</v>
      </c>
      <c r="I13" s="2">
        <v>266</v>
      </c>
      <c r="J13" s="5">
        <v>44202</v>
      </c>
      <c r="K13" s="2">
        <v>227</v>
      </c>
      <c r="L13" s="5">
        <v>44203</v>
      </c>
      <c r="M13" s="7" t="s">
        <v>560</v>
      </c>
      <c r="N13" s="8" t="s">
        <v>690</v>
      </c>
      <c r="O13" s="2">
        <v>280</v>
      </c>
      <c r="P13" s="5">
        <v>44211</v>
      </c>
      <c r="Q13" s="9">
        <v>33280000</v>
      </c>
      <c r="R13" s="2" t="s">
        <v>524</v>
      </c>
      <c r="S13" s="5">
        <v>44211</v>
      </c>
      <c r="T13" s="5" t="s">
        <v>559</v>
      </c>
      <c r="U13" s="5">
        <v>44453</v>
      </c>
      <c r="V13" s="2" t="s">
        <v>688</v>
      </c>
      <c r="W13" s="2" t="s">
        <v>539</v>
      </c>
      <c r="X13" s="2" t="s">
        <v>528</v>
      </c>
      <c r="Y13" s="2" t="s">
        <v>527</v>
      </c>
      <c r="Z13" s="2" t="s">
        <v>687</v>
      </c>
      <c r="AA13" s="6" t="s">
        <v>691</v>
      </c>
    </row>
    <row r="14" spans="1:28" ht="135">
      <c r="A14" s="2">
        <f t="shared" si="0"/>
        <v>13</v>
      </c>
      <c r="B14" s="2">
        <v>313</v>
      </c>
      <c r="C14" s="1" t="s">
        <v>12</v>
      </c>
      <c r="D14" s="1" t="s">
        <v>557</v>
      </c>
      <c r="E14" s="2">
        <v>1225089852</v>
      </c>
      <c r="F14" s="2">
        <v>3175834446</v>
      </c>
      <c r="G14" s="2" t="s">
        <v>146</v>
      </c>
      <c r="H14" s="2" t="s">
        <v>145</v>
      </c>
      <c r="I14" s="2">
        <v>322</v>
      </c>
      <c r="J14" s="5">
        <v>44202</v>
      </c>
      <c r="K14" s="2">
        <v>420</v>
      </c>
      <c r="L14" s="5">
        <v>44204</v>
      </c>
      <c r="M14" s="7" t="s">
        <v>561</v>
      </c>
      <c r="N14" s="8" t="s">
        <v>692</v>
      </c>
      <c r="O14" s="2">
        <v>444</v>
      </c>
      <c r="P14" s="5">
        <v>44216</v>
      </c>
      <c r="Q14" s="9">
        <v>15708160</v>
      </c>
      <c r="R14" s="2" t="s">
        <v>682</v>
      </c>
      <c r="S14" s="5">
        <v>44216</v>
      </c>
      <c r="T14" s="5" t="s">
        <v>559</v>
      </c>
      <c r="U14" s="5">
        <v>44458</v>
      </c>
      <c r="V14" s="2" t="s">
        <v>525</v>
      </c>
      <c r="W14" s="2" t="s">
        <v>539</v>
      </c>
      <c r="X14" s="2" t="s">
        <v>528</v>
      </c>
      <c r="Y14" s="2" t="s">
        <v>534</v>
      </c>
      <c r="Z14" s="2" t="s">
        <v>687</v>
      </c>
      <c r="AA14" s="6" t="s">
        <v>693</v>
      </c>
    </row>
    <row r="15" spans="1:28" ht="240">
      <c r="A15" s="2">
        <f t="shared" si="0"/>
        <v>14</v>
      </c>
      <c r="B15" s="2">
        <v>314</v>
      </c>
      <c r="C15" s="1" t="s">
        <v>13</v>
      </c>
      <c r="D15" s="1" t="s">
        <v>557</v>
      </c>
      <c r="E15" s="2">
        <v>10112091</v>
      </c>
      <c r="F15" s="2">
        <v>3146132437</v>
      </c>
      <c r="G15" s="2" t="s">
        <v>148</v>
      </c>
      <c r="H15" s="2" t="s">
        <v>147</v>
      </c>
      <c r="I15" s="14"/>
      <c r="J15" s="54"/>
      <c r="K15" s="2">
        <v>361</v>
      </c>
      <c r="L15" s="5">
        <v>44204</v>
      </c>
      <c r="M15" s="10" t="s">
        <v>562</v>
      </c>
      <c r="N15" s="8" t="s">
        <v>694</v>
      </c>
      <c r="O15" s="2">
        <v>276</v>
      </c>
      <c r="P15" s="5">
        <v>44210</v>
      </c>
      <c r="Q15" s="9">
        <v>29120000</v>
      </c>
      <c r="R15" s="2" t="s">
        <v>524</v>
      </c>
      <c r="S15" s="5">
        <v>44210</v>
      </c>
      <c r="T15" s="5" t="s">
        <v>559</v>
      </c>
      <c r="U15" s="5">
        <v>44452</v>
      </c>
      <c r="V15" s="2" t="s">
        <v>688</v>
      </c>
      <c r="W15" s="2" t="s">
        <v>526</v>
      </c>
      <c r="X15" s="2" t="s">
        <v>528</v>
      </c>
      <c r="Y15" s="2" t="s">
        <v>695</v>
      </c>
      <c r="Z15" s="2" t="s">
        <v>529</v>
      </c>
      <c r="AA15" s="6" t="s">
        <v>696</v>
      </c>
    </row>
    <row r="16" spans="1:28" ht="195">
      <c r="A16" s="2">
        <f t="shared" si="0"/>
        <v>15</v>
      </c>
      <c r="B16" s="2">
        <v>316</v>
      </c>
      <c r="C16" s="1" t="s">
        <v>14</v>
      </c>
      <c r="D16" s="1" t="s">
        <v>557</v>
      </c>
      <c r="E16" s="2">
        <v>10095676</v>
      </c>
      <c r="F16" s="2">
        <v>3207356603</v>
      </c>
      <c r="G16" s="2" t="s">
        <v>149</v>
      </c>
      <c r="H16" s="2" t="s">
        <v>150</v>
      </c>
      <c r="I16" s="14"/>
      <c r="J16" s="54"/>
      <c r="K16" s="2">
        <v>243</v>
      </c>
      <c r="L16" s="5">
        <v>44203</v>
      </c>
      <c r="M16" s="7" t="s">
        <v>563</v>
      </c>
      <c r="N16" s="8" t="s">
        <v>697</v>
      </c>
      <c r="O16" s="2">
        <v>281</v>
      </c>
      <c r="P16" s="5">
        <v>44211</v>
      </c>
      <c r="Q16" s="9">
        <v>13496000</v>
      </c>
      <c r="R16" s="2" t="s">
        <v>524</v>
      </c>
      <c r="S16" s="5">
        <v>44211</v>
      </c>
      <c r="T16" s="5" t="s">
        <v>559</v>
      </c>
      <c r="U16" s="5">
        <v>44453</v>
      </c>
      <c r="V16" s="2" t="s">
        <v>698</v>
      </c>
      <c r="W16" s="2" t="s">
        <v>526</v>
      </c>
      <c r="X16" s="2" t="s">
        <v>528</v>
      </c>
      <c r="Y16" s="2" t="s">
        <v>527</v>
      </c>
      <c r="Z16" s="2" t="s">
        <v>699</v>
      </c>
      <c r="AA16" s="6"/>
    </row>
    <row r="17" spans="1:27" ht="240">
      <c r="A17" s="2">
        <f t="shared" si="0"/>
        <v>16</v>
      </c>
      <c r="B17" s="2">
        <v>317</v>
      </c>
      <c r="C17" s="1" t="s">
        <v>15</v>
      </c>
      <c r="D17" s="1" t="s">
        <v>557</v>
      </c>
      <c r="E17" s="2">
        <v>1088286866</v>
      </c>
      <c r="F17" s="2">
        <v>3127624910</v>
      </c>
      <c r="G17" s="2" t="s">
        <v>152</v>
      </c>
      <c r="H17" s="2" t="s">
        <v>151</v>
      </c>
      <c r="I17" s="14"/>
      <c r="J17" s="54"/>
      <c r="K17" s="2">
        <v>241</v>
      </c>
      <c r="L17" s="5">
        <v>44203</v>
      </c>
      <c r="M17" s="7" t="s">
        <v>564</v>
      </c>
      <c r="N17" s="8" t="s">
        <v>700</v>
      </c>
      <c r="O17" s="2">
        <v>277</v>
      </c>
      <c r="P17" s="5">
        <v>44210</v>
      </c>
      <c r="Q17" s="9">
        <v>16208000</v>
      </c>
      <c r="R17" s="2" t="s">
        <v>524</v>
      </c>
      <c r="S17" s="5">
        <v>44210</v>
      </c>
      <c r="T17" s="5" t="s">
        <v>559</v>
      </c>
      <c r="U17" s="5">
        <v>44452</v>
      </c>
      <c r="V17" s="2" t="s">
        <v>688</v>
      </c>
      <c r="W17" s="2" t="s">
        <v>526</v>
      </c>
      <c r="X17" s="2" t="s">
        <v>528</v>
      </c>
      <c r="Y17" s="2" t="s">
        <v>527</v>
      </c>
      <c r="Z17" s="2" t="s">
        <v>702</v>
      </c>
      <c r="AA17" s="6" t="s">
        <v>701</v>
      </c>
    </row>
    <row r="18" spans="1:27" ht="240">
      <c r="A18" s="2">
        <f t="shared" si="0"/>
        <v>17</v>
      </c>
      <c r="B18" s="2">
        <v>318</v>
      </c>
      <c r="C18" s="1" t="s">
        <v>16</v>
      </c>
      <c r="D18" s="1" t="s">
        <v>557</v>
      </c>
      <c r="E18" s="2">
        <v>30359373</v>
      </c>
      <c r="F18" s="2">
        <v>3103850915</v>
      </c>
      <c r="G18" s="2" t="s">
        <v>154</v>
      </c>
      <c r="H18" s="2" t="s">
        <v>153</v>
      </c>
      <c r="I18" s="14"/>
      <c r="J18" s="54"/>
      <c r="K18" s="2">
        <v>228</v>
      </c>
      <c r="L18" s="5">
        <v>44203</v>
      </c>
      <c r="M18" s="10" t="s">
        <v>565</v>
      </c>
      <c r="N18" s="8" t="s">
        <v>703</v>
      </c>
      <c r="O18" s="2">
        <v>282</v>
      </c>
      <c r="P18" s="5">
        <v>44211</v>
      </c>
      <c r="Q18" s="9">
        <v>27447680</v>
      </c>
      <c r="R18" s="2" t="s">
        <v>524</v>
      </c>
      <c r="S18" s="5">
        <v>44212</v>
      </c>
      <c r="T18" s="5" t="s">
        <v>559</v>
      </c>
      <c r="U18" s="5">
        <v>44454</v>
      </c>
      <c r="V18" s="2" t="s">
        <v>704</v>
      </c>
      <c r="W18" s="2" t="s">
        <v>526</v>
      </c>
      <c r="X18" s="2" t="s">
        <v>528</v>
      </c>
      <c r="Y18" s="2" t="s">
        <v>527</v>
      </c>
      <c r="Z18" s="2"/>
      <c r="AA18" s="6" t="s">
        <v>705</v>
      </c>
    </row>
    <row r="19" spans="1:27" ht="135">
      <c r="A19" s="2">
        <f t="shared" si="0"/>
        <v>18</v>
      </c>
      <c r="B19" s="2">
        <v>328</v>
      </c>
      <c r="C19" s="1" t="s">
        <v>17</v>
      </c>
      <c r="D19" s="1" t="s">
        <v>557</v>
      </c>
      <c r="E19" s="2">
        <v>42086421</v>
      </c>
      <c r="F19" s="2">
        <v>3207369809</v>
      </c>
      <c r="G19" s="2" t="s">
        <v>156</v>
      </c>
      <c r="H19" s="2" t="s">
        <v>155</v>
      </c>
      <c r="I19" s="2">
        <v>327</v>
      </c>
      <c r="J19" s="5">
        <v>44202</v>
      </c>
      <c r="K19" s="2">
        <v>415</v>
      </c>
      <c r="L19" s="5">
        <v>44204</v>
      </c>
      <c r="M19" s="7" t="s">
        <v>566</v>
      </c>
      <c r="N19" s="8" t="s">
        <v>706</v>
      </c>
      <c r="O19" s="2">
        <v>529</v>
      </c>
      <c r="P19" s="5">
        <v>44216</v>
      </c>
      <c r="Q19" s="9">
        <v>15708160</v>
      </c>
      <c r="R19" s="2" t="s">
        <v>682</v>
      </c>
      <c r="S19" s="5">
        <v>44217</v>
      </c>
      <c r="T19" s="5" t="s">
        <v>559</v>
      </c>
      <c r="U19" s="5">
        <v>44459</v>
      </c>
      <c r="V19" s="2" t="s">
        <v>707</v>
      </c>
      <c r="W19" s="2" t="s">
        <v>526</v>
      </c>
      <c r="X19" s="2" t="s">
        <v>528</v>
      </c>
      <c r="Y19" s="2" t="s">
        <v>538</v>
      </c>
      <c r="Z19" s="2" t="s">
        <v>687</v>
      </c>
      <c r="AA19" s="6" t="s">
        <v>693</v>
      </c>
    </row>
    <row r="20" spans="1:27" ht="240">
      <c r="A20" s="2">
        <f t="shared" si="0"/>
        <v>19</v>
      </c>
      <c r="B20" s="2">
        <v>374</v>
      </c>
      <c r="C20" s="1" t="s">
        <v>18</v>
      </c>
      <c r="D20" s="1" t="s">
        <v>557</v>
      </c>
      <c r="E20" s="2">
        <v>42159221</v>
      </c>
      <c r="F20" s="2">
        <v>3178864867</v>
      </c>
      <c r="G20" s="2" t="s">
        <v>158</v>
      </c>
      <c r="H20" s="2" t="s">
        <v>157</v>
      </c>
      <c r="I20" s="2">
        <v>312</v>
      </c>
      <c r="J20" s="5">
        <v>44202</v>
      </c>
      <c r="K20" s="2">
        <v>366</v>
      </c>
      <c r="L20" s="5">
        <v>44204</v>
      </c>
      <c r="M20" s="7" t="s">
        <v>555</v>
      </c>
      <c r="N20" s="8" t="s">
        <v>708</v>
      </c>
      <c r="O20" s="2">
        <v>439</v>
      </c>
      <c r="P20" s="5">
        <v>44216</v>
      </c>
      <c r="Q20" s="9">
        <v>32398080</v>
      </c>
      <c r="R20" s="2" t="s">
        <v>709</v>
      </c>
      <c r="S20" s="5">
        <v>44216</v>
      </c>
      <c r="T20" s="5" t="s">
        <v>559</v>
      </c>
      <c r="U20" s="5">
        <v>44458</v>
      </c>
      <c r="V20" s="2" t="s">
        <v>698</v>
      </c>
      <c r="W20" s="2" t="s">
        <v>526</v>
      </c>
      <c r="X20" s="2" t="s">
        <v>528</v>
      </c>
      <c r="Y20" s="2" t="s">
        <v>534</v>
      </c>
      <c r="Z20" s="15"/>
      <c r="AA20" s="6" t="s">
        <v>710</v>
      </c>
    </row>
    <row r="21" spans="1:27" ht="165">
      <c r="A21" s="2">
        <f t="shared" si="0"/>
        <v>20</v>
      </c>
      <c r="B21" s="2">
        <v>376</v>
      </c>
      <c r="C21" s="1" t="s">
        <v>19</v>
      </c>
      <c r="D21" s="1" t="s">
        <v>557</v>
      </c>
      <c r="E21" s="2">
        <v>1088314586</v>
      </c>
      <c r="F21" s="2">
        <v>3007202802</v>
      </c>
      <c r="G21" s="2" t="s">
        <v>160</v>
      </c>
      <c r="H21" s="2" t="s">
        <v>159</v>
      </c>
      <c r="I21" s="2">
        <v>317</v>
      </c>
      <c r="J21" s="5">
        <v>44202</v>
      </c>
      <c r="K21" s="2">
        <v>424</v>
      </c>
      <c r="L21" s="5">
        <v>44204</v>
      </c>
      <c r="M21" s="7" t="s">
        <v>555</v>
      </c>
      <c r="N21" s="8" t="s">
        <v>681</v>
      </c>
      <c r="O21" s="2">
        <v>440</v>
      </c>
      <c r="P21" s="5">
        <v>44216</v>
      </c>
      <c r="Q21" s="9">
        <v>22871680</v>
      </c>
      <c r="R21" s="2" t="s">
        <v>682</v>
      </c>
      <c r="S21" s="5">
        <v>44216</v>
      </c>
      <c r="T21" s="5" t="s">
        <v>559</v>
      </c>
      <c r="U21" s="5">
        <v>44458</v>
      </c>
      <c r="V21" s="2" t="s">
        <v>685</v>
      </c>
      <c r="W21" s="2" t="s">
        <v>526</v>
      </c>
      <c r="X21" s="2" t="s">
        <v>528</v>
      </c>
      <c r="Y21" s="2" t="s">
        <v>538</v>
      </c>
      <c r="Z21" s="2" t="s">
        <v>687</v>
      </c>
      <c r="AA21" s="6" t="s">
        <v>683</v>
      </c>
    </row>
    <row r="22" spans="1:27" ht="165">
      <c r="A22" s="2">
        <f t="shared" si="0"/>
        <v>21</v>
      </c>
      <c r="B22" s="2">
        <v>377</v>
      </c>
      <c r="C22" s="1" t="s">
        <v>20</v>
      </c>
      <c r="D22" s="1" t="s">
        <v>557</v>
      </c>
      <c r="E22" s="2">
        <v>1088335634</v>
      </c>
      <c r="F22" s="2">
        <v>3187449439</v>
      </c>
      <c r="G22" s="2" t="s">
        <v>162</v>
      </c>
      <c r="H22" s="2" t="s">
        <v>161</v>
      </c>
      <c r="I22" s="2">
        <v>339</v>
      </c>
      <c r="J22" s="5">
        <v>44202</v>
      </c>
      <c r="K22" s="2">
        <v>413</v>
      </c>
      <c r="L22" s="5">
        <v>44204</v>
      </c>
      <c r="M22" s="7" t="s">
        <v>555</v>
      </c>
      <c r="N22" s="8" t="s">
        <v>681</v>
      </c>
      <c r="O22" s="2">
        <v>402</v>
      </c>
      <c r="P22" s="5">
        <v>44215</v>
      </c>
      <c r="Q22" s="9">
        <v>22871680</v>
      </c>
      <c r="R22" s="2" t="s">
        <v>682</v>
      </c>
      <c r="S22" s="5">
        <v>44215</v>
      </c>
      <c r="T22" s="5" t="s">
        <v>559</v>
      </c>
      <c r="U22" s="5">
        <v>44457</v>
      </c>
      <c r="V22" s="2" t="s">
        <v>688</v>
      </c>
      <c r="W22" s="2" t="s">
        <v>526</v>
      </c>
      <c r="X22" s="2" t="s">
        <v>528</v>
      </c>
      <c r="Y22" s="2" t="s">
        <v>527</v>
      </c>
      <c r="Z22" s="2" t="s">
        <v>687</v>
      </c>
      <c r="AA22" s="6" t="s">
        <v>710</v>
      </c>
    </row>
    <row r="23" spans="1:27" ht="165">
      <c r="A23" s="2">
        <f t="shared" si="0"/>
        <v>22</v>
      </c>
      <c r="B23" s="2">
        <v>379</v>
      </c>
      <c r="C23" s="1" t="s">
        <v>21</v>
      </c>
      <c r="D23" s="1" t="s">
        <v>557</v>
      </c>
      <c r="E23" s="2">
        <v>1088312840</v>
      </c>
      <c r="F23" s="2">
        <v>3148011438</v>
      </c>
      <c r="G23" s="2" t="s">
        <v>164</v>
      </c>
      <c r="H23" s="2" t="s">
        <v>163</v>
      </c>
      <c r="I23" s="2">
        <v>336</v>
      </c>
      <c r="J23" s="5">
        <v>44202</v>
      </c>
      <c r="K23" s="2">
        <v>414</v>
      </c>
      <c r="L23" s="5">
        <v>44204</v>
      </c>
      <c r="M23" s="7" t="s">
        <v>555</v>
      </c>
      <c r="N23" s="8" t="s">
        <v>681</v>
      </c>
      <c r="O23" s="2">
        <v>441</v>
      </c>
      <c r="P23" s="5">
        <v>44216</v>
      </c>
      <c r="Q23" s="9">
        <v>22871680</v>
      </c>
      <c r="R23" s="2" t="s">
        <v>682</v>
      </c>
      <c r="S23" s="5">
        <v>44216</v>
      </c>
      <c r="T23" s="5" t="s">
        <v>559</v>
      </c>
      <c r="U23" s="5">
        <v>44458</v>
      </c>
      <c r="V23" s="2" t="s">
        <v>685</v>
      </c>
      <c r="W23" s="2" t="s">
        <v>539</v>
      </c>
      <c r="X23" s="2" t="s">
        <v>528</v>
      </c>
      <c r="Y23" s="2" t="s">
        <v>538</v>
      </c>
      <c r="Z23" s="20" t="s">
        <v>687</v>
      </c>
      <c r="AA23" s="6" t="s">
        <v>711</v>
      </c>
    </row>
    <row r="24" spans="1:27" ht="165">
      <c r="A24" s="2">
        <f t="shared" si="0"/>
        <v>23</v>
      </c>
      <c r="B24" s="2">
        <v>380</v>
      </c>
      <c r="C24" s="1" t="s">
        <v>22</v>
      </c>
      <c r="D24" s="1" t="s">
        <v>557</v>
      </c>
      <c r="E24" s="2">
        <v>53003391</v>
      </c>
      <c r="F24" s="2">
        <v>3107564934</v>
      </c>
      <c r="G24" s="2" t="s">
        <v>166</v>
      </c>
      <c r="H24" s="2" t="s">
        <v>165</v>
      </c>
      <c r="I24" s="2">
        <v>318</v>
      </c>
      <c r="J24" s="5">
        <v>44202</v>
      </c>
      <c r="K24" s="2">
        <v>423</v>
      </c>
      <c r="L24" s="5">
        <v>44204</v>
      </c>
      <c r="M24" s="7" t="s">
        <v>555</v>
      </c>
      <c r="N24" s="8" t="s">
        <v>681</v>
      </c>
      <c r="O24" s="2">
        <v>403</v>
      </c>
      <c r="P24" s="5">
        <v>44215</v>
      </c>
      <c r="Q24" s="9">
        <v>22871680</v>
      </c>
      <c r="R24" s="2" t="s">
        <v>682</v>
      </c>
      <c r="S24" s="5">
        <v>44215</v>
      </c>
      <c r="T24" s="5" t="s">
        <v>559</v>
      </c>
      <c r="U24" s="5">
        <v>44457</v>
      </c>
      <c r="V24" s="2" t="s">
        <v>688</v>
      </c>
      <c r="W24" s="2" t="s">
        <v>539</v>
      </c>
      <c r="X24" s="2" t="s">
        <v>528</v>
      </c>
      <c r="Y24" s="2" t="s">
        <v>538</v>
      </c>
      <c r="Z24" s="2" t="s">
        <v>687</v>
      </c>
      <c r="AA24" s="6" t="s">
        <v>710</v>
      </c>
    </row>
    <row r="25" spans="1:27" ht="165">
      <c r="A25" s="2">
        <f t="shared" si="0"/>
        <v>24</v>
      </c>
      <c r="B25" s="2">
        <v>381</v>
      </c>
      <c r="C25" s="1" t="s">
        <v>23</v>
      </c>
      <c r="D25" s="1" t="s">
        <v>557</v>
      </c>
      <c r="E25" s="2">
        <v>1088336542</v>
      </c>
      <c r="F25" s="2">
        <v>3205247701</v>
      </c>
      <c r="G25" s="2" t="s">
        <v>168</v>
      </c>
      <c r="H25" s="2" t="s">
        <v>167</v>
      </c>
      <c r="I25" s="2">
        <v>319</v>
      </c>
      <c r="J25" s="5">
        <v>44202</v>
      </c>
      <c r="K25" s="2">
        <v>363</v>
      </c>
      <c r="L25" s="5">
        <v>44204</v>
      </c>
      <c r="M25" s="7" t="s">
        <v>555</v>
      </c>
      <c r="N25" s="8" t="s">
        <v>681</v>
      </c>
      <c r="O25" s="2">
        <v>442</v>
      </c>
      <c r="P25" s="5">
        <v>44216</v>
      </c>
      <c r="Q25" s="9">
        <v>22871680</v>
      </c>
      <c r="R25" s="2" t="s">
        <v>682</v>
      </c>
      <c r="S25" s="5">
        <v>44216</v>
      </c>
      <c r="T25" s="5" t="s">
        <v>559</v>
      </c>
      <c r="U25" s="5">
        <v>44458</v>
      </c>
      <c r="V25" s="2" t="s">
        <v>533</v>
      </c>
      <c r="W25" s="2" t="s">
        <v>539</v>
      </c>
      <c r="X25" s="2" t="s">
        <v>528</v>
      </c>
      <c r="Y25" s="2"/>
      <c r="Z25" s="2" t="s">
        <v>687</v>
      </c>
      <c r="AA25" s="6" t="s">
        <v>683</v>
      </c>
    </row>
    <row r="26" spans="1:27" ht="240">
      <c r="A26" s="2">
        <f t="shared" si="0"/>
        <v>25</v>
      </c>
      <c r="B26" s="2">
        <v>387</v>
      </c>
      <c r="C26" s="1" t="s">
        <v>24</v>
      </c>
      <c r="D26" s="1" t="s">
        <v>557</v>
      </c>
      <c r="E26" s="2">
        <v>4520119</v>
      </c>
      <c r="F26" s="2">
        <v>3207274332</v>
      </c>
      <c r="G26" s="2" t="s">
        <v>170</v>
      </c>
      <c r="H26" s="2" t="s">
        <v>169</v>
      </c>
      <c r="I26" s="2">
        <v>382</v>
      </c>
      <c r="J26" s="5">
        <v>44202</v>
      </c>
      <c r="K26" s="2">
        <v>246</v>
      </c>
      <c r="L26" s="5">
        <v>44203</v>
      </c>
      <c r="M26" s="10" t="s">
        <v>567</v>
      </c>
      <c r="N26" s="8" t="s">
        <v>712</v>
      </c>
      <c r="O26" s="2">
        <v>445</v>
      </c>
      <c r="P26" s="5">
        <v>44216</v>
      </c>
      <c r="Q26" s="9">
        <v>31152000</v>
      </c>
      <c r="R26" s="2" t="s">
        <v>713</v>
      </c>
      <c r="S26" s="5">
        <v>44216</v>
      </c>
      <c r="T26" s="5" t="s">
        <v>559</v>
      </c>
      <c r="U26" s="5">
        <v>44458</v>
      </c>
      <c r="V26" s="2" t="s">
        <v>688</v>
      </c>
      <c r="W26" s="2" t="s">
        <v>539</v>
      </c>
      <c r="X26" s="2" t="s">
        <v>528</v>
      </c>
      <c r="Y26" s="2" t="s">
        <v>714</v>
      </c>
      <c r="Z26" s="2" t="s">
        <v>715</v>
      </c>
      <c r="AA26" s="6" t="s">
        <v>716</v>
      </c>
    </row>
    <row r="27" spans="1:27" ht="240">
      <c r="A27" s="2">
        <f t="shared" si="0"/>
        <v>26</v>
      </c>
      <c r="B27" s="2">
        <v>389</v>
      </c>
      <c r="C27" s="1" t="s">
        <v>25</v>
      </c>
      <c r="D27" s="1" t="s">
        <v>557</v>
      </c>
      <c r="E27" s="2">
        <v>1093215041</v>
      </c>
      <c r="F27" s="2">
        <v>3108341594</v>
      </c>
      <c r="G27" s="2" t="s">
        <v>172</v>
      </c>
      <c r="H27" s="2" t="s">
        <v>171</v>
      </c>
      <c r="I27" s="2">
        <v>269</v>
      </c>
      <c r="J27" s="5">
        <v>44202</v>
      </c>
      <c r="K27" s="2">
        <v>240</v>
      </c>
      <c r="L27" s="5">
        <v>44203</v>
      </c>
      <c r="M27" s="7" t="s">
        <v>568</v>
      </c>
      <c r="N27" s="8" t="s">
        <v>717</v>
      </c>
      <c r="O27" s="2">
        <v>406</v>
      </c>
      <c r="P27" s="5">
        <v>44215</v>
      </c>
      <c r="Q27" s="9">
        <v>22871680</v>
      </c>
      <c r="R27" s="2" t="s">
        <v>524</v>
      </c>
      <c r="S27" s="5">
        <v>44215</v>
      </c>
      <c r="T27" s="5" t="s">
        <v>559</v>
      </c>
      <c r="U27" s="5">
        <v>44457</v>
      </c>
      <c r="V27" s="2" t="s">
        <v>533</v>
      </c>
      <c r="W27" s="2" t="s">
        <v>539</v>
      </c>
      <c r="X27" s="2" t="s">
        <v>528</v>
      </c>
      <c r="Y27" s="2" t="s">
        <v>527</v>
      </c>
      <c r="Z27" s="15"/>
      <c r="AA27" s="6" t="s">
        <v>683</v>
      </c>
    </row>
    <row r="28" spans="1:27" ht="240">
      <c r="A28" s="2">
        <f t="shared" si="0"/>
        <v>27</v>
      </c>
      <c r="B28" s="2">
        <v>393</v>
      </c>
      <c r="C28" s="1" t="s">
        <v>26</v>
      </c>
      <c r="D28" s="1" t="s">
        <v>557</v>
      </c>
      <c r="E28" s="2">
        <v>25112205</v>
      </c>
      <c r="F28" s="2">
        <v>3103724086</v>
      </c>
      <c r="G28" s="2" t="s">
        <v>174</v>
      </c>
      <c r="H28" s="2" t="s">
        <v>173</v>
      </c>
      <c r="I28" s="2">
        <v>286</v>
      </c>
      <c r="J28" s="5">
        <v>44202</v>
      </c>
      <c r="K28" s="2">
        <v>248</v>
      </c>
      <c r="L28" s="5">
        <v>44203</v>
      </c>
      <c r="M28" s="10" t="s">
        <v>569</v>
      </c>
      <c r="N28" s="8" t="s">
        <v>1065</v>
      </c>
      <c r="O28" s="2">
        <v>404</v>
      </c>
      <c r="P28" s="5">
        <v>44215</v>
      </c>
      <c r="Q28" s="9">
        <v>22871680</v>
      </c>
      <c r="R28" s="2" t="s">
        <v>1066</v>
      </c>
      <c r="S28" s="5">
        <v>44215</v>
      </c>
      <c r="T28" s="5" t="s">
        <v>559</v>
      </c>
      <c r="U28" s="5">
        <v>44457</v>
      </c>
      <c r="V28" s="2" t="s">
        <v>698</v>
      </c>
      <c r="W28" s="2" t="s">
        <v>539</v>
      </c>
      <c r="X28" s="2" t="s">
        <v>528</v>
      </c>
      <c r="Y28" s="2" t="s">
        <v>527</v>
      </c>
      <c r="Z28" s="2"/>
      <c r="AA28" s="6" t="s">
        <v>683</v>
      </c>
    </row>
    <row r="29" spans="1:27" ht="240">
      <c r="A29" s="2">
        <f t="shared" si="0"/>
        <v>28</v>
      </c>
      <c r="B29" s="2">
        <v>395</v>
      </c>
      <c r="C29" s="1" t="s">
        <v>27</v>
      </c>
      <c r="D29" s="1" t="s">
        <v>557</v>
      </c>
      <c r="E29" s="2">
        <v>49764236</v>
      </c>
      <c r="F29" s="2">
        <v>3146321849</v>
      </c>
      <c r="G29" s="2" t="s">
        <v>176</v>
      </c>
      <c r="H29" s="2" t="s">
        <v>175</v>
      </c>
      <c r="I29" s="2">
        <v>289</v>
      </c>
      <c r="J29" s="5">
        <v>44202</v>
      </c>
      <c r="K29" s="2">
        <v>218</v>
      </c>
      <c r="L29" s="5">
        <v>44203</v>
      </c>
      <c r="M29" s="7" t="s">
        <v>570</v>
      </c>
      <c r="N29" s="8" t="s">
        <v>1067</v>
      </c>
      <c r="O29" s="2">
        <v>443</v>
      </c>
      <c r="P29" s="5">
        <v>44216</v>
      </c>
      <c r="Q29" s="9">
        <v>22871680</v>
      </c>
      <c r="R29" s="2" t="s">
        <v>1066</v>
      </c>
      <c r="S29" s="5">
        <v>44216</v>
      </c>
      <c r="T29" s="5" t="s">
        <v>559</v>
      </c>
      <c r="U29" s="5">
        <v>44458</v>
      </c>
      <c r="V29" s="2" t="s">
        <v>525</v>
      </c>
      <c r="W29" s="2" t="s">
        <v>1068</v>
      </c>
      <c r="X29" s="2" t="s">
        <v>528</v>
      </c>
      <c r="Y29" s="2" t="s">
        <v>538</v>
      </c>
      <c r="Z29" s="2"/>
      <c r="AA29" s="6" t="s">
        <v>683</v>
      </c>
    </row>
    <row r="30" spans="1:27" ht="195">
      <c r="A30" s="2">
        <f t="shared" si="0"/>
        <v>29</v>
      </c>
      <c r="B30" s="2">
        <v>408</v>
      </c>
      <c r="C30" s="1" t="s">
        <v>28</v>
      </c>
      <c r="D30" s="1" t="s">
        <v>557</v>
      </c>
      <c r="E30" s="2">
        <v>1088238421</v>
      </c>
      <c r="F30" s="2">
        <v>3113792431</v>
      </c>
      <c r="G30" s="2" t="s">
        <v>178</v>
      </c>
      <c r="H30" s="2" t="s">
        <v>177</v>
      </c>
      <c r="I30" s="2">
        <v>310</v>
      </c>
      <c r="J30" s="5">
        <v>44202</v>
      </c>
      <c r="K30" s="2">
        <v>365</v>
      </c>
      <c r="L30" s="5">
        <v>44204</v>
      </c>
      <c r="M30" s="7" t="s">
        <v>571</v>
      </c>
      <c r="N30" s="8" t="s">
        <v>1069</v>
      </c>
      <c r="O30" s="2">
        <v>401</v>
      </c>
      <c r="P30" s="5">
        <v>44215</v>
      </c>
      <c r="Q30" s="9">
        <v>16208000</v>
      </c>
      <c r="R30" s="2" t="s">
        <v>524</v>
      </c>
      <c r="S30" s="5">
        <v>44215</v>
      </c>
      <c r="T30" s="5" t="s">
        <v>559</v>
      </c>
      <c r="U30" s="5">
        <v>44457</v>
      </c>
      <c r="V30" s="2" t="s">
        <v>688</v>
      </c>
      <c r="W30" s="2" t="s">
        <v>526</v>
      </c>
      <c r="X30" s="2" t="s">
        <v>528</v>
      </c>
      <c r="Y30" s="2" t="s">
        <v>538</v>
      </c>
      <c r="Z30" s="2" t="s">
        <v>529</v>
      </c>
      <c r="AA30" s="6" t="s">
        <v>1070</v>
      </c>
    </row>
    <row r="31" spans="1:27" ht="180">
      <c r="A31" s="2">
        <f t="shared" si="0"/>
        <v>30</v>
      </c>
      <c r="B31" s="2">
        <v>409</v>
      </c>
      <c r="C31" s="1" t="s">
        <v>29</v>
      </c>
      <c r="D31" s="1" t="s">
        <v>557</v>
      </c>
      <c r="E31" s="2">
        <v>18600927</v>
      </c>
      <c r="F31" s="2">
        <v>3127852400</v>
      </c>
      <c r="G31" s="2" t="s">
        <v>179</v>
      </c>
      <c r="H31" s="2" t="s">
        <v>181</v>
      </c>
      <c r="I31" s="2">
        <v>309</v>
      </c>
      <c r="J31" s="5">
        <v>44202</v>
      </c>
      <c r="K31" s="2">
        <v>360</v>
      </c>
      <c r="L31" s="5">
        <v>44204</v>
      </c>
      <c r="M31" s="8" t="s">
        <v>572</v>
      </c>
      <c r="N31" s="8" t="s">
        <v>1071</v>
      </c>
      <c r="O31" s="2">
        <v>380</v>
      </c>
      <c r="P31" s="5">
        <v>44215</v>
      </c>
      <c r="Q31" s="9">
        <v>20592000</v>
      </c>
      <c r="R31" s="2" t="s">
        <v>524</v>
      </c>
      <c r="S31" s="5">
        <v>44215</v>
      </c>
      <c r="T31" s="5" t="s">
        <v>559</v>
      </c>
      <c r="U31" s="5">
        <v>44457</v>
      </c>
      <c r="V31" s="2" t="s">
        <v>698</v>
      </c>
      <c r="W31" s="2" t="s">
        <v>526</v>
      </c>
      <c r="X31" s="2" t="s">
        <v>528</v>
      </c>
      <c r="Y31" s="2" t="s">
        <v>538</v>
      </c>
      <c r="Z31" s="2" t="s">
        <v>529</v>
      </c>
      <c r="AA31" s="6" t="s">
        <v>1072</v>
      </c>
    </row>
    <row r="32" spans="1:27" ht="150">
      <c r="A32" s="2">
        <f t="shared" si="0"/>
        <v>31</v>
      </c>
      <c r="B32" s="2">
        <v>412</v>
      </c>
      <c r="C32" s="1" t="s">
        <v>30</v>
      </c>
      <c r="D32" s="1" t="s">
        <v>557</v>
      </c>
      <c r="E32" s="2">
        <v>1088020618</v>
      </c>
      <c r="F32" s="2">
        <v>3197802115</v>
      </c>
      <c r="G32" s="2" t="s">
        <v>180</v>
      </c>
      <c r="H32" s="2" t="s">
        <v>182</v>
      </c>
      <c r="I32" s="2">
        <v>324</v>
      </c>
      <c r="J32" s="5">
        <v>44202</v>
      </c>
      <c r="K32" s="2">
        <v>419</v>
      </c>
      <c r="L32" s="5">
        <v>44204</v>
      </c>
      <c r="M32" s="7" t="s">
        <v>573</v>
      </c>
      <c r="N32" s="8" t="s">
        <v>1073</v>
      </c>
      <c r="O32" s="2">
        <v>530</v>
      </c>
      <c r="P32" s="5">
        <v>44216</v>
      </c>
      <c r="Q32" s="9">
        <v>15708160</v>
      </c>
      <c r="R32" s="2" t="s">
        <v>682</v>
      </c>
      <c r="S32" s="5">
        <v>44217</v>
      </c>
      <c r="T32" s="5" t="s">
        <v>559</v>
      </c>
      <c r="U32" s="5">
        <v>44459</v>
      </c>
      <c r="V32" s="2" t="s">
        <v>533</v>
      </c>
      <c r="W32" s="2" t="s">
        <v>539</v>
      </c>
      <c r="X32" s="2" t="s">
        <v>528</v>
      </c>
      <c r="Y32" s="2" t="s">
        <v>527</v>
      </c>
      <c r="Z32" s="2"/>
      <c r="AA32" s="6" t="s">
        <v>1074</v>
      </c>
    </row>
    <row r="33" spans="1:27" ht="240">
      <c r="A33" s="2">
        <f t="shared" si="0"/>
        <v>32</v>
      </c>
      <c r="B33" s="2">
        <v>413</v>
      </c>
      <c r="C33" s="1" t="s">
        <v>31</v>
      </c>
      <c r="D33" s="1" t="s">
        <v>557</v>
      </c>
      <c r="E33" s="2">
        <v>1088251641</v>
      </c>
      <c r="F33" s="2">
        <v>3137117610</v>
      </c>
      <c r="G33" s="2" t="s">
        <v>184</v>
      </c>
      <c r="H33" s="2" t="s">
        <v>183</v>
      </c>
      <c r="I33" s="2">
        <v>275</v>
      </c>
      <c r="J33" s="5">
        <v>44202</v>
      </c>
      <c r="K33" s="2">
        <v>239</v>
      </c>
      <c r="L33" s="5">
        <v>44203</v>
      </c>
      <c r="M33" s="7" t="s">
        <v>574</v>
      </c>
      <c r="N33" s="8" t="s">
        <v>1075</v>
      </c>
      <c r="O33" s="2">
        <v>449</v>
      </c>
      <c r="P33" s="5">
        <v>44216</v>
      </c>
      <c r="Q33" s="9">
        <v>20592000</v>
      </c>
      <c r="R33" s="2" t="s">
        <v>524</v>
      </c>
      <c r="S33" s="5">
        <v>44216</v>
      </c>
      <c r="T33" s="5" t="s">
        <v>559</v>
      </c>
      <c r="U33" s="5">
        <v>44458</v>
      </c>
      <c r="V33" s="2" t="s">
        <v>704</v>
      </c>
      <c r="W33" s="2"/>
      <c r="X33" s="2" t="s">
        <v>528</v>
      </c>
      <c r="Y33" s="2" t="s">
        <v>689</v>
      </c>
      <c r="Z33" s="2"/>
      <c r="AA33" s="6" t="s">
        <v>1076</v>
      </c>
    </row>
    <row r="34" spans="1:27" ht="240">
      <c r="A34" s="2">
        <f t="shared" si="0"/>
        <v>33</v>
      </c>
      <c r="B34" s="2">
        <v>415</v>
      </c>
      <c r="C34" s="1" t="s">
        <v>32</v>
      </c>
      <c r="D34" s="1" t="s">
        <v>557</v>
      </c>
      <c r="E34" s="2">
        <v>42018320</v>
      </c>
      <c r="F34" s="2">
        <v>3146401871</v>
      </c>
      <c r="G34" s="2" t="s">
        <v>185</v>
      </c>
      <c r="H34" s="2" t="s">
        <v>186</v>
      </c>
      <c r="I34" s="2">
        <v>277</v>
      </c>
      <c r="J34" s="5">
        <v>44202</v>
      </c>
      <c r="K34" s="2">
        <v>226</v>
      </c>
      <c r="L34" s="5">
        <v>44203</v>
      </c>
      <c r="M34" s="10" t="s">
        <v>575</v>
      </c>
      <c r="N34" s="8" t="s">
        <v>1077</v>
      </c>
      <c r="O34" s="2">
        <v>407</v>
      </c>
      <c r="P34" s="5">
        <v>44215</v>
      </c>
      <c r="Q34" s="9">
        <v>20592000</v>
      </c>
      <c r="R34" s="2" t="s">
        <v>524</v>
      </c>
      <c r="S34" s="5">
        <v>44215</v>
      </c>
      <c r="T34" s="5" t="s">
        <v>559</v>
      </c>
      <c r="U34" s="5">
        <v>44457</v>
      </c>
      <c r="V34" s="2" t="s">
        <v>525</v>
      </c>
      <c r="W34" s="2" t="s">
        <v>539</v>
      </c>
      <c r="X34" s="2" t="s">
        <v>528</v>
      </c>
      <c r="Y34" s="2" t="s">
        <v>527</v>
      </c>
      <c r="Z34" s="2"/>
      <c r="AA34" s="6" t="s">
        <v>1078</v>
      </c>
    </row>
    <row r="35" spans="1:27" ht="240">
      <c r="A35" s="2">
        <f t="shared" si="0"/>
        <v>34</v>
      </c>
      <c r="B35" s="2">
        <v>417</v>
      </c>
      <c r="C35" s="1" t="s">
        <v>33</v>
      </c>
      <c r="D35" s="1" t="s">
        <v>557</v>
      </c>
      <c r="E35" s="2">
        <v>1039464139</v>
      </c>
      <c r="F35" s="2">
        <v>3233640257</v>
      </c>
      <c r="G35" s="2" t="s">
        <v>188</v>
      </c>
      <c r="H35" s="2" t="s">
        <v>187</v>
      </c>
      <c r="I35" s="2">
        <v>756</v>
      </c>
      <c r="J35" s="5">
        <v>44208</v>
      </c>
      <c r="K35" s="2">
        <v>750</v>
      </c>
      <c r="L35" s="5">
        <v>44209</v>
      </c>
      <c r="M35" s="7" t="s">
        <v>576</v>
      </c>
      <c r="N35" s="8" t="s">
        <v>1079</v>
      </c>
      <c r="O35" s="2">
        <v>381</v>
      </c>
      <c r="P35" s="5">
        <v>44215</v>
      </c>
      <c r="Q35" s="9">
        <v>32398080</v>
      </c>
      <c r="R35" s="2" t="s">
        <v>709</v>
      </c>
      <c r="S35" s="5">
        <v>44215</v>
      </c>
      <c r="T35" s="5" t="s">
        <v>559</v>
      </c>
      <c r="U35" s="5">
        <v>44457</v>
      </c>
      <c r="V35" s="2" t="s">
        <v>698</v>
      </c>
      <c r="W35" s="2" t="s">
        <v>1068</v>
      </c>
      <c r="X35" s="2" t="s">
        <v>528</v>
      </c>
      <c r="Y35" s="2" t="s">
        <v>714</v>
      </c>
      <c r="Z35" s="2"/>
      <c r="AA35" s="6" t="s">
        <v>1080</v>
      </c>
    </row>
    <row r="36" spans="1:27" ht="240">
      <c r="A36" s="2">
        <f t="shared" si="0"/>
        <v>35</v>
      </c>
      <c r="B36" s="2">
        <v>419</v>
      </c>
      <c r="C36" s="1" t="s">
        <v>34</v>
      </c>
      <c r="D36" s="1" t="s">
        <v>557</v>
      </c>
      <c r="E36" s="2">
        <v>1112783015</v>
      </c>
      <c r="F36" s="2">
        <v>3137499761</v>
      </c>
      <c r="G36" s="2" t="s">
        <v>189</v>
      </c>
      <c r="H36" s="2" t="s">
        <v>190</v>
      </c>
      <c r="I36" s="2">
        <v>759</v>
      </c>
      <c r="J36" s="5">
        <v>44208</v>
      </c>
      <c r="K36" s="2">
        <v>732</v>
      </c>
      <c r="L36" s="5">
        <v>44209</v>
      </c>
      <c r="M36" s="7" t="s">
        <v>577</v>
      </c>
      <c r="N36" s="8" t="s">
        <v>1081</v>
      </c>
      <c r="O36" s="2">
        <v>379</v>
      </c>
      <c r="P36" s="5">
        <v>44215</v>
      </c>
      <c r="Q36" s="9">
        <v>20592000</v>
      </c>
      <c r="R36" s="2" t="s">
        <v>1082</v>
      </c>
      <c r="S36" s="5">
        <v>44215</v>
      </c>
      <c r="T36" s="5" t="s">
        <v>559</v>
      </c>
      <c r="U36" s="5">
        <v>44457</v>
      </c>
      <c r="V36" s="2" t="s">
        <v>685</v>
      </c>
      <c r="W36" s="2" t="s">
        <v>526</v>
      </c>
      <c r="X36" s="2" t="s">
        <v>528</v>
      </c>
      <c r="Y36" s="2" t="s">
        <v>527</v>
      </c>
      <c r="Z36" s="2"/>
      <c r="AA36" s="6" t="s">
        <v>1083</v>
      </c>
    </row>
    <row r="37" spans="1:27" ht="150">
      <c r="A37" s="2">
        <f t="shared" si="0"/>
        <v>36</v>
      </c>
      <c r="B37" s="2">
        <v>420</v>
      </c>
      <c r="C37" s="1" t="s">
        <v>35</v>
      </c>
      <c r="D37" s="1" t="s">
        <v>557</v>
      </c>
      <c r="E37" s="2">
        <v>1088270430</v>
      </c>
      <c r="F37" s="2">
        <v>3116102953</v>
      </c>
      <c r="G37" s="2" t="s">
        <v>191</v>
      </c>
      <c r="H37" s="2" t="s">
        <v>192</v>
      </c>
      <c r="I37" s="2">
        <v>326</v>
      </c>
      <c r="J37" s="5">
        <v>44202</v>
      </c>
      <c r="K37" s="2">
        <v>417</v>
      </c>
      <c r="L37" s="5">
        <v>44204</v>
      </c>
      <c r="M37" s="7" t="s">
        <v>573</v>
      </c>
      <c r="N37" s="8" t="s">
        <v>1073</v>
      </c>
      <c r="O37" s="2">
        <v>531</v>
      </c>
      <c r="P37" s="5">
        <v>44216</v>
      </c>
      <c r="Q37" s="9">
        <v>15708160</v>
      </c>
      <c r="R37" s="2" t="s">
        <v>682</v>
      </c>
      <c r="S37" s="5">
        <v>44217</v>
      </c>
      <c r="T37" s="5" t="s">
        <v>559</v>
      </c>
      <c r="U37" s="5">
        <v>44459</v>
      </c>
      <c r="V37" s="2" t="s">
        <v>685</v>
      </c>
      <c r="W37" s="2" t="s">
        <v>539</v>
      </c>
      <c r="X37" s="2" t="s">
        <v>528</v>
      </c>
      <c r="Y37" s="2" t="s">
        <v>538</v>
      </c>
      <c r="Z37" s="2"/>
      <c r="AA37" s="6" t="s">
        <v>693</v>
      </c>
    </row>
    <row r="38" spans="1:27" ht="225">
      <c r="A38" s="2">
        <f t="shared" si="0"/>
        <v>37</v>
      </c>
      <c r="B38" s="2">
        <v>421</v>
      </c>
      <c r="C38" s="1" t="s">
        <v>36</v>
      </c>
      <c r="D38" s="1" t="s">
        <v>557</v>
      </c>
      <c r="E38" s="2">
        <v>1088282466</v>
      </c>
      <c r="F38" s="2">
        <v>3147348800</v>
      </c>
      <c r="G38" s="2" t="s">
        <v>194</v>
      </c>
      <c r="H38" s="2" t="s">
        <v>193</v>
      </c>
      <c r="I38" s="2">
        <v>763</v>
      </c>
      <c r="J38" s="5">
        <v>44208</v>
      </c>
      <c r="K38" s="2">
        <v>753</v>
      </c>
      <c r="L38" s="5">
        <v>44209</v>
      </c>
      <c r="M38" s="10" t="s">
        <v>578</v>
      </c>
      <c r="N38" s="8" t="s">
        <v>1084</v>
      </c>
      <c r="O38" s="2">
        <v>450</v>
      </c>
      <c r="P38" s="5">
        <v>44216</v>
      </c>
      <c r="Q38" s="9">
        <v>22871680</v>
      </c>
      <c r="R38" s="2" t="s">
        <v>1085</v>
      </c>
      <c r="S38" s="5">
        <v>44216</v>
      </c>
      <c r="T38" s="5" t="s">
        <v>559</v>
      </c>
      <c r="U38" s="5">
        <v>44458</v>
      </c>
      <c r="V38" s="2" t="s">
        <v>688</v>
      </c>
      <c r="W38" s="2" t="s">
        <v>526</v>
      </c>
      <c r="X38" s="2" t="s">
        <v>528</v>
      </c>
      <c r="Y38" s="2" t="s">
        <v>538</v>
      </c>
      <c r="Z38" s="2"/>
      <c r="AA38" s="6" t="s">
        <v>683</v>
      </c>
    </row>
    <row r="39" spans="1:27" ht="165">
      <c r="A39" s="2">
        <f t="shared" si="0"/>
        <v>38</v>
      </c>
      <c r="B39" s="2">
        <v>423</v>
      </c>
      <c r="C39" s="1" t="s">
        <v>37</v>
      </c>
      <c r="D39" s="1" t="s">
        <v>557</v>
      </c>
      <c r="E39" s="2">
        <v>24552313</v>
      </c>
      <c r="F39" s="2">
        <v>3103930894</v>
      </c>
      <c r="G39" s="2" t="s">
        <v>195</v>
      </c>
      <c r="H39" s="2" t="s">
        <v>196</v>
      </c>
      <c r="I39" s="2">
        <v>283</v>
      </c>
      <c r="J39" s="5">
        <v>44202</v>
      </c>
      <c r="K39" s="2">
        <v>247</v>
      </c>
      <c r="L39" s="5">
        <v>44203</v>
      </c>
      <c r="M39" s="10" t="s">
        <v>579</v>
      </c>
      <c r="N39" s="8" t="s">
        <v>1086</v>
      </c>
      <c r="O39" s="2">
        <v>481</v>
      </c>
      <c r="P39" s="5">
        <v>44216</v>
      </c>
      <c r="Q39" s="9">
        <v>22663680</v>
      </c>
      <c r="R39" s="2" t="s">
        <v>524</v>
      </c>
      <c r="S39" s="5">
        <v>44216</v>
      </c>
      <c r="T39" s="5" t="s">
        <v>559</v>
      </c>
      <c r="U39" s="5">
        <v>44458</v>
      </c>
      <c r="V39" s="2" t="s">
        <v>533</v>
      </c>
      <c r="W39" s="2" t="s">
        <v>539</v>
      </c>
      <c r="X39" s="2" t="s">
        <v>528</v>
      </c>
      <c r="Y39" s="2" t="s">
        <v>527</v>
      </c>
      <c r="Z39" s="2"/>
      <c r="AA39" s="6" t="s">
        <v>1087</v>
      </c>
    </row>
    <row r="40" spans="1:27" ht="75">
      <c r="A40" s="2">
        <f t="shared" si="0"/>
        <v>39</v>
      </c>
      <c r="B40" s="2">
        <v>424</v>
      </c>
      <c r="C40" s="1" t="s">
        <v>38</v>
      </c>
      <c r="D40" s="1" t="s">
        <v>557</v>
      </c>
      <c r="E40" s="2">
        <v>1088320836</v>
      </c>
      <c r="F40" s="2">
        <v>3147674732</v>
      </c>
      <c r="G40" s="2" t="s">
        <v>198</v>
      </c>
      <c r="H40" s="2" t="s">
        <v>197</v>
      </c>
      <c r="I40" s="2"/>
      <c r="J40" s="5"/>
      <c r="K40" s="2"/>
      <c r="L40" s="5"/>
      <c r="M40" s="7" t="s">
        <v>566</v>
      </c>
      <c r="N40" s="8"/>
      <c r="O40" s="2"/>
      <c r="P40" s="5"/>
      <c r="Q40" s="9">
        <v>15708160</v>
      </c>
      <c r="R40" s="2"/>
      <c r="S40" s="5">
        <v>44216</v>
      </c>
      <c r="T40" s="5" t="s">
        <v>559</v>
      </c>
      <c r="U40" s="5">
        <v>44458</v>
      </c>
      <c r="V40" s="2"/>
      <c r="W40" s="2"/>
      <c r="X40" s="2"/>
      <c r="Y40" s="2"/>
      <c r="Z40" s="2"/>
      <c r="AA40" s="6"/>
    </row>
    <row r="41" spans="1:27" ht="60">
      <c r="A41" s="2">
        <f t="shared" si="0"/>
        <v>40</v>
      </c>
      <c r="B41" s="2">
        <v>425</v>
      </c>
      <c r="C41" s="1" t="s">
        <v>39</v>
      </c>
      <c r="D41" s="1" t="s">
        <v>557</v>
      </c>
      <c r="E41" s="2">
        <v>18435270</v>
      </c>
      <c r="F41" s="2">
        <v>3207849306</v>
      </c>
      <c r="G41" s="2" t="s">
        <v>199</v>
      </c>
      <c r="H41" s="2" t="s">
        <v>200</v>
      </c>
      <c r="I41" s="2"/>
      <c r="J41" s="5"/>
      <c r="K41" s="2"/>
      <c r="L41" s="5"/>
      <c r="M41" s="7" t="s">
        <v>580</v>
      </c>
      <c r="N41" s="8"/>
      <c r="O41" s="2"/>
      <c r="P41" s="5"/>
      <c r="Q41" s="9">
        <v>36000000</v>
      </c>
      <c r="R41" s="2"/>
      <c r="S41" s="5">
        <v>44216</v>
      </c>
      <c r="T41" s="5" t="s">
        <v>559</v>
      </c>
      <c r="U41" s="5">
        <v>44458</v>
      </c>
      <c r="V41" s="2"/>
      <c r="W41" s="2"/>
      <c r="X41" s="2"/>
      <c r="Y41" s="2"/>
      <c r="Z41" s="2"/>
      <c r="AA41" s="6"/>
    </row>
    <row r="42" spans="1:27" ht="75">
      <c r="A42" s="2">
        <f t="shared" si="0"/>
        <v>41</v>
      </c>
      <c r="B42" s="2">
        <v>429</v>
      </c>
      <c r="C42" s="1" t="s">
        <v>40</v>
      </c>
      <c r="D42" s="1" t="s">
        <v>557</v>
      </c>
      <c r="E42" s="2">
        <v>1088318624</v>
      </c>
      <c r="F42" s="2">
        <v>3132851130</v>
      </c>
      <c r="G42" s="2" t="s">
        <v>201</v>
      </c>
      <c r="H42" s="2" t="s">
        <v>202</v>
      </c>
      <c r="I42" s="2"/>
      <c r="J42" s="5"/>
      <c r="K42" s="2"/>
      <c r="L42" s="5"/>
      <c r="M42" s="7" t="s">
        <v>573</v>
      </c>
      <c r="N42" s="8"/>
      <c r="O42" s="2"/>
      <c r="P42" s="5"/>
      <c r="Q42" s="9">
        <v>15708160</v>
      </c>
      <c r="R42" s="2"/>
      <c r="S42" s="5">
        <v>44217</v>
      </c>
      <c r="T42" s="5" t="s">
        <v>559</v>
      </c>
      <c r="U42" s="5">
        <v>44459</v>
      </c>
      <c r="V42" s="2"/>
      <c r="W42" s="2"/>
      <c r="X42" s="2"/>
      <c r="Y42" s="2"/>
      <c r="Z42" s="2"/>
      <c r="AA42" s="6"/>
    </row>
    <row r="43" spans="1:27" ht="75">
      <c r="A43" s="2">
        <f t="shared" si="0"/>
        <v>42</v>
      </c>
      <c r="B43" s="2">
        <v>431</v>
      </c>
      <c r="C43" s="1" t="s">
        <v>41</v>
      </c>
      <c r="D43" s="1" t="s">
        <v>557</v>
      </c>
      <c r="E43" s="2">
        <v>1088290933</v>
      </c>
      <c r="F43" s="2">
        <v>3187580735</v>
      </c>
      <c r="G43" s="2" t="s">
        <v>272</v>
      </c>
      <c r="H43" s="2" t="s">
        <v>273</v>
      </c>
      <c r="I43" s="2"/>
      <c r="J43" s="5"/>
      <c r="K43" s="2"/>
      <c r="L43" s="5"/>
      <c r="M43" s="7" t="s">
        <v>566</v>
      </c>
      <c r="N43" s="8"/>
      <c r="O43" s="2"/>
      <c r="P43" s="5"/>
      <c r="Q43" s="9">
        <v>15708160</v>
      </c>
      <c r="R43" s="2"/>
      <c r="S43" s="5">
        <v>44216</v>
      </c>
      <c r="T43" s="5" t="s">
        <v>559</v>
      </c>
      <c r="U43" s="5">
        <v>44458</v>
      </c>
      <c r="V43" s="2"/>
      <c r="W43" s="2"/>
      <c r="X43" s="2"/>
      <c r="Y43" s="2"/>
      <c r="Z43" s="2"/>
      <c r="AA43" s="6"/>
    </row>
    <row r="44" spans="1:27" ht="75">
      <c r="A44" s="2">
        <f t="shared" si="0"/>
        <v>43</v>
      </c>
      <c r="B44" s="2">
        <v>432</v>
      </c>
      <c r="C44" s="1" t="s">
        <v>42</v>
      </c>
      <c r="D44" s="1" t="s">
        <v>557</v>
      </c>
      <c r="E44" s="2">
        <v>1225093018</v>
      </c>
      <c r="F44" s="2">
        <v>3127038025</v>
      </c>
      <c r="G44" s="2" t="s">
        <v>274</v>
      </c>
      <c r="H44" s="2" t="s">
        <v>275</v>
      </c>
      <c r="I44" s="2"/>
      <c r="J44" s="5"/>
      <c r="K44" s="2"/>
      <c r="L44" s="5"/>
      <c r="M44" s="7" t="s">
        <v>566</v>
      </c>
      <c r="N44" s="8"/>
      <c r="O44" s="2"/>
      <c r="P44" s="5"/>
      <c r="Q44" s="9">
        <v>15708160</v>
      </c>
      <c r="R44" s="2"/>
      <c r="S44" s="5">
        <v>44217</v>
      </c>
      <c r="T44" s="5" t="s">
        <v>559</v>
      </c>
      <c r="U44" s="5">
        <v>44459</v>
      </c>
      <c r="V44" s="2"/>
      <c r="W44" s="2"/>
      <c r="X44" s="2"/>
      <c r="Y44" s="2"/>
      <c r="Z44" s="2"/>
      <c r="AA44" s="6"/>
    </row>
    <row r="45" spans="1:27" ht="75">
      <c r="A45" s="2">
        <f t="shared" si="0"/>
        <v>44</v>
      </c>
      <c r="B45" s="2">
        <v>546</v>
      </c>
      <c r="C45" s="1" t="s">
        <v>43</v>
      </c>
      <c r="D45" s="1" t="s">
        <v>557</v>
      </c>
      <c r="E45" s="2">
        <v>1088290717</v>
      </c>
      <c r="F45" s="2">
        <v>3166705065</v>
      </c>
      <c r="G45" s="2" t="s">
        <v>276</v>
      </c>
      <c r="H45" s="2" t="s">
        <v>277</v>
      </c>
      <c r="I45" s="2"/>
      <c r="J45" s="5"/>
      <c r="K45" s="2"/>
      <c r="L45" s="5"/>
      <c r="M45" s="7" t="s">
        <v>555</v>
      </c>
      <c r="N45" s="8"/>
      <c r="O45" s="2"/>
      <c r="P45" s="5"/>
      <c r="Q45" s="9">
        <v>22871680</v>
      </c>
      <c r="R45" s="2"/>
      <c r="S45" s="5">
        <v>44218</v>
      </c>
      <c r="T45" s="5" t="s">
        <v>559</v>
      </c>
      <c r="U45" s="5">
        <v>43729</v>
      </c>
      <c r="V45" s="2"/>
      <c r="W45" s="2"/>
      <c r="X45" s="2"/>
      <c r="Y45" s="2"/>
      <c r="Z45" s="2"/>
      <c r="AA45" s="6"/>
    </row>
    <row r="46" spans="1:27" ht="75">
      <c r="A46" s="2">
        <f t="shared" si="0"/>
        <v>45</v>
      </c>
      <c r="B46" s="2">
        <v>714</v>
      </c>
      <c r="C46" s="1" t="s">
        <v>44</v>
      </c>
      <c r="D46" s="1" t="s">
        <v>557</v>
      </c>
      <c r="E46" s="2">
        <v>27258333</v>
      </c>
      <c r="F46" s="2">
        <v>3122384292</v>
      </c>
      <c r="G46" s="2" t="s">
        <v>278</v>
      </c>
      <c r="H46" s="2" t="s">
        <v>279</v>
      </c>
      <c r="I46" s="2"/>
      <c r="J46" s="5"/>
      <c r="K46" s="2"/>
      <c r="L46" s="5"/>
      <c r="M46" s="7" t="s">
        <v>581</v>
      </c>
      <c r="N46" s="8"/>
      <c r="O46" s="2"/>
      <c r="P46" s="5"/>
      <c r="Q46" s="9">
        <v>9817600</v>
      </c>
      <c r="R46" s="2"/>
      <c r="S46" s="5">
        <v>44221</v>
      </c>
      <c r="T46" s="5" t="s">
        <v>582</v>
      </c>
      <c r="U46" s="5">
        <v>44371</v>
      </c>
      <c r="V46" s="2"/>
      <c r="W46" s="2"/>
      <c r="X46" s="2"/>
      <c r="Y46" s="2"/>
      <c r="Z46" s="2"/>
      <c r="AA46" s="6"/>
    </row>
    <row r="47" spans="1:27" ht="75">
      <c r="A47" s="2">
        <f t="shared" si="0"/>
        <v>46</v>
      </c>
      <c r="B47" s="2">
        <v>715</v>
      </c>
      <c r="C47" s="1" t="s">
        <v>45</v>
      </c>
      <c r="D47" s="1" t="s">
        <v>557</v>
      </c>
      <c r="E47" s="2">
        <v>1093226312</v>
      </c>
      <c r="F47" s="2">
        <v>3122622910</v>
      </c>
      <c r="G47" s="2" t="s">
        <v>280</v>
      </c>
      <c r="H47" s="2" t="s">
        <v>281</v>
      </c>
      <c r="I47" s="2"/>
      <c r="J47" s="5"/>
      <c r="K47" s="2"/>
      <c r="L47" s="5"/>
      <c r="M47" s="7" t="s">
        <v>583</v>
      </c>
      <c r="N47" s="8"/>
      <c r="O47" s="2"/>
      <c r="P47" s="5"/>
      <c r="Q47" s="9">
        <v>15708160</v>
      </c>
      <c r="R47" s="2"/>
      <c r="S47" s="5">
        <v>44221</v>
      </c>
      <c r="T47" s="5" t="s">
        <v>559</v>
      </c>
      <c r="U47" s="5">
        <v>44463</v>
      </c>
      <c r="V47" s="2"/>
      <c r="W47" s="2"/>
      <c r="X47" s="2"/>
      <c r="Y47" s="2"/>
      <c r="Z47" s="2"/>
      <c r="AA47" s="6"/>
    </row>
    <row r="48" spans="1:27" ht="90">
      <c r="A48" s="2">
        <f t="shared" si="0"/>
        <v>47</v>
      </c>
      <c r="B48" s="2">
        <v>718</v>
      </c>
      <c r="C48" s="1" t="s">
        <v>46</v>
      </c>
      <c r="D48" s="1" t="s">
        <v>557</v>
      </c>
      <c r="E48" s="2">
        <v>42159416</v>
      </c>
      <c r="F48" s="2">
        <v>3155630827</v>
      </c>
      <c r="G48" s="2" t="s">
        <v>282</v>
      </c>
      <c r="H48" s="2" t="s">
        <v>283</v>
      </c>
      <c r="I48" s="2"/>
      <c r="J48" s="5"/>
      <c r="K48" s="2"/>
      <c r="L48" s="5"/>
      <c r="M48" s="10" t="s">
        <v>584</v>
      </c>
      <c r="N48" s="8"/>
      <c r="O48" s="2"/>
      <c r="P48" s="5"/>
      <c r="Q48" s="9">
        <v>27447680</v>
      </c>
      <c r="R48" s="2"/>
      <c r="S48" s="5">
        <v>44221</v>
      </c>
      <c r="T48" s="5" t="s">
        <v>559</v>
      </c>
      <c r="U48" s="5">
        <v>44463</v>
      </c>
      <c r="V48" s="2"/>
      <c r="W48" s="2"/>
      <c r="X48" s="2"/>
      <c r="Y48" s="2"/>
      <c r="Z48" s="2"/>
      <c r="AA48" s="6"/>
    </row>
    <row r="49" spans="1:27" ht="150">
      <c r="A49" s="2">
        <f t="shared" si="0"/>
        <v>48</v>
      </c>
      <c r="B49" s="2">
        <v>720</v>
      </c>
      <c r="C49" s="1" t="s">
        <v>47</v>
      </c>
      <c r="D49" s="1" t="s">
        <v>557</v>
      </c>
      <c r="E49" s="2">
        <v>1088264303</v>
      </c>
      <c r="F49" s="2" t="s">
        <v>284</v>
      </c>
      <c r="G49" s="2" t="s">
        <v>285</v>
      </c>
      <c r="H49" s="2" t="s">
        <v>286</v>
      </c>
      <c r="I49" s="2"/>
      <c r="J49" s="5"/>
      <c r="K49" s="2"/>
      <c r="L49" s="5"/>
      <c r="M49" s="10" t="s">
        <v>585</v>
      </c>
      <c r="N49" s="8"/>
      <c r="O49" s="2"/>
      <c r="P49" s="5"/>
      <c r="Q49" s="9">
        <v>32398080</v>
      </c>
      <c r="R49" s="2"/>
      <c r="S49" s="5">
        <v>44221</v>
      </c>
      <c r="T49" s="5" t="s">
        <v>559</v>
      </c>
      <c r="U49" s="5">
        <v>44463</v>
      </c>
      <c r="V49" s="2"/>
      <c r="W49" s="2"/>
      <c r="X49" s="2"/>
      <c r="Y49" s="2"/>
      <c r="Z49" s="2"/>
      <c r="AA49" s="6"/>
    </row>
    <row r="50" spans="1:27" ht="105">
      <c r="A50" s="2">
        <f t="shared" si="0"/>
        <v>49</v>
      </c>
      <c r="B50" s="2">
        <v>744</v>
      </c>
      <c r="C50" s="1" t="s">
        <v>48</v>
      </c>
      <c r="D50" s="1" t="s">
        <v>557</v>
      </c>
      <c r="E50" s="2">
        <v>42110963</v>
      </c>
      <c r="F50" s="2" t="s">
        <v>287</v>
      </c>
      <c r="G50" s="2" t="s">
        <v>288</v>
      </c>
      <c r="H50" s="2" t="s">
        <v>289</v>
      </c>
      <c r="I50" s="2"/>
      <c r="J50" s="5"/>
      <c r="K50" s="2"/>
      <c r="L50" s="5"/>
      <c r="M50" s="10" t="s">
        <v>586</v>
      </c>
      <c r="N50" s="8"/>
      <c r="O50" s="2"/>
      <c r="P50" s="5"/>
      <c r="Q50" s="9">
        <v>32398080</v>
      </c>
      <c r="R50" s="2"/>
      <c r="S50" s="5">
        <v>44221</v>
      </c>
      <c r="T50" s="5" t="s">
        <v>559</v>
      </c>
      <c r="U50" s="5">
        <v>44463</v>
      </c>
      <c r="V50" s="2"/>
      <c r="W50" s="2"/>
      <c r="X50" s="2"/>
      <c r="Y50" s="2"/>
      <c r="Z50" s="2"/>
      <c r="AA50" s="6"/>
    </row>
    <row r="51" spans="1:27" ht="90">
      <c r="A51" s="2">
        <f t="shared" si="0"/>
        <v>50</v>
      </c>
      <c r="B51" s="2">
        <v>746</v>
      </c>
      <c r="C51" s="1" t="s">
        <v>49</v>
      </c>
      <c r="D51" s="1" t="s">
        <v>557</v>
      </c>
      <c r="E51" s="2">
        <v>42136013</v>
      </c>
      <c r="F51" s="2">
        <v>3146826008</v>
      </c>
      <c r="G51" s="2" t="s">
        <v>290</v>
      </c>
      <c r="H51" s="2" t="s">
        <v>291</v>
      </c>
      <c r="I51" s="2"/>
      <c r="J51" s="5"/>
      <c r="K51" s="2"/>
      <c r="L51" s="5"/>
      <c r="M51" s="10" t="s">
        <v>587</v>
      </c>
      <c r="N51" s="8"/>
      <c r="O51" s="2"/>
      <c r="P51" s="5"/>
      <c r="Q51" s="9">
        <v>32398080</v>
      </c>
      <c r="R51" s="2"/>
      <c r="S51" s="5">
        <v>44221</v>
      </c>
      <c r="T51" s="5" t="s">
        <v>559</v>
      </c>
      <c r="U51" s="5">
        <v>44463</v>
      </c>
      <c r="V51" s="2"/>
      <c r="W51" s="2"/>
      <c r="X51" s="2"/>
      <c r="Y51" s="2"/>
      <c r="Z51" s="2"/>
      <c r="AA51" s="6"/>
    </row>
    <row r="52" spans="1:27" ht="60">
      <c r="A52" s="2">
        <f t="shared" si="0"/>
        <v>51</v>
      </c>
      <c r="B52" s="2">
        <v>783</v>
      </c>
      <c r="C52" s="1" t="s">
        <v>50</v>
      </c>
      <c r="D52" s="1" t="s">
        <v>557</v>
      </c>
      <c r="E52" s="2">
        <v>42137679</v>
      </c>
      <c r="F52" s="2">
        <v>3007758720</v>
      </c>
      <c r="G52" s="2" t="s">
        <v>292</v>
      </c>
      <c r="H52" s="2" t="s">
        <v>293</v>
      </c>
      <c r="I52" s="2"/>
      <c r="J52" s="5"/>
      <c r="K52" s="2"/>
      <c r="L52" s="5"/>
      <c r="M52" s="7" t="s">
        <v>588</v>
      </c>
      <c r="N52" s="8"/>
      <c r="O52" s="2"/>
      <c r="P52" s="5"/>
      <c r="Q52" s="9">
        <v>27447680</v>
      </c>
      <c r="R52" s="2"/>
      <c r="S52" s="5">
        <v>44222</v>
      </c>
      <c r="T52" s="5" t="s">
        <v>559</v>
      </c>
      <c r="U52" s="5">
        <v>44464</v>
      </c>
      <c r="V52" s="2"/>
      <c r="W52" s="2"/>
      <c r="X52" s="2"/>
      <c r="Y52" s="2"/>
      <c r="Z52" s="2"/>
      <c r="AA52" s="6"/>
    </row>
    <row r="53" spans="1:27" ht="75">
      <c r="A53" s="2">
        <f t="shared" si="0"/>
        <v>52</v>
      </c>
      <c r="B53" s="2">
        <v>784</v>
      </c>
      <c r="C53" s="1" t="s">
        <v>51</v>
      </c>
      <c r="D53" s="1" t="s">
        <v>557</v>
      </c>
      <c r="E53" s="2">
        <v>72184889</v>
      </c>
      <c r="F53" s="2">
        <v>3104148343</v>
      </c>
      <c r="G53" s="2" t="s">
        <v>294</v>
      </c>
      <c r="H53" s="2" t="s">
        <v>295</v>
      </c>
      <c r="I53" s="2"/>
      <c r="J53" s="5"/>
      <c r="K53" s="2"/>
      <c r="L53" s="5"/>
      <c r="M53" s="7" t="s">
        <v>589</v>
      </c>
      <c r="N53" s="8"/>
      <c r="O53" s="2"/>
      <c r="P53" s="5"/>
      <c r="Q53" s="9">
        <v>31152000</v>
      </c>
      <c r="R53" s="2"/>
      <c r="S53" s="5">
        <v>44222</v>
      </c>
      <c r="T53" s="5" t="s">
        <v>559</v>
      </c>
      <c r="U53" s="5">
        <v>44464</v>
      </c>
      <c r="V53" s="2"/>
      <c r="W53" s="2"/>
      <c r="X53" s="2"/>
      <c r="Y53" s="2"/>
      <c r="Z53" s="2"/>
      <c r="AA53" s="6"/>
    </row>
    <row r="54" spans="1:27" ht="75">
      <c r="A54" s="2">
        <f t="shared" si="0"/>
        <v>53</v>
      </c>
      <c r="B54" s="2">
        <v>786</v>
      </c>
      <c r="C54" s="1" t="s">
        <v>52</v>
      </c>
      <c r="D54" s="1" t="s">
        <v>557</v>
      </c>
      <c r="E54" s="2">
        <v>9870041</v>
      </c>
      <c r="F54" s="2">
        <v>3148437260</v>
      </c>
      <c r="G54" s="2" t="s">
        <v>296</v>
      </c>
      <c r="H54" s="2" t="s">
        <v>297</v>
      </c>
      <c r="I54" s="2"/>
      <c r="J54" s="5"/>
      <c r="K54" s="2"/>
      <c r="L54" s="5"/>
      <c r="M54" s="10" t="s">
        <v>590</v>
      </c>
      <c r="N54" s="8"/>
      <c r="O54" s="2"/>
      <c r="P54" s="5"/>
      <c r="Q54" s="9">
        <v>27447680</v>
      </c>
      <c r="R54" s="2"/>
      <c r="S54" s="5">
        <v>44222</v>
      </c>
      <c r="T54" s="5" t="s">
        <v>559</v>
      </c>
      <c r="U54" s="5">
        <v>44464</v>
      </c>
      <c r="V54" s="2"/>
      <c r="W54" s="2"/>
      <c r="X54" s="2"/>
      <c r="Y54" s="2"/>
      <c r="Z54" s="2"/>
      <c r="AA54" s="6"/>
    </row>
    <row r="55" spans="1:27" ht="135">
      <c r="A55" s="2">
        <f t="shared" si="0"/>
        <v>54</v>
      </c>
      <c r="B55" s="2">
        <v>787</v>
      </c>
      <c r="C55" s="1" t="s">
        <v>53</v>
      </c>
      <c r="D55" s="1" t="s">
        <v>557</v>
      </c>
      <c r="E55" s="2">
        <v>24437655</v>
      </c>
      <c r="F55" s="2">
        <v>3148772724</v>
      </c>
      <c r="G55" s="2" t="s">
        <v>298</v>
      </c>
      <c r="H55" s="2" t="s">
        <v>299</v>
      </c>
      <c r="I55" s="2"/>
      <c r="J55" s="5"/>
      <c r="K55" s="2"/>
      <c r="L55" s="5"/>
      <c r="M55" s="10" t="s">
        <v>591</v>
      </c>
      <c r="N55" s="8"/>
      <c r="O55" s="2"/>
      <c r="P55" s="5"/>
      <c r="Q55" s="9">
        <v>22871680</v>
      </c>
      <c r="R55" s="2"/>
      <c r="S55" s="5">
        <v>44221</v>
      </c>
      <c r="T55" s="5" t="s">
        <v>559</v>
      </c>
      <c r="U55" s="5">
        <v>44463</v>
      </c>
      <c r="V55" s="2"/>
      <c r="W55" s="2"/>
      <c r="X55" s="2"/>
      <c r="Y55" s="2"/>
      <c r="Z55" s="2"/>
      <c r="AA55" s="6"/>
    </row>
    <row r="56" spans="1:27" ht="60">
      <c r="A56" s="2">
        <f t="shared" si="0"/>
        <v>55</v>
      </c>
      <c r="B56" s="2">
        <v>788</v>
      </c>
      <c r="C56" s="1" t="s">
        <v>54</v>
      </c>
      <c r="D56" s="1" t="s">
        <v>557</v>
      </c>
      <c r="E56" s="2">
        <v>1117514723</v>
      </c>
      <c r="F56" s="2">
        <v>3214630913</v>
      </c>
      <c r="G56" s="2" t="s">
        <v>300</v>
      </c>
      <c r="H56" s="2" t="s">
        <v>301</v>
      </c>
      <c r="I56" s="2"/>
      <c r="J56" s="5"/>
      <c r="K56" s="2"/>
      <c r="L56" s="5"/>
      <c r="M56" s="7" t="s">
        <v>592</v>
      </c>
      <c r="N56" s="8"/>
      <c r="O56" s="2"/>
      <c r="P56" s="5"/>
      <c r="Q56" s="9">
        <v>15708160</v>
      </c>
      <c r="R56" s="2"/>
      <c r="S56" s="5">
        <v>44221</v>
      </c>
      <c r="T56" s="5" t="s">
        <v>559</v>
      </c>
      <c r="U56" s="5">
        <v>44463</v>
      </c>
      <c r="V56" s="2"/>
      <c r="W56" s="2"/>
      <c r="X56" s="2"/>
      <c r="Y56" s="2"/>
      <c r="Z56" s="2"/>
      <c r="AA56" s="6"/>
    </row>
    <row r="57" spans="1:27" ht="195">
      <c r="A57" s="2">
        <f t="shared" si="0"/>
        <v>56</v>
      </c>
      <c r="B57" s="2">
        <v>790</v>
      </c>
      <c r="C57" s="1" t="s">
        <v>55</v>
      </c>
      <c r="D57" s="1" t="s">
        <v>557</v>
      </c>
      <c r="E57" s="2">
        <v>18510313</v>
      </c>
      <c r="F57" s="2">
        <v>3147239679</v>
      </c>
      <c r="G57" s="2" t="s">
        <v>302</v>
      </c>
      <c r="H57" s="2" t="s">
        <v>303</v>
      </c>
      <c r="I57" s="2"/>
      <c r="J57" s="5"/>
      <c r="K57" s="2"/>
      <c r="L57" s="5"/>
      <c r="M57" s="10" t="s">
        <v>593</v>
      </c>
      <c r="N57" s="8"/>
      <c r="O57" s="2"/>
      <c r="P57" s="5"/>
      <c r="Q57" s="9">
        <v>27447680</v>
      </c>
      <c r="R57" s="2"/>
      <c r="S57" s="5">
        <v>44221</v>
      </c>
      <c r="T57" s="5" t="s">
        <v>559</v>
      </c>
      <c r="U57" s="5">
        <v>44463</v>
      </c>
      <c r="V57" s="2"/>
      <c r="W57" s="2"/>
      <c r="X57" s="2"/>
      <c r="Y57" s="2"/>
      <c r="Z57" s="2"/>
      <c r="AA57" s="6"/>
    </row>
    <row r="58" spans="1:27" ht="60">
      <c r="A58" s="2">
        <f t="shared" si="0"/>
        <v>57</v>
      </c>
      <c r="B58" s="2">
        <v>791</v>
      </c>
      <c r="C58" s="1" t="s">
        <v>56</v>
      </c>
      <c r="D58" s="1" t="s">
        <v>557</v>
      </c>
      <c r="E58" s="2">
        <v>1094924235</v>
      </c>
      <c r="F58" s="2">
        <v>3104916660</v>
      </c>
      <c r="G58" s="2" t="s">
        <v>304</v>
      </c>
      <c r="H58" s="2" t="s">
        <v>305</v>
      </c>
      <c r="I58" s="2"/>
      <c r="J58" s="5"/>
      <c r="K58" s="2"/>
      <c r="L58" s="5"/>
      <c r="M58" s="7" t="s">
        <v>594</v>
      </c>
      <c r="N58" s="8"/>
      <c r="O58" s="2"/>
      <c r="P58" s="5"/>
      <c r="Q58" s="9">
        <v>22871680</v>
      </c>
      <c r="R58" s="2"/>
      <c r="S58" s="5">
        <v>44221</v>
      </c>
      <c r="T58" s="5" t="s">
        <v>559</v>
      </c>
      <c r="U58" s="5">
        <v>44463</v>
      </c>
      <c r="V58" s="2"/>
      <c r="W58" s="2"/>
      <c r="X58" s="2"/>
      <c r="Y58" s="2"/>
      <c r="Z58" s="2"/>
      <c r="AA58" s="6"/>
    </row>
    <row r="59" spans="1:27" ht="75">
      <c r="A59" s="2">
        <f t="shared" si="0"/>
        <v>58</v>
      </c>
      <c r="B59" s="2">
        <v>792</v>
      </c>
      <c r="C59" s="1" t="s">
        <v>57</v>
      </c>
      <c r="D59" s="1" t="s">
        <v>557</v>
      </c>
      <c r="E59" s="2">
        <v>42141985</v>
      </c>
      <c r="F59" s="2">
        <v>3206977763</v>
      </c>
      <c r="G59" s="2" t="s">
        <v>306</v>
      </c>
      <c r="H59" s="2" t="s">
        <v>307</v>
      </c>
      <c r="I59" s="2"/>
      <c r="J59" s="5"/>
      <c r="K59" s="2"/>
      <c r="L59" s="5"/>
      <c r="M59" s="10" t="s">
        <v>595</v>
      </c>
      <c r="N59" s="8"/>
      <c r="O59" s="2"/>
      <c r="P59" s="5"/>
      <c r="Q59" s="9">
        <v>32398080</v>
      </c>
      <c r="R59" s="2"/>
      <c r="S59" s="5">
        <v>44221</v>
      </c>
      <c r="T59" s="5" t="s">
        <v>559</v>
      </c>
      <c r="U59" s="5">
        <v>44463</v>
      </c>
      <c r="V59" s="2"/>
      <c r="W59" s="2"/>
      <c r="X59" s="2"/>
      <c r="Y59" s="2"/>
      <c r="Z59" s="2"/>
      <c r="AA59" s="6"/>
    </row>
    <row r="60" spans="1:27" ht="90">
      <c r="A60" s="2">
        <f t="shared" si="0"/>
        <v>59</v>
      </c>
      <c r="B60" s="2">
        <v>793</v>
      </c>
      <c r="C60" s="1" t="s">
        <v>58</v>
      </c>
      <c r="D60" s="1" t="s">
        <v>557</v>
      </c>
      <c r="E60" s="2">
        <v>1144124734</v>
      </c>
      <c r="F60" s="2">
        <v>3133595455</v>
      </c>
      <c r="G60" s="2" t="s">
        <v>308</v>
      </c>
      <c r="H60" s="2" t="s">
        <v>309</v>
      </c>
      <c r="I60" s="2"/>
      <c r="J60" s="5"/>
      <c r="K60" s="2"/>
      <c r="L60" s="5"/>
      <c r="M60" s="10" t="s">
        <v>596</v>
      </c>
      <c r="N60" s="8"/>
      <c r="O60" s="2"/>
      <c r="P60" s="5"/>
      <c r="Q60" s="9">
        <v>13496000</v>
      </c>
      <c r="R60" s="2"/>
      <c r="S60" s="5">
        <v>44221</v>
      </c>
      <c r="T60" s="5" t="s">
        <v>559</v>
      </c>
      <c r="U60" s="5">
        <v>44463</v>
      </c>
      <c r="V60" s="2"/>
      <c r="W60" s="2"/>
      <c r="X60" s="2"/>
      <c r="Y60" s="2"/>
      <c r="Z60" s="2"/>
      <c r="AA60" s="6"/>
    </row>
    <row r="61" spans="1:27" ht="120">
      <c r="A61" s="2">
        <f t="shared" si="0"/>
        <v>60</v>
      </c>
      <c r="B61" s="2">
        <v>795</v>
      </c>
      <c r="C61" s="1" t="s">
        <v>59</v>
      </c>
      <c r="D61" s="1" t="s">
        <v>557</v>
      </c>
      <c r="E61" s="2">
        <v>4540011</v>
      </c>
      <c r="F61" s="2">
        <v>3015386378</v>
      </c>
      <c r="G61" s="2" t="s">
        <v>310</v>
      </c>
      <c r="H61" s="2" t="s">
        <v>311</v>
      </c>
      <c r="I61" s="2"/>
      <c r="J61" s="5"/>
      <c r="K61" s="2"/>
      <c r="L61" s="5"/>
      <c r="M61" s="10" t="s">
        <v>597</v>
      </c>
      <c r="N61" s="8"/>
      <c r="O61" s="2"/>
      <c r="P61" s="5"/>
      <c r="Q61" s="9">
        <v>20592000</v>
      </c>
      <c r="R61" s="2"/>
      <c r="S61" s="5">
        <v>44221</v>
      </c>
      <c r="T61" s="5" t="s">
        <v>559</v>
      </c>
      <c r="U61" s="5">
        <v>44463</v>
      </c>
      <c r="V61" s="2"/>
      <c r="W61" s="2"/>
      <c r="X61" s="2"/>
      <c r="Y61" s="2"/>
      <c r="Z61" s="2"/>
      <c r="AA61" s="6"/>
    </row>
    <row r="62" spans="1:27" ht="60">
      <c r="A62" s="2">
        <f t="shared" si="0"/>
        <v>61</v>
      </c>
      <c r="B62" s="2">
        <v>796</v>
      </c>
      <c r="C62" s="1" t="s">
        <v>60</v>
      </c>
      <c r="D62" s="1" t="s">
        <v>557</v>
      </c>
      <c r="E62" s="2">
        <v>16226463</v>
      </c>
      <c r="F62" s="2">
        <v>3017678397</v>
      </c>
      <c r="G62" s="2" t="s">
        <v>312</v>
      </c>
      <c r="H62" s="2" t="s">
        <v>313</v>
      </c>
      <c r="I62" s="2"/>
      <c r="J62" s="5"/>
      <c r="K62" s="2"/>
      <c r="L62" s="5"/>
      <c r="M62" s="7" t="s">
        <v>598</v>
      </c>
      <c r="N62" s="8"/>
      <c r="O62" s="2"/>
      <c r="P62" s="5"/>
      <c r="Q62" s="9">
        <v>22871680</v>
      </c>
      <c r="R62" s="2"/>
      <c r="S62" s="5">
        <v>44221</v>
      </c>
      <c r="T62" s="5" t="s">
        <v>559</v>
      </c>
      <c r="U62" s="5">
        <v>44463</v>
      </c>
      <c r="V62" s="2"/>
      <c r="W62" s="2"/>
      <c r="X62" s="2"/>
      <c r="Y62" s="2"/>
      <c r="Z62" s="2"/>
      <c r="AA62" s="6"/>
    </row>
    <row r="63" spans="1:27" ht="105">
      <c r="A63" s="2">
        <f t="shared" si="0"/>
        <v>62</v>
      </c>
      <c r="B63" s="2">
        <v>797</v>
      </c>
      <c r="C63" s="1" t="s">
        <v>61</v>
      </c>
      <c r="D63" s="1" t="s">
        <v>557</v>
      </c>
      <c r="E63" s="2">
        <v>1088276926</v>
      </c>
      <c r="F63" s="2">
        <v>3007141462</v>
      </c>
      <c r="G63" s="2" t="s">
        <v>314</v>
      </c>
      <c r="H63" s="2" t="s">
        <v>315</v>
      </c>
      <c r="I63" s="2"/>
      <c r="J63" s="5"/>
      <c r="K63" s="2"/>
      <c r="L63" s="5"/>
      <c r="M63" s="10" t="s">
        <v>599</v>
      </c>
      <c r="N63" s="8"/>
      <c r="O63" s="2"/>
      <c r="P63" s="5"/>
      <c r="Q63" s="9">
        <v>20592000</v>
      </c>
      <c r="R63" s="2"/>
      <c r="S63" s="5">
        <v>44221</v>
      </c>
      <c r="T63" s="5" t="s">
        <v>559</v>
      </c>
      <c r="U63" s="5">
        <v>44463</v>
      </c>
      <c r="V63" s="2"/>
      <c r="W63" s="2"/>
      <c r="X63" s="2"/>
      <c r="Y63" s="2"/>
      <c r="Z63" s="2"/>
      <c r="AA63" s="6"/>
    </row>
    <row r="64" spans="1:27" ht="75">
      <c r="A64" s="2">
        <f t="shared" si="0"/>
        <v>63</v>
      </c>
      <c r="B64" s="2">
        <v>798</v>
      </c>
      <c r="C64" s="1" t="s">
        <v>62</v>
      </c>
      <c r="D64" s="1" t="s">
        <v>557</v>
      </c>
      <c r="E64" s="2">
        <v>1125620619</v>
      </c>
      <c r="F64" s="2">
        <v>3218321871</v>
      </c>
      <c r="G64" s="2" t="s">
        <v>316</v>
      </c>
      <c r="H64" s="2" t="s">
        <v>317</v>
      </c>
      <c r="I64" s="2"/>
      <c r="J64" s="5"/>
      <c r="K64" s="2"/>
      <c r="L64" s="5"/>
      <c r="M64" s="7" t="s">
        <v>600</v>
      </c>
      <c r="N64" s="8"/>
      <c r="O64" s="2"/>
      <c r="P64" s="5"/>
      <c r="Q64" s="9">
        <v>22871680</v>
      </c>
      <c r="R64" s="2"/>
      <c r="S64" s="5">
        <v>44228</v>
      </c>
      <c r="T64" s="5" t="s">
        <v>559</v>
      </c>
      <c r="U64" s="5">
        <v>44469</v>
      </c>
      <c r="V64" s="2"/>
      <c r="W64" s="2"/>
      <c r="X64" s="2"/>
      <c r="Y64" s="2"/>
      <c r="Z64" s="2"/>
      <c r="AA64" s="6"/>
    </row>
    <row r="65" spans="1:27" ht="75">
      <c r="A65" s="2">
        <f t="shared" si="0"/>
        <v>64</v>
      </c>
      <c r="B65" s="2">
        <v>799</v>
      </c>
      <c r="C65" s="1" t="s">
        <v>63</v>
      </c>
      <c r="D65" s="1" t="s">
        <v>557</v>
      </c>
      <c r="E65" s="2">
        <v>42136791</v>
      </c>
      <c r="F65" s="2">
        <v>3059040465</v>
      </c>
      <c r="G65" s="2" t="s">
        <v>318</v>
      </c>
      <c r="H65" s="2" t="s">
        <v>319</v>
      </c>
      <c r="I65" s="2"/>
      <c r="J65" s="5"/>
      <c r="K65" s="2"/>
      <c r="L65" s="5"/>
      <c r="M65" s="7" t="s">
        <v>601</v>
      </c>
      <c r="N65" s="8"/>
      <c r="O65" s="2"/>
      <c r="P65" s="5"/>
      <c r="Q65" s="9">
        <v>13496000</v>
      </c>
      <c r="R65" s="2"/>
      <c r="S65" s="5">
        <v>44221</v>
      </c>
      <c r="T65" s="5" t="s">
        <v>559</v>
      </c>
      <c r="U65" s="5">
        <v>44463</v>
      </c>
      <c r="V65" s="2"/>
      <c r="W65" s="2"/>
      <c r="X65" s="2"/>
      <c r="Y65" s="2"/>
      <c r="Z65" s="2"/>
      <c r="AA65" s="6"/>
    </row>
    <row r="66" spans="1:27" ht="105">
      <c r="A66" s="2">
        <f t="shared" si="0"/>
        <v>65</v>
      </c>
      <c r="B66" s="2">
        <v>800</v>
      </c>
      <c r="C66" s="1" t="s">
        <v>64</v>
      </c>
      <c r="D66" s="1" t="s">
        <v>557</v>
      </c>
      <c r="E66" s="2">
        <v>1088311384</v>
      </c>
      <c r="F66" s="2">
        <v>3113842558</v>
      </c>
      <c r="G66" s="2" t="s">
        <v>320</v>
      </c>
      <c r="H66" s="2" t="s">
        <v>321</v>
      </c>
      <c r="I66" s="2"/>
      <c r="J66" s="5"/>
      <c r="K66" s="2"/>
      <c r="L66" s="5"/>
      <c r="M66" s="10" t="s">
        <v>602</v>
      </c>
      <c r="N66" s="8"/>
      <c r="O66" s="2"/>
      <c r="P66" s="5"/>
      <c r="Q66" s="9">
        <v>22871680</v>
      </c>
      <c r="R66" s="2"/>
      <c r="S66" s="5">
        <v>44221</v>
      </c>
      <c r="T66" s="5" t="s">
        <v>559</v>
      </c>
      <c r="U66" s="5">
        <v>44463</v>
      </c>
      <c r="V66" s="2"/>
      <c r="W66" s="2"/>
      <c r="X66" s="2"/>
      <c r="Y66" s="2"/>
      <c r="Z66" s="2"/>
      <c r="AA66" s="6"/>
    </row>
    <row r="67" spans="1:27" ht="90">
      <c r="A67" s="2">
        <f t="shared" si="0"/>
        <v>66</v>
      </c>
      <c r="B67" s="2">
        <v>801</v>
      </c>
      <c r="C67" s="1" t="s">
        <v>65</v>
      </c>
      <c r="D67" s="1" t="s">
        <v>557</v>
      </c>
      <c r="E67" s="2">
        <v>42157765</v>
      </c>
      <c r="F67" s="2">
        <v>3166965762</v>
      </c>
      <c r="G67" s="2" t="s">
        <v>322</v>
      </c>
      <c r="H67" s="2" t="s">
        <v>323</v>
      </c>
      <c r="I67" s="2"/>
      <c r="J67" s="5"/>
      <c r="K67" s="2"/>
      <c r="L67" s="5"/>
      <c r="M67" s="10" t="s">
        <v>603</v>
      </c>
      <c r="N67" s="8"/>
      <c r="O67" s="2"/>
      <c r="P67" s="5"/>
      <c r="Q67" s="9">
        <v>13496000</v>
      </c>
      <c r="R67" s="2"/>
      <c r="S67" s="5">
        <v>44221</v>
      </c>
      <c r="T67" s="5" t="s">
        <v>559</v>
      </c>
      <c r="U67" s="5">
        <v>44463</v>
      </c>
      <c r="V67" s="2"/>
      <c r="W67" s="2"/>
      <c r="X67" s="2"/>
      <c r="Y67" s="2"/>
      <c r="Z67" s="2"/>
      <c r="AA67" s="6"/>
    </row>
    <row r="68" spans="1:27" ht="75">
      <c r="A68" s="2">
        <f t="shared" si="0"/>
        <v>67</v>
      </c>
      <c r="B68" s="2">
        <v>802</v>
      </c>
      <c r="C68" s="1" t="s">
        <v>66</v>
      </c>
      <c r="D68" s="1" t="s">
        <v>557</v>
      </c>
      <c r="E68" s="2">
        <v>1088295568</v>
      </c>
      <c r="F68" s="2">
        <v>3228835577</v>
      </c>
      <c r="G68" s="2" t="s">
        <v>324</v>
      </c>
      <c r="H68" s="2" t="s">
        <v>325</v>
      </c>
      <c r="I68" s="2"/>
      <c r="J68" s="5"/>
      <c r="K68" s="2"/>
      <c r="L68" s="5"/>
      <c r="M68" s="7" t="s">
        <v>604</v>
      </c>
      <c r="N68" s="8"/>
      <c r="O68" s="2"/>
      <c r="P68" s="5"/>
      <c r="Q68" s="9">
        <v>13496000</v>
      </c>
      <c r="R68" s="2"/>
      <c r="S68" s="5">
        <v>44222</v>
      </c>
      <c r="T68" s="5" t="s">
        <v>559</v>
      </c>
      <c r="U68" s="5">
        <v>44464</v>
      </c>
      <c r="V68" s="2"/>
      <c r="W68" s="2"/>
      <c r="X68" s="2"/>
      <c r="Y68" s="2"/>
      <c r="Z68" s="2"/>
      <c r="AA68" s="6"/>
    </row>
    <row r="69" spans="1:27" ht="60">
      <c r="A69" s="2">
        <f t="shared" si="0"/>
        <v>68</v>
      </c>
      <c r="B69" s="2">
        <v>803</v>
      </c>
      <c r="C69" s="1" t="s">
        <v>67</v>
      </c>
      <c r="D69" s="1" t="s">
        <v>557</v>
      </c>
      <c r="E69" s="2">
        <v>1088326103</v>
      </c>
      <c r="F69" s="2">
        <v>3022793323</v>
      </c>
      <c r="G69" s="2" t="s">
        <v>326</v>
      </c>
      <c r="H69" s="2" t="s">
        <v>327</v>
      </c>
      <c r="I69" s="2"/>
      <c r="J69" s="5"/>
      <c r="K69" s="2"/>
      <c r="L69" s="5"/>
      <c r="M69" s="7" t="s">
        <v>605</v>
      </c>
      <c r="N69" s="8"/>
      <c r="O69" s="2"/>
      <c r="P69" s="5"/>
      <c r="Q69" s="9">
        <v>10122000</v>
      </c>
      <c r="R69" s="2"/>
      <c r="S69" s="5">
        <v>44222</v>
      </c>
      <c r="T69" s="5" t="s">
        <v>607</v>
      </c>
      <c r="U69" s="5">
        <v>44402</v>
      </c>
      <c r="V69" s="2"/>
      <c r="W69" s="2"/>
      <c r="X69" s="2"/>
      <c r="Y69" s="2"/>
      <c r="Z69" s="2"/>
      <c r="AA69" s="6"/>
    </row>
    <row r="70" spans="1:27" ht="105">
      <c r="A70" s="2">
        <f t="shared" ref="A70:A133" si="1">A69+1</f>
        <v>69</v>
      </c>
      <c r="B70" s="2">
        <v>823</v>
      </c>
      <c r="C70" s="1" t="s">
        <v>68</v>
      </c>
      <c r="D70" s="1" t="s">
        <v>557</v>
      </c>
      <c r="E70" s="2">
        <v>25245801</v>
      </c>
      <c r="F70" s="2">
        <v>3136288575</v>
      </c>
      <c r="G70" s="2" t="s">
        <v>328</v>
      </c>
      <c r="H70" s="2" t="s">
        <v>331</v>
      </c>
      <c r="I70" s="2"/>
      <c r="J70" s="5"/>
      <c r="K70" s="2"/>
      <c r="L70" s="5"/>
      <c r="M70" s="10" t="s">
        <v>606</v>
      </c>
      <c r="N70" s="8"/>
      <c r="O70" s="2"/>
      <c r="P70" s="5"/>
      <c r="Q70" s="9">
        <v>17153760</v>
      </c>
      <c r="R70" s="2"/>
      <c r="S70" s="5">
        <v>44228</v>
      </c>
      <c r="T70" s="5" t="s">
        <v>607</v>
      </c>
      <c r="U70" s="5">
        <v>44407</v>
      </c>
      <c r="V70" s="2"/>
      <c r="W70" s="2"/>
      <c r="X70" s="2"/>
      <c r="Y70" s="2"/>
      <c r="Z70" s="2"/>
      <c r="AA70" s="6"/>
    </row>
    <row r="71" spans="1:27" ht="90">
      <c r="A71" s="2">
        <f t="shared" si="1"/>
        <v>70</v>
      </c>
      <c r="B71" s="2">
        <v>827</v>
      </c>
      <c r="C71" s="1" t="s">
        <v>69</v>
      </c>
      <c r="D71" s="1" t="s">
        <v>557</v>
      </c>
      <c r="E71" s="2">
        <v>1088345697</v>
      </c>
      <c r="F71" s="2">
        <v>3117313592</v>
      </c>
      <c r="G71" s="2" t="s">
        <v>329</v>
      </c>
      <c r="H71" s="2" t="s">
        <v>330</v>
      </c>
      <c r="I71" s="2"/>
      <c r="J71" s="5"/>
      <c r="K71" s="2"/>
      <c r="L71" s="5"/>
      <c r="M71" s="10" t="s">
        <v>608</v>
      </c>
      <c r="N71" s="8"/>
      <c r="O71" s="2"/>
      <c r="P71" s="5"/>
      <c r="Q71" s="9">
        <v>13496000</v>
      </c>
      <c r="R71" s="2"/>
      <c r="S71" s="5">
        <v>44229</v>
      </c>
      <c r="T71" s="5" t="s">
        <v>559</v>
      </c>
      <c r="U71" s="5">
        <v>44470</v>
      </c>
      <c r="V71" s="2"/>
      <c r="W71" s="2"/>
      <c r="X71" s="2"/>
      <c r="Y71" s="2"/>
      <c r="Z71" s="2"/>
      <c r="AA71" s="6"/>
    </row>
    <row r="72" spans="1:27" ht="75">
      <c r="A72" s="2">
        <f t="shared" si="1"/>
        <v>71</v>
      </c>
      <c r="B72" s="2">
        <v>829</v>
      </c>
      <c r="C72" s="1" t="s">
        <v>70</v>
      </c>
      <c r="D72" s="1" t="s">
        <v>557</v>
      </c>
      <c r="E72" s="2">
        <v>10025375</v>
      </c>
      <c r="F72" s="2">
        <v>3218243420</v>
      </c>
      <c r="G72" s="2" t="s">
        <v>332</v>
      </c>
      <c r="H72" s="2" t="s">
        <v>333</v>
      </c>
      <c r="I72" s="2"/>
      <c r="J72" s="5"/>
      <c r="K72" s="2"/>
      <c r="L72" s="5"/>
      <c r="M72" s="7" t="s">
        <v>609</v>
      </c>
      <c r="N72" s="8"/>
      <c r="O72" s="2"/>
      <c r="P72" s="5"/>
      <c r="Q72" s="9">
        <v>18000000</v>
      </c>
      <c r="R72" s="2"/>
      <c r="S72" s="5">
        <v>44232</v>
      </c>
      <c r="T72" s="5" t="s">
        <v>607</v>
      </c>
      <c r="U72" s="5">
        <v>44412</v>
      </c>
      <c r="V72" s="2"/>
      <c r="W72" s="2"/>
      <c r="X72" s="2"/>
      <c r="Y72" s="2"/>
      <c r="Z72" s="2"/>
      <c r="AA72" s="6"/>
    </row>
    <row r="73" spans="1:27" ht="75">
      <c r="A73" s="2">
        <f t="shared" si="1"/>
        <v>72</v>
      </c>
      <c r="B73" s="2">
        <v>831</v>
      </c>
      <c r="C73" s="1" t="s">
        <v>71</v>
      </c>
      <c r="D73" s="1" t="s">
        <v>557</v>
      </c>
      <c r="E73" s="2">
        <v>1088318791</v>
      </c>
      <c r="F73" s="2">
        <v>3136597514</v>
      </c>
      <c r="G73" s="2" t="s">
        <v>334</v>
      </c>
      <c r="H73" s="2" t="s">
        <v>335</v>
      </c>
      <c r="I73" s="2"/>
      <c r="J73" s="5"/>
      <c r="K73" s="2"/>
      <c r="L73" s="5"/>
      <c r="M73" s="7" t="s">
        <v>583</v>
      </c>
      <c r="N73" s="8"/>
      <c r="O73" s="2"/>
      <c r="P73" s="5"/>
      <c r="Q73" s="9">
        <v>15708160</v>
      </c>
      <c r="R73" s="2"/>
      <c r="S73" s="5">
        <v>44228</v>
      </c>
      <c r="T73" s="5" t="s">
        <v>559</v>
      </c>
      <c r="U73" s="5">
        <v>44469</v>
      </c>
      <c r="V73" s="2"/>
      <c r="W73" s="2"/>
      <c r="X73" s="2"/>
      <c r="Y73" s="2"/>
      <c r="Z73" s="2"/>
      <c r="AA73" s="6"/>
    </row>
    <row r="74" spans="1:27" ht="75">
      <c r="A74" s="2">
        <f t="shared" si="1"/>
        <v>73</v>
      </c>
      <c r="B74" s="2">
        <v>833</v>
      </c>
      <c r="C74" s="1" t="s">
        <v>72</v>
      </c>
      <c r="D74" s="1" t="s">
        <v>557</v>
      </c>
      <c r="E74" s="2">
        <v>1115071012</v>
      </c>
      <c r="F74" s="2">
        <v>3162592320</v>
      </c>
      <c r="G74" s="2" t="s">
        <v>336</v>
      </c>
      <c r="H74" s="2" t="s">
        <v>337</v>
      </c>
      <c r="I74" s="2"/>
      <c r="J74" s="5"/>
      <c r="K74" s="2"/>
      <c r="L74" s="5"/>
      <c r="M74" s="7" t="s">
        <v>610</v>
      </c>
      <c r="N74" s="8"/>
      <c r="O74" s="2"/>
      <c r="P74" s="5"/>
      <c r="Q74" s="9">
        <v>27447680</v>
      </c>
      <c r="R74" s="2"/>
      <c r="S74" s="5">
        <v>44228</v>
      </c>
      <c r="T74" s="5" t="s">
        <v>559</v>
      </c>
      <c r="U74" s="5">
        <v>44469</v>
      </c>
      <c r="V74" s="2"/>
      <c r="W74" s="2"/>
      <c r="X74" s="2"/>
      <c r="Y74" s="2"/>
      <c r="Z74" s="2"/>
      <c r="AA74" s="6"/>
    </row>
    <row r="75" spans="1:27" ht="75">
      <c r="A75" s="2">
        <f t="shared" si="1"/>
        <v>74</v>
      </c>
      <c r="B75" s="2">
        <v>838</v>
      </c>
      <c r="C75" s="1" t="s">
        <v>73</v>
      </c>
      <c r="D75" s="1" t="s">
        <v>557</v>
      </c>
      <c r="E75" s="2">
        <v>33967629</v>
      </c>
      <c r="F75" s="2">
        <v>3168028868</v>
      </c>
      <c r="G75" s="2" t="s">
        <v>338</v>
      </c>
      <c r="H75" s="2" t="s">
        <v>339</v>
      </c>
      <c r="I75" s="2"/>
      <c r="J75" s="5"/>
      <c r="K75" s="2"/>
      <c r="L75" s="5"/>
      <c r="M75" s="10" t="s">
        <v>611</v>
      </c>
      <c r="N75" s="8"/>
      <c r="O75" s="2"/>
      <c r="P75" s="5"/>
      <c r="Q75" s="9">
        <v>20592000</v>
      </c>
      <c r="R75" s="2"/>
      <c r="S75" s="5">
        <v>44229</v>
      </c>
      <c r="T75" s="5" t="s">
        <v>559</v>
      </c>
      <c r="U75" s="5">
        <v>44470</v>
      </c>
      <c r="V75" s="2"/>
      <c r="W75" s="2"/>
      <c r="X75" s="2"/>
      <c r="Y75" s="2"/>
      <c r="Z75" s="2"/>
      <c r="AA75" s="6"/>
    </row>
    <row r="76" spans="1:27" ht="60">
      <c r="A76" s="2">
        <f t="shared" si="1"/>
        <v>75</v>
      </c>
      <c r="B76" s="2">
        <v>839</v>
      </c>
      <c r="C76" s="1" t="s">
        <v>74</v>
      </c>
      <c r="D76" s="1" t="s">
        <v>557</v>
      </c>
      <c r="E76" s="2">
        <v>42159953</v>
      </c>
      <c r="F76" s="2">
        <v>3146172451</v>
      </c>
      <c r="G76" s="2" t="s">
        <v>340</v>
      </c>
      <c r="H76" s="2" t="s">
        <v>341</v>
      </c>
      <c r="I76" s="2"/>
      <c r="J76" s="5"/>
      <c r="K76" s="2"/>
      <c r="L76" s="5"/>
      <c r="M76" s="7" t="s">
        <v>612</v>
      </c>
      <c r="N76" s="8"/>
      <c r="O76" s="2"/>
      <c r="P76" s="5"/>
      <c r="Q76" s="9">
        <v>22871680</v>
      </c>
      <c r="R76" s="2"/>
      <c r="S76" s="5">
        <v>44229</v>
      </c>
      <c r="T76" s="5" t="s">
        <v>559</v>
      </c>
      <c r="U76" s="5">
        <v>44470</v>
      </c>
      <c r="V76" s="2"/>
      <c r="W76" s="2"/>
      <c r="X76" s="2"/>
      <c r="Y76" s="2"/>
      <c r="Z76" s="2"/>
      <c r="AA76" s="6"/>
    </row>
    <row r="77" spans="1:27" ht="90">
      <c r="A77" s="2">
        <f t="shared" si="1"/>
        <v>76</v>
      </c>
      <c r="B77" s="2">
        <v>841</v>
      </c>
      <c r="C77" s="1" t="s">
        <v>75</v>
      </c>
      <c r="D77" s="1" t="s">
        <v>557</v>
      </c>
      <c r="E77" s="2">
        <v>1087996410</v>
      </c>
      <c r="F77" s="2">
        <v>3206794910</v>
      </c>
      <c r="G77" s="2" t="s">
        <v>342</v>
      </c>
      <c r="H77" s="2" t="s">
        <v>343</v>
      </c>
      <c r="I77" s="2"/>
      <c r="J77" s="5"/>
      <c r="K77" s="2"/>
      <c r="L77" s="5"/>
      <c r="M77" s="10" t="s">
        <v>613</v>
      </c>
      <c r="N77" s="8"/>
      <c r="O77" s="2"/>
      <c r="P77" s="5"/>
      <c r="Q77" s="9">
        <v>27447680</v>
      </c>
      <c r="R77" s="2"/>
      <c r="S77" s="5">
        <v>44228</v>
      </c>
      <c r="T77" s="5" t="s">
        <v>559</v>
      </c>
      <c r="U77" s="5">
        <v>44469</v>
      </c>
      <c r="V77" s="2"/>
      <c r="W77" s="2"/>
      <c r="X77" s="2"/>
      <c r="Y77" s="2"/>
      <c r="Z77" s="2"/>
      <c r="AA77" s="6"/>
    </row>
    <row r="78" spans="1:27" ht="45">
      <c r="A78" s="2">
        <f t="shared" si="1"/>
        <v>77</v>
      </c>
      <c r="B78" s="2">
        <v>842</v>
      </c>
      <c r="C78" s="1" t="s">
        <v>76</v>
      </c>
      <c r="D78" s="1" t="s">
        <v>557</v>
      </c>
      <c r="E78" s="2">
        <v>29138362</v>
      </c>
      <c r="F78" s="2">
        <v>3128141027</v>
      </c>
      <c r="G78" s="2" t="s">
        <v>344</v>
      </c>
      <c r="H78" s="2" t="s">
        <v>345</v>
      </c>
      <c r="I78" s="2"/>
      <c r="J78" s="5"/>
      <c r="K78" s="2"/>
      <c r="L78" s="5"/>
      <c r="M78" s="7" t="s">
        <v>614</v>
      </c>
      <c r="N78" s="8"/>
      <c r="O78" s="2"/>
      <c r="P78" s="5"/>
      <c r="Q78" s="9">
        <v>15708160</v>
      </c>
      <c r="R78" s="2"/>
      <c r="S78" s="5">
        <v>44228</v>
      </c>
      <c r="T78" s="5" t="s">
        <v>559</v>
      </c>
      <c r="U78" s="5">
        <v>44469</v>
      </c>
      <c r="V78" s="2"/>
      <c r="W78" s="2"/>
      <c r="X78" s="2"/>
      <c r="Y78" s="2"/>
      <c r="Z78" s="2"/>
      <c r="AA78" s="6"/>
    </row>
    <row r="79" spans="1:27" ht="90">
      <c r="A79" s="2">
        <f t="shared" si="1"/>
        <v>78</v>
      </c>
      <c r="B79" s="2">
        <v>844</v>
      </c>
      <c r="C79" s="1" t="s">
        <v>77</v>
      </c>
      <c r="D79" s="1" t="s">
        <v>557</v>
      </c>
      <c r="E79" s="2">
        <v>42164463</v>
      </c>
      <c r="F79" s="2">
        <v>3164304810</v>
      </c>
      <c r="G79" s="2" t="s">
        <v>346</v>
      </c>
      <c r="H79" s="2" t="s">
        <v>347</v>
      </c>
      <c r="I79" s="2"/>
      <c r="J79" s="5"/>
      <c r="K79" s="2"/>
      <c r="L79" s="5"/>
      <c r="M79" s="10" t="s">
        <v>615</v>
      </c>
      <c r="N79" s="8"/>
      <c r="O79" s="2"/>
      <c r="P79" s="5"/>
      <c r="Q79" s="9">
        <v>20585760</v>
      </c>
      <c r="R79" s="2"/>
      <c r="S79" s="5">
        <v>44228</v>
      </c>
      <c r="T79" s="5" t="s">
        <v>607</v>
      </c>
      <c r="U79" s="5">
        <v>44407</v>
      </c>
      <c r="V79" s="2"/>
      <c r="W79" s="2"/>
      <c r="X79" s="2"/>
      <c r="Y79" s="2"/>
      <c r="Z79" s="2"/>
      <c r="AA79" s="6"/>
    </row>
    <row r="80" spans="1:27" ht="105">
      <c r="A80" s="2">
        <f t="shared" si="1"/>
        <v>79</v>
      </c>
      <c r="B80" s="2">
        <v>846</v>
      </c>
      <c r="C80" s="1" t="s">
        <v>78</v>
      </c>
      <c r="D80" s="1" t="s">
        <v>557</v>
      </c>
      <c r="E80" s="2">
        <v>1088307809</v>
      </c>
      <c r="F80" s="2">
        <v>3116163216</v>
      </c>
      <c r="G80" s="2" t="s">
        <v>348</v>
      </c>
      <c r="H80" s="2" t="s">
        <v>349</v>
      </c>
      <c r="I80" s="2"/>
      <c r="J80" s="5"/>
      <c r="K80" s="2"/>
      <c r="L80" s="5"/>
      <c r="M80" s="10" t="s">
        <v>616</v>
      </c>
      <c r="N80" s="8"/>
      <c r="O80" s="2"/>
      <c r="P80" s="5"/>
      <c r="Q80" s="9">
        <v>27447680</v>
      </c>
      <c r="R80" s="2"/>
      <c r="S80" s="5">
        <v>44228</v>
      </c>
      <c r="T80" s="5" t="s">
        <v>559</v>
      </c>
      <c r="U80" s="5">
        <v>44469</v>
      </c>
      <c r="V80" s="2"/>
      <c r="W80" s="2"/>
      <c r="X80" s="2"/>
      <c r="Y80" s="2"/>
      <c r="Z80" s="2"/>
      <c r="AA80" s="6"/>
    </row>
    <row r="81" spans="1:27" ht="60">
      <c r="A81" s="2">
        <f t="shared" si="1"/>
        <v>80</v>
      </c>
      <c r="B81" s="2">
        <v>919</v>
      </c>
      <c r="C81" s="1" t="s">
        <v>79</v>
      </c>
      <c r="D81" s="1" t="s">
        <v>557</v>
      </c>
      <c r="E81" s="2">
        <v>31397586</v>
      </c>
      <c r="F81" s="2">
        <v>3155335952</v>
      </c>
      <c r="G81" s="2" t="s">
        <v>350</v>
      </c>
      <c r="H81" s="2" t="s">
        <v>351</v>
      </c>
      <c r="I81" s="2"/>
      <c r="J81" s="5"/>
      <c r="K81" s="2"/>
      <c r="L81" s="5"/>
      <c r="M81" s="7" t="s">
        <v>617</v>
      </c>
      <c r="N81" s="8"/>
      <c r="O81" s="2"/>
      <c r="P81" s="5"/>
      <c r="Q81" s="9">
        <v>20585760</v>
      </c>
      <c r="R81" s="2"/>
      <c r="S81" s="5">
        <v>44229</v>
      </c>
      <c r="T81" s="5" t="s">
        <v>607</v>
      </c>
      <c r="U81" s="5">
        <v>44409</v>
      </c>
      <c r="V81" s="2"/>
      <c r="W81" s="2"/>
      <c r="X81" s="2"/>
      <c r="Y81" s="2"/>
      <c r="Z81" s="2"/>
      <c r="AA81" s="6"/>
    </row>
    <row r="82" spans="1:27" ht="60">
      <c r="A82" s="2">
        <f t="shared" si="1"/>
        <v>81</v>
      </c>
      <c r="B82" s="2">
        <v>1091</v>
      </c>
      <c r="C82" s="1" t="s">
        <v>80</v>
      </c>
      <c r="D82" s="1" t="s">
        <v>557</v>
      </c>
      <c r="E82" s="2">
        <v>1088015589</v>
      </c>
      <c r="F82" s="2">
        <v>3145918091</v>
      </c>
      <c r="G82" s="2" t="s">
        <v>352</v>
      </c>
      <c r="H82" s="2" t="s">
        <v>353</v>
      </c>
      <c r="I82" s="2"/>
      <c r="J82" s="5"/>
      <c r="K82" s="2"/>
      <c r="L82" s="5"/>
      <c r="M82" s="7" t="s">
        <v>618</v>
      </c>
      <c r="N82" s="8"/>
      <c r="O82" s="2"/>
      <c r="P82" s="5"/>
      <c r="Q82" s="9">
        <v>22871680</v>
      </c>
      <c r="R82" s="2"/>
      <c r="S82" s="5">
        <v>44228</v>
      </c>
      <c r="T82" s="5" t="s">
        <v>559</v>
      </c>
      <c r="U82" s="5">
        <v>44469</v>
      </c>
      <c r="V82" s="2"/>
      <c r="W82" s="2"/>
      <c r="X82" s="2"/>
      <c r="Y82" s="2"/>
      <c r="Z82" s="2"/>
      <c r="AA82" s="6"/>
    </row>
    <row r="83" spans="1:27" ht="45">
      <c r="A83" s="2">
        <f t="shared" si="1"/>
        <v>82</v>
      </c>
      <c r="B83" s="2">
        <v>1096</v>
      </c>
      <c r="C83" s="1" t="s">
        <v>81</v>
      </c>
      <c r="D83" s="1" t="s">
        <v>557</v>
      </c>
      <c r="E83" s="2">
        <v>42135429</v>
      </c>
      <c r="F83" s="2">
        <v>3212606610</v>
      </c>
      <c r="G83" s="2" t="s">
        <v>354</v>
      </c>
      <c r="H83" s="2" t="s">
        <v>355</v>
      </c>
      <c r="I83" s="2"/>
      <c r="J83" s="5"/>
      <c r="K83" s="2"/>
      <c r="L83" s="5"/>
      <c r="M83" s="7" t="s">
        <v>619</v>
      </c>
      <c r="N83" s="8"/>
      <c r="O83" s="2"/>
      <c r="P83" s="5"/>
      <c r="Q83" s="9">
        <v>13496000</v>
      </c>
      <c r="R83" s="2"/>
      <c r="S83" s="5">
        <v>44228</v>
      </c>
      <c r="T83" s="5" t="s">
        <v>559</v>
      </c>
      <c r="U83" s="5">
        <v>44469</v>
      </c>
      <c r="V83" s="2"/>
      <c r="W83" s="2"/>
      <c r="X83" s="2"/>
      <c r="Y83" s="2"/>
      <c r="Z83" s="2"/>
      <c r="AA83" s="6"/>
    </row>
    <row r="84" spans="1:27" ht="60">
      <c r="A84" s="2">
        <f t="shared" si="1"/>
        <v>83</v>
      </c>
      <c r="B84" s="2">
        <v>1098</v>
      </c>
      <c r="C84" s="1" t="s">
        <v>82</v>
      </c>
      <c r="D84" s="1" t="s">
        <v>557</v>
      </c>
      <c r="E84" s="2">
        <v>10006759</v>
      </c>
      <c r="F84" s="2">
        <v>3147401254</v>
      </c>
      <c r="G84" s="2" t="s">
        <v>356</v>
      </c>
      <c r="H84" s="2" t="s">
        <v>357</v>
      </c>
      <c r="I84" s="2"/>
      <c r="J84" s="5"/>
      <c r="K84" s="2"/>
      <c r="L84" s="5"/>
      <c r="M84" s="7" t="s">
        <v>620</v>
      </c>
      <c r="N84" s="8"/>
      <c r="O84" s="2"/>
      <c r="P84" s="5"/>
      <c r="Q84" s="9">
        <v>15444000</v>
      </c>
      <c r="R84" s="2"/>
      <c r="S84" s="5">
        <v>44229</v>
      </c>
      <c r="T84" s="5" t="s">
        <v>607</v>
      </c>
      <c r="U84" s="5">
        <v>44409</v>
      </c>
      <c r="V84" s="2"/>
      <c r="W84" s="2"/>
      <c r="X84" s="2"/>
      <c r="Y84" s="2"/>
      <c r="Z84" s="2"/>
      <c r="AA84" s="6"/>
    </row>
    <row r="85" spans="1:27" ht="60">
      <c r="A85" s="2">
        <f t="shared" si="1"/>
        <v>84</v>
      </c>
      <c r="B85" s="2">
        <v>1099</v>
      </c>
      <c r="C85" s="1" t="s">
        <v>83</v>
      </c>
      <c r="D85" s="1" t="s">
        <v>557</v>
      </c>
      <c r="E85" s="2">
        <v>24829379</v>
      </c>
      <c r="F85" s="2">
        <v>3122121827</v>
      </c>
      <c r="G85" s="2" t="s">
        <v>358</v>
      </c>
      <c r="H85" s="2" t="s">
        <v>359</v>
      </c>
      <c r="I85" s="2"/>
      <c r="J85" s="5"/>
      <c r="K85" s="2"/>
      <c r="L85" s="5"/>
      <c r="M85" s="7" t="s">
        <v>621</v>
      </c>
      <c r="N85" s="8"/>
      <c r="O85" s="2"/>
      <c r="P85" s="5"/>
      <c r="Q85" s="9">
        <v>13744640</v>
      </c>
      <c r="R85" s="2"/>
      <c r="S85" s="5">
        <v>44228</v>
      </c>
      <c r="T85" s="5" t="s">
        <v>607</v>
      </c>
      <c r="U85" s="5">
        <v>44438</v>
      </c>
      <c r="V85" s="2"/>
      <c r="W85" s="2"/>
      <c r="X85" s="2"/>
      <c r="Y85" s="2"/>
      <c r="Z85" s="2"/>
      <c r="AA85" s="6"/>
    </row>
    <row r="86" spans="1:27" ht="75">
      <c r="A86" s="2">
        <f t="shared" si="1"/>
        <v>85</v>
      </c>
      <c r="B86" s="2">
        <v>1129</v>
      </c>
      <c r="C86" s="1" t="s">
        <v>84</v>
      </c>
      <c r="D86" s="1" t="s">
        <v>557</v>
      </c>
      <c r="E86" s="2">
        <v>1087991785</v>
      </c>
      <c r="F86" s="2">
        <v>3012003794</v>
      </c>
      <c r="G86" s="2" t="s">
        <v>360</v>
      </c>
      <c r="H86" s="2" t="s">
        <v>361</v>
      </c>
      <c r="I86" s="2"/>
      <c r="J86" s="5"/>
      <c r="K86" s="2"/>
      <c r="L86" s="5"/>
      <c r="M86" s="7" t="s">
        <v>622</v>
      </c>
      <c r="N86" s="8"/>
      <c r="O86" s="2"/>
      <c r="P86" s="5"/>
      <c r="Q86" s="9">
        <v>10122000</v>
      </c>
      <c r="R86" s="2"/>
      <c r="S86" s="5">
        <v>44229</v>
      </c>
      <c r="T86" s="5" t="s">
        <v>607</v>
      </c>
      <c r="U86" s="5">
        <v>44409</v>
      </c>
      <c r="V86" s="2"/>
      <c r="W86" s="2"/>
      <c r="X86" s="2"/>
      <c r="Y86" s="2"/>
      <c r="Z86" s="2"/>
      <c r="AA86" s="6"/>
    </row>
    <row r="87" spans="1:27" ht="90">
      <c r="A87" s="2">
        <f t="shared" si="1"/>
        <v>86</v>
      </c>
      <c r="B87" s="2">
        <v>1130</v>
      </c>
      <c r="C87" s="1" t="s">
        <v>85</v>
      </c>
      <c r="D87" s="1" t="s">
        <v>557</v>
      </c>
      <c r="E87" s="2">
        <v>1088292674</v>
      </c>
      <c r="F87" s="2">
        <v>3104339341</v>
      </c>
      <c r="G87" s="2" t="s">
        <v>362</v>
      </c>
      <c r="H87" s="2" t="s">
        <v>363</v>
      </c>
      <c r="I87" s="2"/>
      <c r="J87" s="5"/>
      <c r="K87" s="2"/>
      <c r="L87" s="5"/>
      <c r="M87" s="10" t="s">
        <v>623</v>
      </c>
      <c r="N87" s="8"/>
      <c r="O87" s="2"/>
      <c r="P87" s="5"/>
      <c r="Q87" s="9">
        <v>22871680</v>
      </c>
      <c r="R87" s="2"/>
      <c r="S87" s="5">
        <v>44228</v>
      </c>
      <c r="T87" s="5" t="s">
        <v>559</v>
      </c>
      <c r="U87" s="5">
        <v>44469</v>
      </c>
      <c r="V87" s="2"/>
      <c r="W87" s="2"/>
      <c r="X87" s="2"/>
      <c r="Y87" s="2"/>
      <c r="Z87" s="2"/>
      <c r="AA87" s="6"/>
    </row>
    <row r="88" spans="1:27" ht="75">
      <c r="A88" s="2">
        <f t="shared" si="1"/>
        <v>87</v>
      </c>
      <c r="B88" s="2">
        <v>1131</v>
      </c>
      <c r="C88" s="1" t="s">
        <v>86</v>
      </c>
      <c r="D88" s="1" t="s">
        <v>557</v>
      </c>
      <c r="E88" s="2">
        <v>42164342</v>
      </c>
      <c r="F88" s="2">
        <v>3197267532</v>
      </c>
      <c r="G88" s="2" t="s">
        <v>364</v>
      </c>
      <c r="H88" s="2" t="s">
        <v>365</v>
      </c>
      <c r="I88" s="2"/>
      <c r="J88" s="5"/>
      <c r="K88" s="2"/>
      <c r="L88" s="5"/>
      <c r="M88" s="7" t="s">
        <v>624</v>
      </c>
      <c r="N88" s="8"/>
      <c r="O88" s="2"/>
      <c r="P88" s="5"/>
      <c r="Q88" s="9">
        <v>13496000</v>
      </c>
      <c r="R88" s="2"/>
      <c r="S88" s="5">
        <v>44229</v>
      </c>
      <c r="T88" s="5" t="s">
        <v>559</v>
      </c>
      <c r="U88" s="5">
        <v>44470</v>
      </c>
      <c r="V88" s="2"/>
      <c r="W88" s="2"/>
      <c r="X88" s="2"/>
      <c r="Y88" s="2"/>
      <c r="Z88" s="2"/>
      <c r="AA88" s="6"/>
    </row>
    <row r="89" spans="1:27" ht="90">
      <c r="A89" s="2">
        <f t="shared" si="1"/>
        <v>88</v>
      </c>
      <c r="B89" s="2">
        <v>1133</v>
      </c>
      <c r="C89" s="1" t="s">
        <v>87</v>
      </c>
      <c r="D89" s="1" t="s">
        <v>557</v>
      </c>
      <c r="E89" s="2">
        <v>30291192</v>
      </c>
      <c r="F89" s="2">
        <v>3168987264</v>
      </c>
      <c r="G89" s="2" t="s">
        <v>366</v>
      </c>
      <c r="H89" s="2" t="s">
        <v>367</v>
      </c>
      <c r="I89" s="2"/>
      <c r="J89" s="5"/>
      <c r="K89" s="2"/>
      <c r="L89" s="5"/>
      <c r="M89" s="10" t="s">
        <v>625</v>
      </c>
      <c r="N89" s="8"/>
      <c r="O89" s="2"/>
      <c r="P89" s="5"/>
      <c r="Q89" s="9">
        <v>17153760</v>
      </c>
      <c r="R89" s="2"/>
      <c r="S89" s="5">
        <v>44228</v>
      </c>
      <c r="T89" s="5" t="s">
        <v>607</v>
      </c>
      <c r="U89" s="5">
        <v>44407</v>
      </c>
      <c r="V89" s="2"/>
      <c r="W89" s="2"/>
      <c r="X89" s="2"/>
      <c r="Y89" s="2"/>
      <c r="Z89" s="2"/>
      <c r="AA89" s="6"/>
    </row>
    <row r="90" spans="1:27" ht="75">
      <c r="A90" s="2">
        <f t="shared" si="1"/>
        <v>89</v>
      </c>
      <c r="B90" s="2">
        <v>1134</v>
      </c>
      <c r="C90" s="1" t="s">
        <v>88</v>
      </c>
      <c r="D90" s="1" t="s">
        <v>557</v>
      </c>
      <c r="E90" s="2">
        <v>18511525</v>
      </c>
      <c r="F90" s="2">
        <v>3157859058</v>
      </c>
      <c r="G90" s="2" t="s">
        <v>368</v>
      </c>
      <c r="H90" s="2" t="s">
        <v>369</v>
      </c>
      <c r="I90" s="2"/>
      <c r="J90" s="5"/>
      <c r="K90" s="2"/>
      <c r="L90" s="5"/>
      <c r="M90" s="10" t="s">
        <v>626</v>
      </c>
      <c r="N90" s="8"/>
      <c r="O90" s="2"/>
      <c r="P90" s="5"/>
      <c r="Q90" s="9">
        <v>16208000</v>
      </c>
      <c r="R90" s="2"/>
      <c r="S90" s="5">
        <v>44229</v>
      </c>
      <c r="T90" s="5" t="s">
        <v>559</v>
      </c>
      <c r="U90" s="5">
        <v>44470</v>
      </c>
      <c r="V90" s="2"/>
      <c r="W90" s="2"/>
      <c r="X90" s="2"/>
      <c r="Y90" s="2"/>
      <c r="Z90" s="2"/>
      <c r="AA90" s="6"/>
    </row>
    <row r="91" spans="1:27" ht="75">
      <c r="A91" s="2">
        <f t="shared" si="1"/>
        <v>90</v>
      </c>
      <c r="B91" s="2">
        <v>1135</v>
      </c>
      <c r="C91" s="1" t="s">
        <v>89</v>
      </c>
      <c r="D91" s="1" t="s">
        <v>557</v>
      </c>
      <c r="E91" s="2">
        <v>1088239475</v>
      </c>
      <c r="F91" s="2">
        <v>3148712416</v>
      </c>
      <c r="G91" s="2" t="s">
        <v>370</v>
      </c>
      <c r="H91" s="2" t="s">
        <v>371</v>
      </c>
      <c r="I91" s="2"/>
      <c r="J91" s="5"/>
      <c r="K91" s="2"/>
      <c r="L91" s="5"/>
      <c r="M91" s="10" t="s">
        <v>627</v>
      </c>
      <c r="N91" s="8"/>
      <c r="O91" s="2"/>
      <c r="P91" s="5"/>
      <c r="Q91" s="9">
        <v>27447680</v>
      </c>
      <c r="R91" s="2"/>
      <c r="S91" s="5">
        <v>44228</v>
      </c>
      <c r="T91" s="5" t="s">
        <v>559</v>
      </c>
      <c r="U91" s="5">
        <v>44469</v>
      </c>
      <c r="V91" s="2"/>
      <c r="W91" s="2"/>
      <c r="X91" s="2"/>
      <c r="Y91" s="2"/>
      <c r="Z91" s="2"/>
      <c r="AA91" s="6"/>
    </row>
    <row r="92" spans="1:27" ht="75">
      <c r="A92" s="2">
        <f t="shared" si="1"/>
        <v>91</v>
      </c>
      <c r="B92" s="2">
        <v>1136</v>
      </c>
      <c r="C92" s="1" t="s">
        <v>90</v>
      </c>
      <c r="D92" s="1" t="s">
        <v>557</v>
      </c>
      <c r="E92" s="2">
        <v>1088335719</v>
      </c>
      <c r="F92" s="2">
        <v>3145221968</v>
      </c>
      <c r="G92" s="2" t="s">
        <v>372</v>
      </c>
      <c r="H92" s="2" t="s">
        <v>373</v>
      </c>
      <c r="I92" s="2"/>
      <c r="J92" s="5"/>
      <c r="K92" s="2"/>
      <c r="L92" s="5"/>
      <c r="M92" s="10" t="s">
        <v>628</v>
      </c>
      <c r="N92" s="8"/>
      <c r="O92" s="2"/>
      <c r="P92" s="5"/>
      <c r="Q92" s="9">
        <v>15708160</v>
      </c>
      <c r="R92" s="2"/>
      <c r="S92" s="5">
        <v>44228</v>
      </c>
      <c r="T92" s="5" t="s">
        <v>559</v>
      </c>
      <c r="U92" s="5">
        <v>44469</v>
      </c>
      <c r="V92" s="2"/>
      <c r="W92" s="2"/>
      <c r="X92" s="2"/>
      <c r="Y92" s="2"/>
      <c r="Z92" s="2"/>
      <c r="AA92" s="6"/>
    </row>
    <row r="93" spans="1:27" ht="105">
      <c r="A93" s="2">
        <f t="shared" si="1"/>
        <v>92</v>
      </c>
      <c r="B93" s="2">
        <v>1137</v>
      </c>
      <c r="C93" s="1" t="s">
        <v>91</v>
      </c>
      <c r="D93" s="1" t="s">
        <v>557</v>
      </c>
      <c r="E93" s="2">
        <v>1087990875</v>
      </c>
      <c r="F93" s="2">
        <v>3103872208</v>
      </c>
      <c r="G93" s="2" t="s">
        <v>374</v>
      </c>
      <c r="H93" s="2" t="s">
        <v>375</v>
      </c>
      <c r="I93" s="2"/>
      <c r="J93" s="5"/>
      <c r="K93" s="2"/>
      <c r="L93" s="5"/>
      <c r="M93" s="10" t="s">
        <v>629</v>
      </c>
      <c r="N93" s="8"/>
      <c r="O93" s="2"/>
      <c r="P93" s="5"/>
      <c r="Q93" s="9">
        <v>27447680</v>
      </c>
      <c r="R93" s="2"/>
      <c r="S93" s="5">
        <v>44229</v>
      </c>
      <c r="T93" s="5" t="s">
        <v>559</v>
      </c>
      <c r="U93" s="5">
        <v>44470</v>
      </c>
      <c r="V93" s="2"/>
      <c r="W93" s="2"/>
      <c r="X93" s="2"/>
      <c r="Y93" s="2"/>
      <c r="Z93" s="2"/>
      <c r="AA93" s="6"/>
    </row>
    <row r="94" spans="1:27" ht="75">
      <c r="A94" s="2">
        <f t="shared" si="1"/>
        <v>93</v>
      </c>
      <c r="B94" s="2">
        <v>1138</v>
      </c>
      <c r="C94" s="1" t="s">
        <v>92</v>
      </c>
      <c r="D94" s="1" t="s">
        <v>557</v>
      </c>
      <c r="E94" s="2">
        <v>42154865</v>
      </c>
      <c r="F94" s="2">
        <v>3137194140</v>
      </c>
      <c r="G94" s="2" t="s">
        <v>376</v>
      </c>
      <c r="H94" s="2" t="s">
        <v>377</v>
      </c>
      <c r="I94" s="2"/>
      <c r="J94" s="5"/>
      <c r="K94" s="2"/>
      <c r="L94" s="5"/>
      <c r="M94" s="7" t="s">
        <v>630</v>
      </c>
      <c r="N94" s="8"/>
      <c r="O94" s="2"/>
      <c r="P94" s="5"/>
      <c r="Q94" s="9">
        <v>27447680</v>
      </c>
      <c r="R94" s="2"/>
      <c r="S94" s="5">
        <v>44228</v>
      </c>
      <c r="T94" s="5" t="s">
        <v>559</v>
      </c>
      <c r="U94" s="5">
        <v>44469</v>
      </c>
      <c r="V94" s="2"/>
      <c r="W94" s="2"/>
      <c r="X94" s="2"/>
      <c r="Y94" s="2"/>
      <c r="Z94" s="2"/>
      <c r="AA94" s="6"/>
    </row>
    <row r="95" spans="1:27" ht="105">
      <c r="A95" s="2">
        <f t="shared" si="1"/>
        <v>94</v>
      </c>
      <c r="B95" s="2">
        <v>1140</v>
      </c>
      <c r="C95" s="1" t="s">
        <v>93</v>
      </c>
      <c r="D95" s="1" t="s">
        <v>557</v>
      </c>
      <c r="E95" s="2">
        <v>42129101</v>
      </c>
      <c r="F95" s="2">
        <v>3146187840</v>
      </c>
      <c r="G95" s="2" t="s">
        <v>378</v>
      </c>
      <c r="H95" s="2" t="s">
        <v>379</v>
      </c>
      <c r="I95" s="2"/>
      <c r="J95" s="5"/>
      <c r="K95" s="2"/>
      <c r="L95" s="5"/>
      <c r="M95" s="10" t="s">
        <v>629</v>
      </c>
      <c r="N95" s="8"/>
      <c r="O95" s="2"/>
      <c r="P95" s="5"/>
      <c r="Q95" s="9">
        <v>27447680</v>
      </c>
      <c r="R95" s="2"/>
      <c r="S95" s="5">
        <v>44228</v>
      </c>
      <c r="T95" s="5" t="s">
        <v>559</v>
      </c>
      <c r="U95" s="5">
        <v>44469</v>
      </c>
      <c r="V95" s="2"/>
      <c r="W95" s="2"/>
      <c r="X95" s="2"/>
      <c r="Y95" s="2"/>
      <c r="Z95" s="2"/>
      <c r="AA95" s="6"/>
    </row>
    <row r="96" spans="1:27" ht="45">
      <c r="A96" s="2">
        <f t="shared" si="1"/>
        <v>95</v>
      </c>
      <c r="B96" s="2">
        <v>1141</v>
      </c>
      <c r="C96" s="13" t="s">
        <v>94</v>
      </c>
      <c r="D96" s="1" t="s">
        <v>557</v>
      </c>
      <c r="E96" s="2">
        <v>1088326993</v>
      </c>
      <c r="F96" s="2">
        <v>3225134515</v>
      </c>
      <c r="G96" s="2" t="s">
        <v>380</v>
      </c>
      <c r="H96" s="2" t="s">
        <v>381</v>
      </c>
      <c r="I96" s="2"/>
      <c r="J96" s="5"/>
      <c r="K96" s="2"/>
      <c r="L96" s="5"/>
      <c r="M96" s="7" t="s">
        <v>631</v>
      </c>
      <c r="N96" s="8"/>
      <c r="O96" s="2"/>
      <c r="P96" s="5"/>
      <c r="Q96" s="9">
        <v>32398080</v>
      </c>
      <c r="R96" s="2"/>
      <c r="S96" s="5">
        <v>44228</v>
      </c>
      <c r="T96" s="5" t="s">
        <v>559</v>
      </c>
      <c r="U96" s="5">
        <v>44469</v>
      </c>
      <c r="V96" s="2"/>
      <c r="W96" s="2"/>
      <c r="X96" s="2"/>
      <c r="Y96" s="2"/>
      <c r="Z96" s="2"/>
      <c r="AA96" s="6"/>
    </row>
    <row r="97" spans="1:27" ht="60">
      <c r="A97" s="2">
        <f t="shared" si="1"/>
        <v>96</v>
      </c>
      <c r="B97" s="2">
        <v>1144</v>
      </c>
      <c r="C97" s="1" t="s">
        <v>95</v>
      </c>
      <c r="D97" s="1" t="s">
        <v>557</v>
      </c>
      <c r="E97" s="2">
        <v>1087555667</v>
      </c>
      <c r="F97" s="2">
        <v>3128738058</v>
      </c>
      <c r="G97" s="2" t="s">
        <v>382</v>
      </c>
      <c r="H97" s="2" t="s">
        <v>383</v>
      </c>
      <c r="I97" s="2"/>
      <c r="J97" s="5"/>
      <c r="K97" s="2"/>
      <c r="L97" s="5"/>
      <c r="M97" s="7" t="s">
        <v>632</v>
      </c>
      <c r="N97" s="8"/>
      <c r="O97" s="2"/>
      <c r="P97" s="5"/>
      <c r="Q97" s="9">
        <v>15708160</v>
      </c>
      <c r="R97" s="2"/>
      <c r="S97" s="5">
        <v>44228</v>
      </c>
      <c r="T97" s="5" t="s">
        <v>559</v>
      </c>
      <c r="U97" s="5">
        <v>44469</v>
      </c>
      <c r="V97" s="2"/>
      <c r="W97" s="2"/>
      <c r="X97" s="2"/>
      <c r="Y97" s="2"/>
      <c r="Z97" s="2"/>
      <c r="AA97" s="6"/>
    </row>
    <row r="98" spans="1:27" ht="75">
      <c r="A98" s="2">
        <f t="shared" si="1"/>
        <v>97</v>
      </c>
      <c r="B98" s="2">
        <v>1147</v>
      </c>
      <c r="C98" s="1" t="s">
        <v>96</v>
      </c>
      <c r="D98" s="1" t="s">
        <v>557</v>
      </c>
      <c r="E98" s="2">
        <v>10139759</v>
      </c>
      <c r="F98" s="2">
        <v>3113043919</v>
      </c>
      <c r="G98" s="2" t="s">
        <v>384</v>
      </c>
      <c r="H98" s="2" t="s">
        <v>385</v>
      </c>
      <c r="I98" s="2"/>
      <c r="J98" s="5"/>
      <c r="K98" s="2"/>
      <c r="L98" s="5"/>
      <c r="M98" s="7" t="s">
        <v>633</v>
      </c>
      <c r="N98" s="8"/>
      <c r="O98" s="2"/>
      <c r="P98" s="5"/>
      <c r="Q98" s="9">
        <v>15708160</v>
      </c>
      <c r="R98" s="2"/>
      <c r="S98" s="5">
        <v>44228</v>
      </c>
      <c r="T98" s="5" t="s">
        <v>559</v>
      </c>
      <c r="U98" s="5">
        <v>44469</v>
      </c>
      <c r="V98" s="2"/>
      <c r="W98" s="2"/>
      <c r="X98" s="2"/>
      <c r="Y98" s="2"/>
      <c r="Z98" s="2"/>
      <c r="AA98" s="6"/>
    </row>
    <row r="99" spans="1:27" ht="75">
      <c r="A99" s="2">
        <f t="shared" si="1"/>
        <v>98</v>
      </c>
      <c r="B99" s="2">
        <v>1153</v>
      </c>
      <c r="C99" s="1" t="s">
        <v>97</v>
      </c>
      <c r="D99" s="1" t="s">
        <v>557</v>
      </c>
      <c r="E99" s="2">
        <v>1088256897</v>
      </c>
      <c r="F99" s="2">
        <v>3128972520</v>
      </c>
      <c r="G99" s="2" t="s">
        <v>387</v>
      </c>
      <c r="H99" s="2" t="s">
        <v>386</v>
      </c>
      <c r="I99" s="2"/>
      <c r="J99" s="5"/>
      <c r="K99" s="2"/>
      <c r="L99" s="5"/>
      <c r="M99" s="7" t="s">
        <v>634</v>
      </c>
      <c r="N99" s="8"/>
      <c r="O99" s="2"/>
      <c r="P99" s="5"/>
      <c r="Q99" s="9">
        <v>13232000</v>
      </c>
      <c r="R99" s="2"/>
      <c r="S99" s="5">
        <v>44229</v>
      </c>
      <c r="T99" s="5" t="s">
        <v>559</v>
      </c>
      <c r="U99" s="5">
        <v>44470</v>
      </c>
      <c r="V99" s="2"/>
      <c r="W99" s="2"/>
      <c r="X99" s="2"/>
      <c r="Y99" s="2"/>
      <c r="Z99" s="2"/>
      <c r="AA99" s="6"/>
    </row>
    <row r="100" spans="1:27" ht="45">
      <c r="A100" s="2">
        <f t="shared" si="1"/>
        <v>99</v>
      </c>
      <c r="B100" s="2">
        <v>1156</v>
      </c>
      <c r="C100" s="1" t="s">
        <v>98</v>
      </c>
      <c r="D100" s="1" t="s">
        <v>557</v>
      </c>
      <c r="E100" s="2">
        <v>42162811</v>
      </c>
      <c r="F100" s="2">
        <v>3162263894</v>
      </c>
      <c r="G100" s="2" t="s">
        <v>388</v>
      </c>
      <c r="H100" s="2" t="s">
        <v>389</v>
      </c>
      <c r="I100" s="2"/>
      <c r="J100" s="5"/>
      <c r="K100" s="2"/>
      <c r="L100" s="5"/>
      <c r="M100" s="7" t="s">
        <v>635</v>
      </c>
      <c r="N100" s="8"/>
      <c r="O100" s="2"/>
      <c r="P100" s="5"/>
      <c r="Q100" s="9">
        <v>22871680</v>
      </c>
      <c r="R100" s="2"/>
      <c r="S100" s="5">
        <v>44228</v>
      </c>
      <c r="T100" s="5" t="s">
        <v>559</v>
      </c>
      <c r="U100" s="5">
        <v>44469</v>
      </c>
      <c r="V100" s="2"/>
      <c r="W100" s="2"/>
      <c r="X100" s="2"/>
      <c r="Y100" s="2"/>
      <c r="Z100" s="2"/>
      <c r="AA100" s="6"/>
    </row>
    <row r="101" spans="1:27" ht="60">
      <c r="A101" s="2">
        <f t="shared" si="1"/>
        <v>100</v>
      </c>
      <c r="B101" s="2">
        <v>1157</v>
      </c>
      <c r="C101" s="1" t="s">
        <v>99</v>
      </c>
      <c r="D101" s="1" t="s">
        <v>557</v>
      </c>
      <c r="E101" s="2">
        <v>10099999</v>
      </c>
      <c r="F101" s="2">
        <v>3146446318</v>
      </c>
      <c r="G101" s="2" t="s">
        <v>390</v>
      </c>
      <c r="H101" s="2" t="s">
        <v>391</v>
      </c>
      <c r="I101" s="2"/>
      <c r="J101" s="5"/>
      <c r="K101" s="2"/>
      <c r="L101" s="5"/>
      <c r="M101" s="7" t="s">
        <v>592</v>
      </c>
      <c r="N101" s="8"/>
      <c r="O101" s="2"/>
      <c r="P101" s="5"/>
      <c r="Q101" s="9">
        <v>15708160</v>
      </c>
      <c r="R101" s="2"/>
      <c r="S101" s="5">
        <v>44228</v>
      </c>
      <c r="T101" s="5" t="s">
        <v>559</v>
      </c>
      <c r="U101" s="5">
        <v>44469</v>
      </c>
      <c r="V101" s="2"/>
      <c r="W101" s="2"/>
      <c r="X101" s="2"/>
      <c r="Y101" s="2"/>
      <c r="Z101" s="2"/>
      <c r="AA101" s="6"/>
    </row>
    <row r="102" spans="1:27" ht="75">
      <c r="A102" s="2">
        <f t="shared" si="1"/>
        <v>101</v>
      </c>
      <c r="B102" s="2">
        <v>1160</v>
      </c>
      <c r="C102" s="1" t="s">
        <v>100</v>
      </c>
      <c r="D102" s="1" t="s">
        <v>557</v>
      </c>
      <c r="E102" s="2">
        <v>1088272965</v>
      </c>
      <c r="F102" s="2">
        <v>3106261447</v>
      </c>
      <c r="G102" s="2" t="s">
        <v>392</v>
      </c>
      <c r="H102" s="2" t="s">
        <v>393</v>
      </c>
      <c r="I102" s="2"/>
      <c r="J102" s="5"/>
      <c r="K102" s="2"/>
      <c r="L102" s="5"/>
      <c r="M102" s="7" t="s">
        <v>636</v>
      </c>
      <c r="N102" s="8"/>
      <c r="O102" s="2"/>
      <c r="P102" s="5"/>
      <c r="Q102" s="9">
        <v>22871680</v>
      </c>
      <c r="R102" s="2"/>
      <c r="S102" s="5">
        <v>44232</v>
      </c>
      <c r="T102" s="5" t="s">
        <v>559</v>
      </c>
      <c r="U102" s="5">
        <v>44473</v>
      </c>
      <c r="V102" s="2"/>
      <c r="W102" s="2"/>
      <c r="X102" s="2"/>
      <c r="Y102" s="2"/>
      <c r="Z102" s="2"/>
      <c r="AA102" s="6"/>
    </row>
    <row r="103" spans="1:27" ht="60">
      <c r="A103" s="2">
        <f t="shared" si="1"/>
        <v>102</v>
      </c>
      <c r="B103" s="2">
        <v>1161</v>
      </c>
      <c r="C103" s="1" t="s">
        <v>101</v>
      </c>
      <c r="D103" s="1" t="s">
        <v>557</v>
      </c>
      <c r="E103" s="2">
        <v>1088321671</v>
      </c>
      <c r="F103" s="2">
        <v>3117761991</v>
      </c>
      <c r="G103" s="2" t="s">
        <v>394</v>
      </c>
      <c r="H103" s="2" t="s">
        <v>395</v>
      </c>
      <c r="I103" s="2"/>
      <c r="J103" s="5"/>
      <c r="K103" s="2"/>
      <c r="L103" s="5"/>
      <c r="M103" s="7" t="s">
        <v>637</v>
      </c>
      <c r="N103" s="8"/>
      <c r="O103" s="2"/>
      <c r="P103" s="5"/>
      <c r="Q103" s="9">
        <v>15444000</v>
      </c>
      <c r="R103" s="2"/>
      <c r="S103" s="5">
        <v>44228</v>
      </c>
      <c r="T103" s="5" t="s">
        <v>607</v>
      </c>
      <c r="U103" s="5">
        <v>44407</v>
      </c>
      <c r="V103" s="2"/>
      <c r="W103" s="2"/>
      <c r="X103" s="2"/>
      <c r="Y103" s="2"/>
      <c r="Z103" s="2"/>
      <c r="AA103" s="6"/>
    </row>
    <row r="104" spans="1:27" ht="60">
      <c r="A104" s="2">
        <f t="shared" si="1"/>
        <v>103</v>
      </c>
      <c r="B104" s="2">
        <v>1162</v>
      </c>
      <c r="C104" s="1" t="s">
        <v>102</v>
      </c>
      <c r="D104" s="1" t="s">
        <v>557</v>
      </c>
      <c r="E104" s="2">
        <v>10197477</v>
      </c>
      <c r="F104" s="2">
        <v>3207614147</v>
      </c>
      <c r="G104" s="2" t="s">
        <v>396</v>
      </c>
      <c r="H104" s="2" t="s">
        <v>397</v>
      </c>
      <c r="I104" s="2"/>
      <c r="J104" s="5"/>
      <c r="K104" s="2"/>
      <c r="L104" s="5"/>
      <c r="M104" s="7" t="s">
        <v>638</v>
      </c>
      <c r="N104" s="8"/>
      <c r="O104" s="2"/>
      <c r="P104" s="5"/>
      <c r="Q104" s="9">
        <v>13496000</v>
      </c>
      <c r="R104" s="2"/>
      <c r="S104" s="5">
        <v>44228</v>
      </c>
      <c r="T104" s="5" t="s">
        <v>559</v>
      </c>
      <c r="U104" s="5">
        <v>44469</v>
      </c>
      <c r="V104" s="2"/>
      <c r="W104" s="2"/>
      <c r="X104" s="2"/>
      <c r="Y104" s="2"/>
      <c r="Z104" s="2"/>
      <c r="AA104" s="6"/>
    </row>
    <row r="105" spans="1:27" ht="60">
      <c r="A105" s="2">
        <f t="shared" si="1"/>
        <v>104</v>
      </c>
      <c r="B105" s="2">
        <v>1163</v>
      </c>
      <c r="C105" s="1" t="s">
        <v>103</v>
      </c>
      <c r="D105" s="1" t="s">
        <v>557</v>
      </c>
      <c r="E105" s="2">
        <v>1088006242</v>
      </c>
      <c r="F105" s="2">
        <v>3104365516</v>
      </c>
      <c r="G105" s="2" t="s">
        <v>399</v>
      </c>
      <c r="H105" s="2" t="s">
        <v>398</v>
      </c>
      <c r="I105" s="2"/>
      <c r="J105" s="5"/>
      <c r="K105" s="2"/>
      <c r="L105" s="5"/>
      <c r="M105" s="7" t="s">
        <v>639</v>
      </c>
      <c r="N105" s="8"/>
      <c r="O105" s="2"/>
      <c r="P105" s="5"/>
      <c r="Q105" s="9">
        <v>22871680</v>
      </c>
      <c r="R105" s="2"/>
      <c r="S105" s="5">
        <v>44228</v>
      </c>
      <c r="T105" s="5" t="s">
        <v>559</v>
      </c>
      <c r="U105" s="5">
        <v>44469</v>
      </c>
      <c r="V105" s="2"/>
      <c r="W105" s="2"/>
      <c r="X105" s="2"/>
      <c r="Y105" s="2"/>
      <c r="Z105" s="2"/>
      <c r="AA105" s="6"/>
    </row>
    <row r="106" spans="1:27" ht="105">
      <c r="A106" s="2">
        <f t="shared" si="1"/>
        <v>105</v>
      </c>
      <c r="B106" s="12">
        <v>1165</v>
      </c>
      <c r="C106" s="1" t="s">
        <v>104</v>
      </c>
      <c r="D106" s="1" t="s">
        <v>557</v>
      </c>
      <c r="E106" s="2">
        <v>42120774</v>
      </c>
      <c r="F106" s="2">
        <v>3105057444</v>
      </c>
      <c r="G106" s="2" t="s">
        <v>400</v>
      </c>
      <c r="H106" s="2" t="s">
        <v>401</v>
      </c>
      <c r="I106" s="2"/>
      <c r="J106" s="5"/>
      <c r="K106" s="2"/>
      <c r="L106" s="5"/>
      <c r="M106" s="10" t="s">
        <v>640</v>
      </c>
      <c r="N106" s="8"/>
      <c r="O106" s="2"/>
      <c r="P106" s="5"/>
      <c r="Q106" s="9">
        <v>22871680</v>
      </c>
      <c r="R106" s="2"/>
      <c r="S106" s="5">
        <v>44230</v>
      </c>
      <c r="T106" s="5" t="s">
        <v>559</v>
      </c>
      <c r="U106" s="5">
        <v>44471</v>
      </c>
      <c r="V106" s="2"/>
      <c r="W106" s="2"/>
      <c r="X106" s="2"/>
      <c r="Y106" s="2"/>
      <c r="Z106" s="2"/>
      <c r="AA106" s="6"/>
    </row>
    <row r="107" spans="1:27" ht="45">
      <c r="A107" s="2">
        <f t="shared" si="1"/>
        <v>106</v>
      </c>
      <c r="B107" s="14">
        <v>1166</v>
      </c>
      <c r="C107" s="1" t="s">
        <v>105</v>
      </c>
      <c r="D107" s="1" t="s">
        <v>557</v>
      </c>
      <c r="E107" s="2">
        <v>4516453</v>
      </c>
      <c r="F107" s="2">
        <v>3128340437</v>
      </c>
      <c r="G107" s="2" t="s">
        <v>402</v>
      </c>
      <c r="H107" s="2" t="s">
        <v>403</v>
      </c>
      <c r="I107" s="2"/>
      <c r="J107" s="5"/>
      <c r="K107" s="2"/>
      <c r="L107" s="5"/>
      <c r="M107" s="7" t="s">
        <v>641</v>
      </c>
      <c r="N107" s="8"/>
      <c r="O107" s="2"/>
      <c r="P107" s="5"/>
      <c r="Q107" s="9">
        <v>20592000</v>
      </c>
      <c r="R107" s="2"/>
      <c r="S107" s="5">
        <v>44228</v>
      </c>
      <c r="T107" s="5" t="s">
        <v>559</v>
      </c>
      <c r="U107" s="5">
        <v>44469</v>
      </c>
      <c r="V107" s="2"/>
      <c r="W107" s="2"/>
      <c r="X107" s="2"/>
      <c r="Y107" s="2"/>
      <c r="Z107" s="2"/>
      <c r="AA107" s="6"/>
    </row>
    <row r="108" spans="1:27" ht="60">
      <c r="A108" s="2">
        <f t="shared" si="1"/>
        <v>107</v>
      </c>
      <c r="B108" s="2">
        <v>1167</v>
      </c>
      <c r="C108" s="1" t="s">
        <v>106</v>
      </c>
      <c r="D108" s="1" t="s">
        <v>557</v>
      </c>
      <c r="E108" s="2">
        <v>42124621</v>
      </c>
      <c r="F108" s="2">
        <v>3017700808</v>
      </c>
      <c r="G108" s="2" t="s">
        <v>404</v>
      </c>
      <c r="H108" s="2" t="s">
        <v>405</v>
      </c>
      <c r="I108" s="2"/>
      <c r="J108" s="5"/>
      <c r="K108" s="2"/>
      <c r="L108" s="5"/>
      <c r="M108" s="7" t="s">
        <v>642</v>
      </c>
      <c r="N108" s="8"/>
      <c r="O108" s="2"/>
      <c r="P108" s="5"/>
      <c r="Q108" s="9">
        <v>20592000</v>
      </c>
      <c r="R108" s="2"/>
      <c r="S108" s="5">
        <v>44228</v>
      </c>
      <c r="T108" s="5" t="s">
        <v>559</v>
      </c>
      <c r="U108" s="5">
        <v>44469</v>
      </c>
      <c r="V108" s="2"/>
      <c r="W108" s="2"/>
      <c r="X108" s="2"/>
      <c r="Y108" s="2"/>
      <c r="Z108" s="2"/>
      <c r="AA108" s="6"/>
    </row>
    <row r="109" spans="1:27" ht="75">
      <c r="A109" s="2">
        <f t="shared" si="1"/>
        <v>108</v>
      </c>
      <c r="B109" s="12">
        <v>1168</v>
      </c>
      <c r="C109" s="1" t="s">
        <v>107</v>
      </c>
      <c r="D109" s="1" t="s">
        <v>557</v>
      </c>
      <c r="E109" s="2">
        <v>42143006</v>
      </c>
      <c r="F109" s="2">
        <v>3003109043</v>
      </c>
      <c r="G109" s="2" t="s">
        <v>406</v>
      </c>
      <c r="H109" s="2" t="s">
        <v>407</v>
      </c>
      <c r="I109" s="2"/>
      <c r="J109" s="5"/>
      <c r="K109" s="2"/>
      <c r="L109" s="5"/>
      <c r="M109" s="7" t="s">
        <v>643</v>
      </c>
      <c r="N109" s="8"/>
      <c r="O109" s="2"/>
      <c r="P109" s="5"/>
      <c r="Q109" s="9">
        <v>27447680</v>
      </c>
      <c r="R109" s="2"/>
      <c r="S109" s="5">
        <v>44230</v>
      </c>
      <c r="T109" s="5" t="s">
        <v>559</v>
      </c>
      <c r="U109" s="5">
        <v>44471</v>
      </c>
      <c r="V109" s="2"/>
      <c r="W109" s="2"/>
      <c r="X109" s="2" t="s">
        <v>680</v>
      </c>
      <c r="Y109" s="2"/>
      <c r="Z109" s="2"/>
      <c r="AA109" s="6"/>
    </row>
    <row r="110" spans="1:27" ht="90">
      <c r="A110" s="2">
        <f t="shared" si="1"/>
        <v>109</v>
      </c>
      <c r="B110" s="2">
        <v>1169</v>
      </c>
      <c r="C110" s="1" t="s">
        <v>108</v>
      </c>
      <c r="D110" s="1" t="s">
        <v>557</v>
      </c>
      <c r="E110" s="2">
        <v>42148733</v>
      </c>
      <c r="F110" s="2">
        <v>3006483412</v>
      </c>
      <c r="G110" s="2" t="s">
        <v>408</v>
      </c>
      <c r="H110" s="2" t="s">
        <v>409</v>
      </c>
      <c r="I110" s="2"/>
      <c r="J110" s="5"/>
      <c r="K110" s="2"/>
      <c r="L110" s="5"/>
      <c r="M110" s="10" t="s">
        <v>644</v>
      </c>
      <c r="N110" s="8"/>
      <c r="O110" s="2"/>
      <c r="P110" s="5"/>
      <c r="Q110" s="9">
        <v>15444000</v>
      </c>
      <c r="R110" s="2"/>
      <c r="S110" s="5">
        <v>44228</v>
      </c>
      <c r="T110" s="5" t="s">
        <v>607</v>
      </c>
      <c r="U110" s="5">
        <v>44407</v>
      </c>
      <c r="V110" s="2"/>
      <c r="W110" s="2"/>
      <c r="X110" s="2"/>
      <c r="Y110" s="2"/>
      <c r="Z110" s="2"/>
      <c r="AA110" s="6"/>
    </row>
    <row r="111" spans="1:27" ht="90">
      <c r="A111" s="2">
        <f t="shared" si="1"/>
        <v>110</v>
      </c>
      <c r="B111" s="12">
        <v>1225</v>
      </c>
      <c r="C111" s="1" t="s">
        <v>109</v>
      </c>
      <c r="D111" s="1" t="s">
        <v>557</v>
      </c>
      <c r="E111" s="2">
        <v>9862036</v>
      </c>
      <c r="F111" s="2">
        <v>3175759794</v>
      </c>
      <c r="G111" s="2" t="s">
        <v>410</v>
      </c>
      <c r="H111" s="2" t="s">
        <v>412</v>
      </c>
      <c r="I111" s="2"/>
      <c r="J111" s="5"/>
      <c r="K111" s="2"/>
      <c r="L111" s="5"/>
      <c r="M111" s="10" t="s">
        <v>645</v>
      </c>
      <c r="N111" s="8"/>
      <c r="O111" s="2"/>
      <c r="P111" s="5"/>
      <c r="Q111" s="9">
        <v>27447680</v>
      </c>
      <c r="R111" s="2"/>
      <c r="S111" s="5">
        <v>44230</v>
      </c>
      <c r="T111" s="5" t="s">
        <v>559</v>
      </c>
      <c r="U111" s="5">
        <v>44471</v>
      </c>
      <c r="V111" s="2"/>
      <c r="W111" s="2"/>
      <c r="X111" s="2" t="s">
        <v>680</v>
      </c>
      <c r="Y111" s="2"/>
      <c r="Z111" s="2"/>
      <c r="AA111" s="6"/>
    </row>
    <row r="112" spans="1:27" ht="90">
      <c r="A112" s="2">
        <f t="shared" si="1"/>
        <v>111</v>
      </c>
      <c r="B112" s="2">
        <v>1227</v>
      </c>
      <c r="C112" s="1" t="s">
        <v>110</v>
      </c>
      <c r="D112" s="1" t="s">
        <v>557</v>
      </c>
      <c r="E112" s="2">
        <v>10025871</v>
      </c>
      <c r="F112" s="2">
        <v>3182853242</v>
      </c>
      <c r="G112" s="2" t="s">
        <v>413</v>
      </c>
      <c r="H112" s="2" t="s">
        <v>414</v>
      </c>
      <c r="I112" s="2"/>
      <c r="J112" s="5"/>
      <c r="K112" s="2"/>
      <c r="L112" s="5"/>
      <c r="M112" s="7" t="s">
        <v>646</v>
      </c>
      <c r="N112" s="8"/>
      <c r="O112" s="2"/>
      <c r="P112" s="5"/>
      <c r="Q112" s="9">
        <v>19470000</v>
      </c>
      <c r="R112" s="2"/>
      <c r="S112" s="5">
        <v>44228</v>
      </c>
      <c r="T112" s="5" t="s">
        <v>582</v>
      </c>
      <c r="U112" s="5">
        <v>44377</v>
      </c>
      <c r="V112" s="2"/>
      <c r="W112" s="2"/>
      <c r="X112" s="2"/>
      <c r="Y112" s="2"/>
      <c r="Z112" s="2"/>
      <c r="AA112" s="6"/>
    </row>
    <row r="113" spans="1:27" ht="90">
      <c r="A113" s="2">
        <f t="shared" si="1"/>
        <v>112</v>
      </c>
      <c r="B113" s="15">
        <v>1280</v>
      </c>
      <c r="C113" s="1" t="s">
        <v>111</v>
      </c>
      <c r="D113" s="1" t="s">
        <v>557</v>
      </c>
      <c r="E113" s="2">
        <v>42156344</v>
      </c>
      <c r="F113" s="2">
        <v>3164921762</v>
      </c>
      <c r="G113" s="2" t="s">
        <v>415</v>
      </c>
      <c r="H113" s="2" t="s">
        <v>416</v>
      </c>
      <c r="I113" s="2"/>
      <c r="J113" s="5"/>
      <c r="K113" s="2"/>
      <c r="L113" s="5"/>
      <c r="M113" s="10" t="s">
        <v>647</v>
      </c>
      <c r="N113" s="8"/>
      <c r="O113" s="2"/>
      <c r="P113" s="5"/>
      <c r="Q113" s="9">
        <v>20592000</v>
      </c>
      <c r="R113" s="2"/>
      <c r="S113" s="5">
        <v>44229</v>
      </c>
      <c r="T113" s="5" t="s">
        <v>559</v>
      </c>
      <c r="U113" s="5">
        <v>44470</v>
      </c>
      <c r="V113" s="2"/>
      <c r="W113" s="2"/>
      <c r="X113" s="2" t="s">
        <v>679</v>
      </c>
      <c r="Y113" s="2"/>
      <c r="Z113" s="2"/>
      <c r="AA113" s="6"/>
    </row>
    <row r="114" spans="1:27" ht="75">
      <c r="A114" s="2">
        <f t="shared" si="1"/>
        <v>113</v>
      </c>
      <c r="B114" s="2">
        <v>1344</v>
      </c>
      <c r="C114" s="1" t="s">
        <v>112</v>
      </c>
      <c r="D114" s="1" t="s">
        <v>557</v>
      </c>
      <c r="E114" s="2">
        <v>10142477</v>
      </c>
      <c r="F114" s="2">
        <v>3146201407</v>
      </c>
      <c r="G114" s="2" t="s">
        <v>417</v>
      </c>
      <c r="H114" s="2" t="s">
        <v>418</v>
      </c>
      <c r="I114" s="2"/>
      <c r="J114" s="5"/>
      <c r="K114" s="2"/>
      <c r="L114" s="5"/>
      <c r="M114" s="7" t="s">
        <v>648</v>
      </c>
      <c r="N114" s="8"/>
      <c r="O114" s="2"/>
      <c r="P114" s="5"/>
      <c r="Q114" s="9">
        <v>20592000</v>
      </c>
      <c r="R114" s="2"/>
      <c r="S114" s="5">
        <v>44236</v>
      </c>
      <c r="T114" s="5" t="s">
        <v>559</v>
      </c>
      <c r="U114" s="5">
        <v>44477</v>
      </c>
      <c r="V114" s="2"/>
      <c r="W114" s="2"/>
      <c r="X114" s="2"/>
      <c r="Y114" s="2"/>
      <c r="Z114" s="2"/>
      <c r="AA114" s="6"/>
    </row>
    <row r="115" spans="1:27" ht="75">
      <c r="A115" s="2">
        <f t="shared" si="1"/>
        <v>114</v>
      </c>
      <c r="B115" s="2">
        <v>1443</v>
      </c>
      <c r="C115" s="1" t="s">
        <v>113</v>
      </c>
      <c r="D115" s="1" t="s">
        <v>557</v>
      </c>
      <c r="E115" s="2">
        <v>1088302490</v>
      </c>
      <c r="F115" s="2">
        <v>3146812305</v>
      </c>
      <c r="G115" s="2" t="s">
        <v>419</v>
      </c>
      <c r="H115" s="2" t="s">
        <v>420</v>
      </c>
      <c r="I115" s="2"/>
      <c r="J115" s="5"/>
      <c r="K115" s="2"/>
      <c r="L115" s="5"/>
      <c r="M115" s="7" t="s">
        <v>648</v>
      </c>
      <c r="N115" s="8"/>
      <c r="O115" s="2"/>
      <c r="P115" s="5"/>
      <c r="Q115" s="9">
        <v>20592000</v>
      </c>
      <c r="R115" s="2"/>
      <c r="S115" s="5">
        <v>44236</v>
      </c>
      <c r="T115" s="5" t="s">
        <v>559</v>
      </c>
      <c r="U115" s="5">
        <v>44477</v>
      </c>
      <c r="V115" s="2"/>
      <c r="W115" s="2"/>
      <c r="X115" s="2"/>
      <c r="Y115" s="2"/>
      <c r="Z115" s="2"/>
      <c r="AA115" s="6"/>
    </row>
    <row r="116" spans="1:27" ht="120">
      <c r="A116" s="2">
        <f t="shared" si="1"/>
        <v>115</v>
      </c>
      <c r="B116" s="15">
        <v>1476</v>
      </c>
      <c r="C116" s="1" t="s">
        <v>114</v>
      </c>
      <c r="D116" s="1" t="s">
        <v>557</v>
      </c>
      <c r="E116" s="2">
        <v>9815232</v>
      </c>
      <c r="F116" s="2">
        <v>3147217983</v>
      </c>
      <c r="G116" s="2" t="s">
        <v>411</v>
      </c>
      <c r="H116" s="2" t="s">
        <v>421</v>
      </c>
      <c r="I116" s="2"/>
      <c r="J116" s="5"/>
      <c r="K116" s="2"/>
      <c r="L116" s="5"/>
      <c r="M116" s="10" t="s">
        <v>649</v>
      </c>
      <c r="N116" s="8"/>
      <c r="O116" s="2"/>
      <c r="P116" s="5"/>
      <c r="Q116" s="9">
        <v>31152000</v>
      </c>
      <c r="R116" s="2"/>
      <c r="S116" s="5">
        <v>44237</v>
      </c>
      <c r="T116" s="5" t="s">
        <v>559</v>
      </c>
      <c r="U116" s="5">
        <v>44478</v>
      </c>
      <c r="V116" s="2"/>
      <c r="W116" s="2"/>
      <c r="X116" s="2" t="s">
        <v>679</v>
      </c>
      <c r="Y116" s="2"/>
      <c r="Z116" s="2"/>
      <c r="AA116" s="6"/>
    </row>
    <row r="117" spans="1:27" ht="75">
      <c r="A117" s="2">
        <f t="shared" si="1"/>
        <v>116</v>
      </c>
      <c r="B117" s="2">
        <v>1477</v>
      </c>
      <c r="C117" s="1" t="s">
        <v>115</v>
      </c>
      <c r="D117" s="1" t="s">
        <v>557</v>
      </c>
      <c r="E117" s="2">
        <v>1088257502</v>
      </c>
      <c r="F117" s="2">
        <v>3116385596</v>
      </c>
      <c r="G117" s="2" t="s">
        <v>422</v>
      </c>
      <c r="H117" s="2" t="s">
        <v>423</v>
      </c>
      <c r="I117" s="2"/>
      <c r="J117" s="5"/>
      <c r="K117" s="2"/>
      <c r="L117" s="5"/>
      <c r="M117" s="7" t="s">
        <v>555</v>
      </c>
      <c r="N117" s="8"/>
      <c r="O117" s="2"/>
      <c r="P117" s="5"/>
      <c r="Q117" s="9">
        <v>22871680</v>
      </c>
      <c r="R117" s="2"/>
      <c r="S117" s="5">
        <v>44236</v>
      </c>
      <c r="T117" s="5" t="s">
        <v>559</v>
      </c>
      <c r="U117" s="5">
        <v>44477</v>
      </c>
      <c r="V117" s="2"/>
      <c r="W117" s="2"/>
      <c r="X117" s="2"/>
      <c r="Y117" s="2"/>
      <c r="Z117" s="2"/>
      <c r="AA117" s="6"/>
    </row>
    <row r="118" spans="1:27" ht="90">
      <c r="A118" s="2">
        <f t="shared" si="1"/>
        <v>117</v>
      </c>
      <c r="B118" s="2">
        <v>1478</v>
      </c>
      <c r="C118" s="1" t="s">
        <v>116</v>
      </c>
      <c r="D118" s="1" t="s">
        <v>557</v>
      </c>
      <c r="E118" s="2">
        <v>52757516</v>
      </c>
      <c r="F118" s="2">
        <v>3006566397</v>
      </c>
      <c r="G118" s="2" t="s">
        <v>424</v>
      </c>
      <c r="H118" s="2" t="s">
        <v>425</v>
      </c>
      <c r="I118" s="2"/>
      <c r="J118" s="5"/>
      <c r="K118" s="2"/>
      <c r="L118" s="5"/>
      <c r="M118" s="10" t="s">
        <v>650</v>
      </c>
      <c r="N118" s="8"/>
      <c r="O118" s="2"/>
      <c r="P118" s="5"/>
      <c r="Q118" s="9">
        <v>20585760</v>
      </c>
      <c r="R118" s="2"/>
      <c r="S118" s="5">
        <v>44236</v>
      </c>
      <c r="T118" s="5" t="s">
        <v>651</v>
      </c>
      <c r="U118" s="5">
        <v>44416</v>
      </c>
      <c r="V118" s="2"/>
      <c r="W118" s="2"/>
      <c r="X118" s="2"/>
      <c r="Y118" s="2"/>
      <c r="Z118" s="2"/>
      <c r="AA118" s="6"/>
    </row>
    <row r="119" spans="1:27" ht="75">
      <c r="A119" s="2">
        <f t="shared" si="1"/>
        <v>118</v>
      </c>
      <c r="B119" s="2">
        <v>1480</v>
      </c>
      <c r="C119" s="1" t="s">
        <v>117</v>
      </c>
      <c r="D119" s="1" t="s">
        <v>557</v>
      </c>
      <c r="E119" s="2">
        <v>1088337992</v>
      </c>
      <c r="F119" s="2">
        <v>3147136136</v>
      </c>
      <c r="G119" s="2" t="s">
        <v>426</v>
      </c>
      <c r="H119" s="2" t="s">
        <v>427</v>
      </c>
      <c r="I119" s="2"/>
      <c r="J119" s="5"/>
      <c r="K119" s="2"/>
      <c r="L119" s="5"/>
      <c r="M119" s="7" t="s">
        <v>652</v>
      </c>
      <c r="N119" s="8"/>
      <c r="O119" s="2"/>
      <c r="P119" s="5"/>
      <c r="Q119" s="9">
        <v>22871680</v>
      </c>
      <c r="R119" s="2"/>
      <c r="S119" s="5">
        <v>44236</v>
      </c>
      <c r="T119" s="5" t="s">
        <v>559</v>
      </c>
      <c r="U119" s="5">
        <v>44477</v>
      </c>
      <c r="V119" s="2"/>
      <c r="W119" s="2"/>
      <c r="X119" s="2"/>
      <c r="Y119" s="2"/>
      <c r="Z119" s="2"/>
      <c r="AA119" s="6"/>
    </row>
    <row r="120" spans="1:27" ht="75">
      <c r="A120" s="2">
        <f t="shared" si="1"/>
        <v>119</v>
      </c>
      <c r="B120" s="2">
        <v>1570</v>
      </c>
      <c r="C120" s="1" t="s">
        <v>225</v>
      </c>
      <c r="D120" s="1" t="s">
        <v>557</v>
      </c>
      <c r="E120" s="2">
        <v>1037608666</v>
      </c>
      <c r="F120" s="2">
        <v>3113735279</v>
      </c>
      <c r="G120" s="2" t="s">
        <v>428</v>
      </c>
      <c r="H120" s="2" t="s">
        <v>429</v>
      </c>
      <c r="I120" s="2"/>
      <c r="J120" s="5"/>
      <c r="K120" s="2"/>
      <c r="L120" s="5"/>
      <c r="M120" s="7" t="s">
        <v>653</v>
      </c>
      <c r="N120" s="8"/>
      <c r="O120" s="2"/>
      <c r="P120" s="5"/>
      <c r="Q120" s="9">
        <v>24000000</v>
      </c>
      <c r="R120" s="2"/>
      <c r="S120" s="5">
        <v>44242</v>
      </c>
      <c r="T120" s="5" t="s">
        <v>559</v>
      </c>
      <c r="U120" s="5">
        <v>44483</v>
      </c>
      <c r="V120" s="2"/>
      <c r="W120" s="2"/>
      <c r="X120" s="2"/>
      <c r="Y120" s="2"/>
      <c r="Z120" s="2"/>
      <c r="AA120" s="6"/>
    </row>
    <row r="121" spans="1:27" ht="75">
      <c r="A121" s="2">
        <f t="shared" si="1"/>
        <v>120</v>
      </c>
      <c r="B121" s="2">
        <v>1632</v>
      </c>
      <c r="C121" s="1" t="s">
        <v>226</v>
      </c>
      <c r="D121" s="1" t="s">
        <v>557</v>
      </c>
      <c r="E121" s="2">
        <v>1088330270</v>
      </c>
      <c r="F121" s="2">
        <v>3165780321</v>
      </c>
      <c r="G121" s="2" t="s">
        <v>430</v>
      </c>
      <c r="H121" s="2" t="s">
        <v>431</v>
      </c>
      <c r="I121" s="2"/>
      <c r="J121" s="5"/>
      <c r="K121" s="2"/>
      <c r="L121" s="5"/>
      <c r="M121" s="7" t="s">
        <v>654</v>
      </c>
      <c r="N121" s="8"/>
      <c r="O121" s="2"/>
      <c r="P121" s="5"/>
      <c r="Q121" s="9">
        <v>20592000</v>
      </c>
      <c r="R121" s="2"/>
      <c r="S121" s="5">
        <v>44242</v>
      </c>
      <c r="T121" s="5" t="s">
        <v>559</v>
      </c>
      <c r="U121" s="5">
        <v>44483</v>
      </c>
      <c r="V121" s="2"/>
      <c r="W121" s="2"/>
      <c r="X121" s="2"/>
      <c r="Y121" s="2"/>
      <c r="Z121" s="2"/>
      <c r="AA121" s="6"/>
    </row>
    <row r="122" spans="1:27" ht="45">
      <c r="A122" s="2">
        <f t="shared" si="1"/>
        <v>121</v>
      </c>
      <c r="B122" s="2">
        <v>1633</v>
      </c>
      <c r="C122" s="1" t="s">
        <v>227</v>
      </c>
      <c r="D122" s="1" t="s">
        <v>557</v>
      </c>
      <c r="E122" s="2">
        <v>1088257530</v>
      </c>
      <c r="F122" s="2">
        <v>3153177787</v>
      </c>
      <c r="G122" s="2" t="s">
        <v>432</v>
      </c>
      <c r="H122" s="2" t="s">
        <v>433</v>
      </c>
      <c r="I122" s="2"/>
      <c r="J122" s="5"/>
      <c r="K122" s="2"/>
      <c r="L122" s="5"/>
      <c r="M122" s="7" t="s">
        <v>655</v>
      </c>
      <c r="N122" s="8"/>
      <c r="O122" s="2"/>
      <c r="P122" s="5"/>
      <c r="Q122" s="9">
        <v>13496000</v>
      </c>
      <c r="R122" s="2"/>
      <c r="S122" s="5">
        <v>44242</v>
      </c>
      <c r="T122" s="5" t="s">
        <v>559</v>
      </c>
      <c r="U122" s="5">
        <v>44483</v>
      </c>
      <c r="V122" s="2"/>
      <c r="W122" s="2"/>
      <c r="X122" s="2"/>
      <c r="Y122" s="2"/>
      <c r="Z122" s="2"/>
      <c r="AA122" s="6"/>
    </row>
    <row r="123" spans="1:27" ht="90">
      <c r="A123" s="2">
        <f t="shared" si="1"/>
        <v>122</v>
      </c>
      <c r="B123" s="2">
        <v>1634</v>
      </c>
      <c r="C123" s="1" t="s">
        <v>228</v>
      </c>
      <c r="D123" s="1" t="s">
        <v>557</v>
      </c>
      <c r="E123" s="2">
        <v>1088262406</v>
      </c>
      <c r="F123" s="2">
        <v>3113420727</v>
      </c>
      <c r="G123" s="2" t="s">
        <v>434</v>
      </c>
      <c r="H123" s="2" t="s">
        <v>435</v>
      </c>
      <c r="I123" s="2"/>
      <c r="J123" s="5"/>
      <c r="K123" s="2"/>
      <c r="L123" s="5"/>
      <c r="M123" s="10" t="s">
        <v>656</v>
      </c>
      <c r="N123" s="8"/>
      <c r="O123" s="2"/>
      <c r="P123" s="5"/>
      <c r="Q123" s="9">
        <v>20585760</v>
      </c>
      <c r="R123" s="2"/>
      <c r="S123" s="5">
        <v>44243</v>
      </c>
      <c r="T123" s="5" t="s">
        <v>651</v>
      </c>
      <c r="U123" s="5">
        <v>44423</v>
      </c>
      <c r="V123" s="2"/>
      <c r="W123" s="2"/>
      <c r="X123" s="2"/>
      <c r="Y123" s="2"/>
      <c r="Z123" s="2"/>
      <c r="AA123" s="6"/>
    </row>
    <row r="124" spans="1:27" ht="75">
      <c r="A124" s="2">
        <f t="shared" si="1"/>
        <v>123</v>
      </c>
      <c r="B124" s="2">
        <v>1637</v>
      </c>
      <c r="C124" s="1" t="s">
        <v>229</v>
      </c>
      <c r="D124" s="1" t="s">
        <v>557</v>
      </c>
      <c r="E124" s="2">
        <v>1088282793</v>
      </c>
      <c r="F124" s="2">
        <v>3114194426</v>
      </c>
      <c r="G124" s="2" t="s">
        <v>436</v>
      </c>
      <c r="H124" s="2" t="s">
        <v>437</v>
      </c>
      <c r="I124" s="2"/>
      <c r="J124" s="5"/>
      <c r="K124" s="2"/>
      <c r="L124" s="5"/>
      <c r="M124" s="7" t="s">
        <v>583</v>
      </c>
      <c r="N124" s="8"/>
      <c r="O124" s="2"/>
      <c r="P124" s="5"/>
      <c r="Q124" s="9">
        <v>15888000</v>
      </c>
      <c r="R124" s="2"/>
      <c r="S124" s="5">
        <v>44242</v>
      </c>
      <c r="T124" s="5" t="s">
        <v>559</v>
      </c>
      <c r="U124" s="5">
        <v>44483</v>
      </c>
      <c r="V124" s="2"/>
      <c r="W124" s="2"/>
      <c r="X124" s="2"/>
      <c r="Y124" s="2"/>
      <c r="Z124" s="2"/>
      <c r="AA124" s="6"/>
    </row>
    <row r="125" spans="1:27" ht="90">
      <c r="A125" s="2">
        <f t="shared" si="1"/>
        <v>124</v>
      </c>
      <c r="B125" s="2">
        <v>1665</v>
      </c>
      <c r="C125" s="1" t="s">
        <v>230</v>
      </c>
      <c r="D125" s="1" t="s">
        <v>557</v>
      </c>
      <c r="E125" s="2">
        <v>1088265161</v>
      </c>
      <c r="F125" s="2">
        <v>3128386586</v>
      </c>
      <c r="G125" s="2" t="s">
        <v>438</v>
      </c>
      <c r="H125" s="2" t="s">
        <v>439</v>
      </c>
      <c r="I125" s="2"/>
      <c r="J125" s="5"/>
      <c r="K125" s="2"/>
      <c r="L125" s="5"/>
      <c r="M125" s="10" t="s">
        <v>657</v>
      </c>
      <c r="N125" s="8"/>
      <c r="O125" s="2"/>
      <c r="P125" s="5"/>
      <c r="Q125" s="9">
        <v>20585760</v>
      </c>
      <c r="R125" s="2"/>
      <c r="S125" s="5">
        <v>44242</v>
      </c>
      <c r="T125" s="5" t="s">
        <v>651</v>
      </c>
      <c r="U125" s="5">
        <v>44422</v>
      </c>
      <c r="V125" s="2"/>
      <c r="W125" s="2"/>
      <c r="X125" s="2"/>
      <c r="Y125" s="2"/>
      <c r="Z125" s="2"/>
      <c r="AA125" s="6"/>
    </row>
    <row r="126" spans="1:27" ht="75">
      <c r="A126" s="2">
        <f t="shared" si="1"/>
        <v>125</v>
      </c>
      <c r="B126" s="2">
        <v>1666</v>
      </c>
      <c r="C126" s="1" t="s">
        <v>231</v>
      </c>
      <c r="D126" s="1" t="s">
        <v>557</v>
      </c>
      <c r="E126" s="2">
        <v>42097516</v>
      </c>
      <c r="F126" s="2">
        <v>3226515610</v>
      </c>
      <c r="G126" s="2" t="s">
        <v>440</v>
      </c>
      <c r="H126" s="2" t="s">
        <v>441</v>
      </c>
      <c r="I126" s="2"/>
      <c r="J126" s="5"/>
      <c r="K126" s="2"/>
      <c r="L126" s="5"/>
      <c r="M126" s="10" t="s">
        <v>658</v>
      </c>
      <c r="N126" s="8"/>
      <c r="O126" s="2"/>
      <c r="P126" s="5"/>
      <c r="Q126" s="9">
        <v>16208000</v>
      </c>
      <c r="R126" s="2"/>
      <c r="S126" s="5">
        <v>44243</v>
      </c>
      <c r="T126" s="5" t="s">
        <v>559</v>
      </c>
      <c r="U126" s="5">
        <v>44484</v>
      </c>
      <c r="V126" s="2"/>
      <c r="W126" s="2"/>
      <c r="X126" s="2"/>
      <c r="Y126" s="2"/>
      <c r="Z126" s="2"/>
      <c r="AA126" s="6"/>
    </row>
    <row r="127" spans="1:27" ht="60">
      <c r="A127" s="2">
        <f t="shared" si="1"/>
        <v>126</v>
      </c>
      <c r="B127" s="2">
        <v>1667</v>
      </c>
      <c r="C127" s="1" t="s">
        <v>232</v>
      </c>
      <c r="D127" s="1" t="s">
        <v>557</v>
      </c>
      <c r="E127" s="2">
        <v>1088282249</v>
      </c>
      <c r="F127" s="2">
        <v>3117060739</v>
      </c>
      <c r="G127" s="2" t="s">
        <v>442</v>
      </c>
      <c r="H127" s="2" t="s">
        <v>443</v>
      </c>
      <c r="I127" s="2"/>
      <c r="J127" s="5"/>
      <c r="K127" s="2"/>
      <c r="L127" s="5"/>
      <c r="M127" s="7" t="s">
        <v>659</v>
      </c>
      <c r="N127" s="8"/>
      <c r="O127" s="2"/>
      <c r="P127" s="5"/>
      <c r="Q127" s="9">
        <v>27447680</v>
      </c>
      <c r="R127" s="2"/>
      <c r="S127" s="5">
        <v>44242</v>
      </c>
      <c r="T127" s="5" t="s">
        <v>559</v>
      </c>
      <c r="U127" s="5">
        <v>44483</v>
      </c>
      <c r="V127" s="2"/>
      <c r="W127" s="2"/>
      <c r="X127" s="2"/>
      <c r="Y127" s="2"/>
      <c r="Z127" s="2"/>
      <c r="AA127" s="6"/>
    </row>
    <row r="128" spans="1:27" ht="90">
      <c r="A128" s="2">
        <f t="shared" si="1"/>
        <v>127</v>
      </c>
      <c r="B128" s="2">
        <v>1668</v>
      </c>
      <c r="C128" s="1" t="s">
        <v>233</v>
      </c>
      <c r="D128" s="1" t="s">
        <v>557</v>
      </c>
      <c r="E128" s="2">
        <v>1088304206</v>
      </c>
      <c r="F128" s="2">
        <v>3164711631</v>
      </c>
      <c r="G128" s="2" t="s">
        <v>444</v>
      </c>
      <c r="H128" s="2" t="s">
        <v>445</v>
      </c>
      <c r="I128" s="2"/>
      <c r="J128" s="5"/>
      <c r="K128" s="2"/>
      <c r="L128" s="5"/>
      <c r="M128" s="10" t="s">
        <v>660</v>
      </c>
      <c r="N128" s="8"/>
      <c r="O128" s="2"/>
      <c r="P128" s="5"/>
      <c r="Q128" s="9">
        <v>17153760</v>
      </c>
      <c r="R128" s="2"/>
      <c r="S128" s="5">
        <v>44243</v>
      </c>
      <c r="T128" s="5" t="s">
        <v>651</v>
      </c>
      <c r="U128" s="5">
        <v>44423</v>
      </c>
      <c r="V128" s="2"/>
      <c r="W128" s="2"/>
      <c r="X128" s="2"/>
      <c r="Y128" s="2"/>
      <c r="Z128" s="2"/>
      <c r="AA128" s="6"/>
    </row>
    <row r="129" spans="1:27" ht="75">
      <c r="A129" s="2">
        <f t="shared" si="1"/>
        <v>128</v>
      </c>
      <c r="B129" s="2">
        <v>1669</v>
      </c>
      <c r="C129" s="1" t="s">
        <v>234</v>
      </c>
      <c r="D129" s="1" t="s">
        <v>557</v>
      </c>
      <c r="E129" s="2">
        <v>1088330321</v>
      </c>
      <c r="F129" s="2">
        <v>3135653326</v>
      </c>
      <c r="G129" s="2" t="s">
        <v>446</v>
      </c>
      <c r="H129" s="2" t="s">
        <v>447</v>
      </c>
      <c r="I129" s="2"/>
      <c r="J129" s="5"/>
      <c r="K129" s="2"/>
      <c r="L129" s="5"/>
      <c r="M129" s="7" t="s">
        <v>661</v>
      </c>
      <c r="N129" s="8"/>
      <c r="O129" s="2"/>
      <c r="P129" s="5"/>
      <c r="Q129" s="9">
        <v>20592000</v>
      </c>
      <c r="R129" s="2"/>
      <c r="S129" s="5">
        <v>44242</v>
      </c>
      <c r="T129" s="5" t="s">
        <v>559</v>
      </c>
      <c r="U129" s="5">
        <v>44483</v>
      </c>
      <c r="V129" s="2"/>
      <c r="W129" s="2"/>
      <c r="X129" s="2"/>
      <c r="Y129" s="2"/>
      <c r="Z129" s="2"/>
      <c r="AA129" s="6"/>
    </row>
    <row r="130" spans="1:27" ht="90">
      <c r="A130" s="2">
        <f t="shared" si="1"/>
        <v>129</v>
      </c>
      <c r="B130" s="2">
        <v>1670</v>
      </c>
      <c r="C130" s="1" t="s">
        <v>235</v>
      </c>
      <c r="D130" s="1" t="s">
        <v>557</v>
      </c>
      <c r="E130" s="2">
        <v>1130634324</v>
      </c>
      <c r="F130" s="2">
        <v>3116104514</v>
      </c>
      <c r="G130" s="2" t="s">
        <v>448</v>
      </c>
      <c r="H130" s="2" t="s">
        <v>449</v>
      </c>
      <c r="I130" s="2"/>
      <c r="J130" s="5"/>
      <c r="K130" s="2"/>
      <c r="L130" s="5"/>
      <c r="M130" s="10" t="s">
        <v>662</v>
      </c>
      <c r="N130" s="8"/>
      <c r="O130" s="2"/>
      <c r="P130" s="5"/>
      <c r="Q130" s="9">
        <v>11781120</v>
      </c>
      <c r="R130" s="2"/>
      <c r="S130" s="5">
        <v>44243</v>
      </c>
      <c r="T130" s="5" t="s">
        <v>651</v>
      </c>
      <c r="U130" s="5">
        <v>44423</v>
      </c>
      <c r="V130" s="2"/>
      <c r="W130" s="2"/>
      <c r="X130" s="2"/>
      <c r="Y130" s="2"/>
      <c r="Z130" s="2"/>
      <c r="AA130" s="6"/>
    </row>
    <row r="131" spans="1:27" ht="90">
      <c r="A131" s="2">
        <f t="shared" si="1"/>
        <v>130</v>
      </c>
      <c r="B131" s="2">
        <v>1671</v>
      </c>
      <c r="C131" s="16" t="s">
        <v>236</v>
      </c>
      <c r="D131" s="1" t="s">
        <v>557</v>
      </c>
      <c r="E131" s="2">
        <v>1088330629</v>
      </c>
      <c r="F131" s="2">
        <v>3123037899</v>
      </c>
      <c r="G131" s="2" t="s">
        <v>451</v>
      </c>
      <c r="H131" s="2" t="s">
        <v>450</v>
      </c>
      <c r="I131" s="2"/>
      <c r="J131" s="5"/>
      <c r="K131" s="2"/>
      <c r="L131" s="5"/>
      <c r="M131" s="10" t="s">
        <v>662</v>
      </c>
      <c r="N131" s="8"/>
      <c r="O131" s="2"/>
      <c r="P131" s="5"/>
      <c r="Q131" s="9">
        <v>11781120</v>
      </c>
      <c r="R131" s="2"/>
      <c r="S131" s="5">
        <v>44242</v>
      </c>
      <c r="T131" s="5" t="s">
        <v>651</v>
      </c>
      <c r="U131" s="5">
        <v>44422</v>
      </c>
      <c r="V131" s="2"/>
      <c r="W131" s="2"/>
      <c r="X131" s="2"/>
      <c r="Y131" s="2"/>
      <c r="Z131" s="2"/>
      <c r="AA131" s="6"/>
    </row>
    <row r="132" spans="1:27" ht="120">
      <c r="A132" s="2">
        <f t="shared" si="1"/>
        <v>131</v>
      </c>
      <c r="B132" s="2">
        <v>1672</v>
      </c>
      <c r="C132" s="1" t="s">
        <v>237</v>
      </c>
      <c r="D132" s="1" t="s">
        <v>557</v>
      </c>
      <c r="E132" s="2">
        <v>42157898</v>
      </c>
      <c r="F132" s="2">
        <v>3146092088</v>
      </c>
      <c r="G132" s="2" t="s">
        <v>452</v>
      </c>
      <c r="H132" s="2" t="s">
        <v>453</v>
      </c>
      <c r="I132" s="2"/>
      <c r="J132" s="5"/>
      <c r="K132" s="2"/>
      <c r="L132" s="5"/>
      <c r="M132" s="10" t="s">
        <v>663</v>
      </c>
      <c r="N132" s="8"/>
      <c r="O132" s="2"/>
      <c r="P132" s="5"/>
      <c r="Q132" s="9">
        <v>31152000</v>
      </c>
      <c r="R132" s="2"/>
      <c r="S132" s="5">
        <v>44242</v>
      </c>
      <c r="T132" s="5" t="s">
        <v>559</v>
      </c>
      <c r="U132" s="5">
        <v>44483</v>
      </c>
      <c r="V132" s="2"/>
      <c r="W132" s="2"/>
      <c r="X132" s="2"/>
      <c r="Y132" s="2"/>
      <c r="Z132" s="2"/>
      <c r="AA132" s="6"/>
    </row>
    <row r="133" spans="1:27" ht="45">
      <c r="A133" s="2">
        <f t="shared" si="1"/>
        <v>132</v>
      </c>
      <c r="B133" s="2">
        <v>1673</v>
      </c>
      <c r="C133" s="1" t="s">
        <v>238</v>
      </c>
      <c r="D133" s="1" t="s">
        <v>557</v>
      </c>
      <c r="E133" s="2">
        <v>1225088463</v>
      </c>
      <c r="F133" s="2">
        <v>3222613147</v>
      </c>
      <c r="G133" s="2" t="s">
        <v>454</v>
      </c>
      <c r="H133" s="2" t="s">
        <v>455</v>
      </c>
      <c r="I133" s="2"/>
      <c r="J133" s="5"/>
      <c r="K133" s="2"/>
      <c r="L133" s="5"/>
      <c r="M133" s="7" t="s">
        <v>664</v>
      </c>
      <c r="N133" s="8"/>
      <c r="O133" s="2"/>
      <c r="P133" s="5"/>
      <c r="Q133" s="9">
        <v>20592000</v>
      </c>
      <c r="R133" s="2"/>
      <c r="S133" s="5">
        <v>44243</v>
      </c>
      <c r="T133" s="5" t="s">
        <v>651</v>
      </c>
      <c r="U133" s="5">
        <v>44423</v>
      </c>
      <c r="V133" s="2"/>
      <c r="W133" s="2"/>
      <c r="X133" s="2"/>
      <c r="Y133" s="2"/>
      <c r="Z133" s="2"/>
      <c r="AA133" s="6"/>
    </row>
    <row r="134" spans="1:27" ht="90">
      <c r="A134" s="2">
        <f t="shared" ref="A134:A166" si="2">A133+1</f>
        <v>133</v>
      </c>
      <c r="B134" s="2">
        <v>1675</v>
      </c>
      <c r="C134" s="16" t="s">
        <v>239</v>
      </c>
      <c r="D134" s="1" t="s">
        <v>557</v>
      </c>
      <c r="E134" s="2">
        <v>43049903</v>
      </c>
      <c r="F134" s="2">
        <v>3104310514</v>
      </c>
      <c r="G134" s="2" t="s">
        <v>456</v>
      </c>
      <c r="H134" s="2" t="s">
        <v>457</v>
      </c>
      <c r="I134" s="2"/>
      <c r="J134" s="5"/>
      <c r="K134" s="2"/>
      <c r="L134" s="5"/>
      <c r="M134" s="10" t="s">
        <v>665</v>
      </c>
      <c r="N134" s="8"/>
      <c r="O134" s="2"/>
      <c r="P134" s="5"/>
      <c r="Q134" s="9">
        <v>20585760</v>
      </c>
      <c r="R134" s="2"/>
      <c r="S134" s="5">
        <v>44242</v>
      </c>
      <c r="T134" s="5" t="s">
        <v>651</v>
      </c>
      <c r="U134" s="5">
        <v>44422</v>
      </c>
      <c r="V134" s="2"/>
      <c r="W134" s="2"/>
      <c r="X134" s="2"/>
      <c r="Y134" s="2"/>
      <c r="Z134" s="2"/>
      <c r="AA134" s="6"/>
    </row>
    <row r="135" spans="1:27" ht="60">
      <c r="A135" s="2">
        <f t="shared" si="2"/>
        <v>134</v>
      </c>
      <c r="B135" s="2">
        <v>1677</v>
      </c>
      <c r="C135" s="1" t="s">
        <v>240</v>
      </c>
      <c r="D135" s="1" t="s">
        <v>557</v>
      </c>
      <c r="E135" s="2">
        <v>1088537512</v>
      </c>
      <c r="F135" s="2">
        <v>3207509488</v>
      </c>
      <c r="G135" s="2" t="s">
        <v>458</v>
      </c>
      <c r="H135" s="2" t="s">
        <v>459</v>
      </c>
      <c r="I135" s="2"/>
      <c r="J135" s="5"/>
      <c r="K135" s="2"/>
      <c r="L135" s="5"/>
      <c r="M135" s="7" t="s">
        <v>666</v>
      </c>
      <c r="N135" s="8"/>
      <c r="O135" s="2"/>
      <c r="P135" s="5"/>
      <c r="Q135" s="9">
        <v>22871680</v>
      </c>
      <c r="R135" s="2"/>
      <c r="S135" s="5">
        <v>44243</v>
      </c>
      <c r="T135" s="5" t="s">
        <v>559</v>
      </c>
      <c r="U135" s="5">
        <v>44484</v>
      </c>
      <c r="V135" s="2"/>
      <c r="W135" s="2"/>
      <c r="X135" s="2"/>
      <c r="Y135" s="2"/>
      <c r="Z135" s="2"/>
      <c r="AA135" s="6"/>
    </row>
    <row r="136" spans="1:27" ht="75">
      <c r="A136" s="2">
        <f t="shared" si="2"/>
        <v>135</v>
      </c>
      <c r="B136" s="2">
        <v>1678</v>
      </c>
      <c r="C136" s="1" t="s">
        <v>241</v>
      </c>
      <c r="D136" s="1" t="s">
        <v>557</v>
      </c>
      <c r="E136" s="2">
        <v>1088326363</v>
      </c>
      <c r="F136" s="2">
        <v>3238400131</v>
      </c>
      <c r="G136" s="2" t="s">
        <v>460</v>
      </c>
      <c r="H136" s="2" t="s">
        <v>461</v>
      </c>
      <c r="I136" s="2"/>
      <c r="J136" s="5"/>
      <c r="K136" s="2"/>
      <c r="L136" s="5"/>
      <c r="M136" s="7" t="s">
        <v>633</v>
      </c>
      <c r="N136" s="8"/>
      <c r="O136" s="2"/>
      <c r="P136" s="5"/>
      <c r="Q136" s="9">
        <v>15708160</v>
      </c>
      <c r="R136" s="2"/>
      <c r="S136" s="5">
        <v>44242</v>
      </c>
      <c r="T136" s="5" t="s">
        <v>559</v>
      </c>
      <c r="U136" s="5">
        <v>44483</v>
      </c>
      <c r="V136" s="2"/>
      <c r="W136" s="2"/>
      <c r="X136" s="2"/>
      <c r="Y136" s="2"/>
      <c r="Z136" s="2"/>
      <c r="AA136" s="6"/>
    </row>
    <row r="137" spans="1:27" ht="75">
      <c r="A137" s="2">
        <f t="shared" si="2"/>
        <v>136</v>
      </c>
      <c r="B137" s="2">
        <v>1679</v>
      </c>
      <c r="C137" s="1" t="s">
        <v>242</v>
      </c>
      <c r="D137" s="1" t="s">
        <v>557</v>
      </c>
      <c r="E137" s="2">
        <v>10013964</v>
      </c>
      <c r="F137" s="2">
        <v>3173432513</v>
      </c>
      <c r="G137" s="2" t="s">
        <v>462</v>
      </c>
      <c r="H137" s="2" t="s">
        <v>463</v>
      </c>
      <c r="I137" s="2"/>
      <c r="J137" s="5"/>
      <c r="K137" s="2"/>
      <c r="L137" s="5"/>
      <c r="M137" s="7" t="s">
        <v>633</v>
      </c>
      <c r="N137" s="8"/>
      <c r="O137" s="2"/>
      <c r="P137" s="5"/>
      <c r="Q137" s="9">
        <v>15708160</v>
      </c>
      <c r="R137" s="2"/>
      <c r="S137" s="5">
        <v>44243</v>
      </c>
      <c r="T137" s="5" t="s">
        <v>559</v>
      </c>
      <c r="U137" s="5">
        <v>44484</v>
      </c>
      <c r="V137" s="2"/>
      <c r="W137" s="2"/>
      <c r="X137" s="2"/>
      <c r="Y137" s="2"/>
      <c r="Z137" s="2"/>
      <c r="AA137" s="6"/>
    </row>
    <row r="138" spans="1:27" ht="75">
      <c r="A138" s="2">
        <f t="shared" si="2"/>
        <v>137</v>
      </c>
      <c r="B138" s="2">
        <v>1680</v>
      </c>
      <c r="C138" s="1" t="s">
        <v>243</v>
      </c>
      <c r="D138" s="1" t="s">
        <v>557</v>
      </c>
      <c r="E138" s="2">
        <v>16491821</v>
      </c>
      <c r="F138" s="2">
        <v>3167852795</v>
      </c>
      <c r="G138" s="2" t="s">
        <v>464</v>
      </c>
      <c r="H138" s="2" t="s">
        <v>465</v>
      </c>
      <c r="I138" s="2"/>
      <c r="J138" s="5"/>
      <c r="K138" s="2"/>
      <c r="L138" s="5"/>
      <c r="M138" s="7" t="s">
        <v>633</v>
      </c>
      <c r="N138" s="8"/>
      <c r="O138" s="2"/>
      <c r="P138" s="5"/>
      <c r="Q138" s="9">
        <v>15708160</v>
      </c>
      <c r="R138" s="2"/>
      <c r="S138" s="5">
        <v>44242</v>
      </c>
      <c r="T138" s="5" t="s">
        <v>559</v>
      </c>
      <c r="U138" s="5">
        <v>44483</v>
      </c>
      <c r="V138" s="2"/>
      <c r="W138" s="2"/>
      <c r="X138" s="2"/>
      <c r="Y138" s="2"/>
      <c r="Z138" s="2"/>
      <c r="AA138" s="6"/>
    </row>
    <row r="139" spans="1:27" ht="30">
      <c r="A139" s="2">
        <f t="shared" si="2"/>
        <v>138</v>
      </c>
      <c r="B139" s="2">
        <v>1681</v>
      </c>
      <c r="C139" s="1" t="s">
        <v>244</v>
      </c>
      <c r="D139" s="1" t="s">
        <v>557</v>
      </c>
      <c r="E139" s="2">
        <v>42121535</v>
      </c>
      <c r="F139" s="2">
        <v>3104553364</v>
      </c>
      <c r="G139" s="2" t="s">
        <v>466</v>
      </c>
      <c r="H139" s="2" t="s">
        <v>467</v>
      </c>
      <c r="I139" s="2"/>
      <c r="J139" s="5"/>
      <c r="K139" s="2"/>
      <c r="L139" s="5"/>
      <c r="M139" s="7" t="s">
        <v>667</v>
      </c>
      <c r="N139" s="8"/>
      <c r="O139" s="2"/>
      <c r="P139" s="5"/>
      <c r="Q139" s="9">
        <v>27447680</v>
      </c>
      <c r="R139" s="2"/>
      <c r="S139" s="5">
        <v>44243</v>
      </c>
      <c r="T139" s="5" t="s">
        <v>559</v>
      </c>
      <c r="U139" s="5">
        <v>44484</v>
      </c>
      <c r="V139" s="2"/>
      <c r="W139" s="2"/>
      <c r="X139" s="2"/>
      <c r="Y139" s="2"/>
      <c r="Z139" s="2"/>
      <c r="AA139" s="6"/>
    </row>
    <row r="140" spans="1:27" ht="75">
      <c r="A140" s="2">
        <f t="shared" si="2"/>
        <v>139</v>
      </c>
      <c r="B140" s="2">
        <v>1683</v>
      </c>
      <c r="C140" s="1" t="s">
        <v>245</v>
      </c>
      <c r="D140" s="1" t="s">
        <v>557</v>
      </c>
      <c r="E140" s="2">
        <v>10142292</v>
      </c>
      <c r="F140" s="2">
        <v>3136398674</v>
      </c>
      <c r="G140" s="2" t="s">
        <v>468</v>
      </c>
      <c r="H140" s="2" t="s">
        <v>469</v>
      </c>
      <c r="I140" s="2"/>
      <c r="J140" s="5"/>
      <c r="K140" s="2"/>
      <c r="L140" s="5"/>
      <c r="M140" s="7" t="s">
        <v>633</v>
      </c>
      <c r="N140" s="8"/>
      <c r="O140" s="2"/>
      <c r="P140" s="5"/>
      <c r="Q140" s="9">
        <v>15708160</v>
      </c>
      <c r="R140" s="2"/>
      <c r="S140" s="5">
        <v>44243</v>
      </c>
      <c r="T140" s="5" t="s">
        <v>559</v>
      </c>
      <c r="U140" s="5">
        <v>44484</v>
      </c>
      <c r="V140" s="2"/>
      <c r="W140" s="2"/>
      <c r="X140" s="2"/>
      <c r="Y140" s="2"/>
      <c r="Z140" s="2"/>
      <c r="AA140" s="6"/>
    </row>
    <row r="141" spans="1:27" ht="75">
      <c r="A141" s="2">
        <f t="shared" si="2"/>
        <v>140</v>
      </c>
      <c r="B141" s="2">
        <v>1684</v>
      </c>
      <c r="C141" s="1" t="s">
        <v>246</v>
      </c>
      <c r="D141" s="1" t="s">
        <v>557</v>
      </c>
      <c r="E141" s="2">
        <v>1094940961</v>
      </c>
      <c r="F141" s="2">
        <v>3136609231</v>
      </c>
      <c r="G141" s="2" t="s">
        <v>470</v>
      </c>
      <c r="H141" s="2" t="s">
        <v>471</v>
      </c>
      <c r="I141" s="2"/>
      <c r="J141" s="5"/>
      <c r="K141" s="2"/>
      <c r="L141" s="5"/>
      <c r="M141" s="7" t="s">
        <v>633</v>
      </c>
      <c r="N141" s="8"/>
      <c r="O141" s="2"/>
      <c r="P141" s="5"/>
      <c r="Q141" s="9">
        <v>15708160</v>
      </c>
      <c r="R141" s="2"/>
      <c r="S141" s="5">
        <v>44243</v>
      </c>
      <c r="T141" s="5" t="s">
        <v>559</v>
      </c>
      <c r="U141" s="5">
        <v>44484</v>
      </c>
      <c r="V141" s="2"/>
      <c r="W141" s="2"/>
      <c r="X141" s="2"/>
      <c r="Y141" s="2"/>
      <c r="Z141" s="2"/>
      <c r="AA141" s="6"/>
    </row>
    <row r="142" spans="1:27" ht="60">
      <c r="A142" s="2">
        <f t="shared" si="2"/>
        <v>141</v>
      </c>
      <c r="B142" s="2">
        <v>1685</v>
      </c>
      <c r="C142" s="1" t="s">
        <v>247</v>
      </c>
      <c r="D142" s="1" t="s">
        <v>557</v>
      </c>
      <c r="E142" s="2">
        <v>63515066</v>
      </c>
      <c r="F142" s="2">
        <v>3146854459</v>
      </c>
      <c r="G142" s="2" t="s">
        <v>472</v>
      </c>
      <c r="H142" s="2" t="s">
        <v>473</v>
      </c>
      <c r="I142" s="2"/>
      <c r="J142" s="5"/>
      <c r="K142" s="2"/>
      <c r="L142" s="5"/>
      <c r="M142" s="7" t="s">
        <v>668</v>
      </c>
      <c r="N142" s="8"/>
      <c r="O142" s="2"/>
      <c r="P142" s="5"/>
      <c r="Q142" s="9">
        <v>22871680</v>
      </c>
      <c r="R142" s="2"/>
      <c r="S142" s="5">
        <v>44242</v>
      </c>
      <c r="T142" s="5" t="s">
        <v>559</v>
      </c>
      <c r="U142" s="5">
        <v>44483</v>
      </c>
      <c r="V142" s="2"/>
      <c r="W142" s="2"/>
      <c r="X142" s="2"/>
      <c r="Y142" s="2"/>
      <c r="Z142" s="2"/>
      <c r="AA142" s="6"/>
    </row>
    <row r="143" spans="1:27" ht="75">
      <c r="A143" s="2">
        <f t="shared" si="2"/>
        <v>142</v>
      </c>
      <c r="B143" s="2">
        <v>1688</v>
      </c>
      <c r="C143" s="1" t="s">
        <v>248</v>
      </c>
      <c r="D143" s="1" t="s">
        <v>557</v>
      </c>
      <c r="E143" s="2">
        <v>75096581</v>
      </c>
      <c r="F143" s="2">
        <v>3145936052</v>
      </c>
      <c r="G143" s="2" t="s">
        <v>474</v>
      </c>
      <c r="H143" s="2" t="s">
        <v>475</v>
      </c>
      <c r="I143" s="2"/>
      <c r="J143" s="5"/>
      <c r="K143" s="2"/>
      <c r="L143" s="5"/>
      <c r="M143" s="18" t="s">
        <v>669</v>
      </c>
      <c r="N143" s="8"/>
      <c r="O143" s="2"/>
      <c r="P143" s="5"/>
      <c r="Q143" s="9">
        <v>15708160</v>
      </c>
      <c r="R143" s="2"/>
      <c r="S143" s="5">
        <v>44243</v>
      </c>
      <c r="T143" s="5" t="s">
        <v>559</v>
      </c>
      <c r="U143" s="5">
        <v>44484</v>
      </c>
      <c r="V143" s="2"/>
      <c r="W143" s="2"/>
      <c r="X143" s="2"/>
      <c r="Y143" s="2"/>
      <c r="Z143" s="2"/>
      <c r="AA143" s="6"/>
    </row>
    <row r="144" spans="1:27" ht="75">
      <c r="A144" s="2">
        <f t="shared" si="2"/>
        <v>143</v>
      </c>
      <c r="B144" s="2">
        <v>1714</v>
      </c>
      <c r="C144" s="1" t="s">
        <v>249</v>
      </c>
      <c r="D144" s="1" t="s">
        <v>557</v>
      </c>
      <c r="E144" s="2">
        <v>25181058</v>
      </c>
      <c r="F144" s="2">
        <v>3135413504</v>
      </c>
      <c r="G144" s="2" t="s">
        <v>476</v>
      </c>
      <c r="H144" s="2" t="s">
        <v>477</v>
      </c>
      <c r="I144" s="2"/>
      <c r="J144" s="5"/>
      <c r="K144" s="2"/>
      <c r="L144" s="5"/>
      <c r="M144" s="19" t="s">
        <v>669</v>
      </c>
      <c r="N144" s="8"/>
      <c r="O144" s="2"/>
      <c r="P144" s="5"/>
      <c r="Q144" s="9">
        <v>15708160</v>
      </c>
      <c r="R144" s="2"/>
      <c r="S144" s="5">
        <v>44242</v>
      </c>
      <c r="T144" s="5" t="s">
        <v>559</v>
      </c>
      <c r="U144" s="5">
        <v>44483</v>
      </c>
      <c r="V144" s="2"/>
      <c r="W144" s="2"/>
      <c r="X144" s="2"/>
      <c r="Y144" s="2"/>
      <c r="Z144" s="2"/>
      <c r="AA144" s="6"/>
    </row>
    <row r="145" spans="1:27" ht="75">
      <c r="A145" s="2">
        <f t="shared" si="2"/>
        <v>144</v>
      </c>
      <c r="B145" s="2">
        <v>1716</v>
      </c>
      <c r="C145" s="1" t="s">
        <v>250</v>
      </c>
      <c r="D145" s="1" t="s">
        <v>557</v>
      </c>
      <c r="E145" s="2">
        <v>10011761</v>
      </c>
      <c r="F145" s="2">
        <v>3184299821</v>
      </c>
      <c r="G145" s="2" t="s">
        <v>478</v>
      </c>
      <c r="H145" s="2" t="s">
        <v>479</v>
      </c>
      <c r="I145" s="2"/>
      <c r="J145" s="5"/>
      <c r="K145" s="2"/>
      <c r="L145" s="5"/>
      <c r="M145" s="19" t="s">
        <v>669</v>
      </c>
      <c r="N145" s="8"/>
      <c r="O145" s="2"/>
      <c r="P145" s="5"/>
      <c r="Q145" s="9">
        <v>15708160</v>
      </c>
      <c r="R145" s="2"/>
      <c r="S145" s="5">
        <v>44243</v>
      </c>
      <c r="T145" s="5" t="s">
        <v>559</v>
      </c>
      <c r="U145" s="5">
        <v>44484</v>
      </c>
      <c r="V145" s="2"/>
      <c r="W145" s="2"/>
      <c r="X145" s="2"/>
      <c r="Y145" s="2"/>
      <c r="Z145" s="2"/>
      <c r="AA145" s="6"/>
    </row>
    <row r="146" spans="1:27" ht="75">
      <c r="A146" s="2">
        <f t="shared" si="2"/>
        <v>145</v>
      </c>
      <c r="B146" s="2">
        <v>1717</v>
      </c>
      <c r="C146" s="1" t="s">
        <v>251</v>
      </c>
      <c r="D146" s="1" t="s">
        <v>557</v>
      </c>
      <c r="E146" s="2">
        <v>1088282097</v>
      </c>
      <c r="F146" s="2">
        <v>3138934795</v>
      </c>
      <c r="G146" s="2" t="s">
        <v>480</v>
      </c>
      <c r="H146" s="2" t="s">
        <v>481</v>
      </c>
      <c r="I146" s="2"/>
      <c r="J146" s="5"/>
      <c r="K146" s="2"/>
      <c r="L146" s="5"/>
      <c r="M146" s="19" t="s">
        <v>669</v>
      </c>
      <c r="N146" s="8"/>
      <c r="O146" s="2"/>
      <c r="P146" s="5"/>
      <c r="Q146" s="9">
        <v>15708160</v>
      </c>
      <c r="R146" s="2"/>
      <c r="S146" s="5">
        <v>44242</v>
      </c>
      <c r="T146" s="5" t="s">
        <v>559</v>
      </c>
      <c r="U146" s="5">
        <v>44483</v>
      </c>
      <c r="V146" s="2"/>
      <c r="W146" s="2"/>
      <c r="X146" s="2"/>
      <c r="Y146" s="2"/>
      <c r="Z146" s="2"/>
      <c r="AA146" s="6"/>
    </row>
    <row r="147" spans="1:27" ht="75">
      <c r="A147" s="2">
        <f t="shared" si="2"/>
        <v>146</v>
      </c>
      <c r="B147" s="2">
        <v>1719</v>
      </c>
      <c r="C147" s="1" t="s">
        <v>252</v>
      </c>
      <c r="D147" s="1" t="s">
        <v>557</v>
      </c>
      <c r="E147" s="2">
        <v>1088338559</v>
      </c>
      <c r="F147" s="2">
        <v>3114186782</v>
      </c>
      <c r="G147" s="2" t="s">
        <v>482</v>
      </c>
      <c r="H147" s="2" t="s">
        <v>483</v>
      </c>
      <c r="I147" s="2"/>
      <c r="J147" s="5"/>
      <c r="K147" s="2"/>
      <c r="L147" s="5"/>
      <c r="M147" s="19" t="s">
        <v>669</v>
      </c>
      <c r="N147" s="8"/>
      <c r="O147" s="2"/>
      <c r="P147" s="5"/>
      <c r="Q147" s="9">
        <v>15708160</v>
      </c>
      <c r="R147" s="2"/>
      <c r="S147" s="5">
        <v>44243</v>
      </c>
      <c r="T147" s="5" t="s">
        <v>559</v>
      </c>
      <c r="U147" s="5">
        <v>44484</v>
      </c>
      <c r="V147" s="2"/>
      <c r="W147" s="2"/>
      <c r="X147" s="2"/>
      <c r="Y147" s="2"/>
      <c r="Z147" s="2"/>
      <c r="AA147" s="6"/>
    </row>
    <row r="148" spans="1:27" ht="75">
      <c r="A148" s="2">
        <f t="shared" si="2"/>
        <v>147</v>
      </c>
      <c r="B148" s="2">
        <v>1720</v>
      </c>
      <c r="C148" s="1" t="s">
        <v>253</v>
      </c>
      <c r="D148" s="1" t="s">
        <v>557</v>
      </c>
      <c r="E148" s="2">
        <v>1144041519</v>
      </c>
      <c r="F148" s="2">
        <v>3104980443</v>
      </c>
      <c r="G148" s="2" t="s">
        <v>485</v>
      </c>
      <c r="H148" s="2" t="s">
        <v>484</v>
      </c>
      <c r="I148" s="2"/>
      <c r="J148" s="5"/>
      <c r="K148" s="2"/>
      <c r="L148" s="5"/>
      <c r="M148" s="19" t="s">
        <v>669</v>
      </c>
      <c r="N148" s="8"/>
      <c r="O148" s="2"/>
      <c r="P148" s="5"/>
      <c r="Q148" s="9">
        <v>15708160</v>
      </c>
      <c r="R148" s="2"/>
      <c r="S148" s="5">
        <v>44242</v>
      </c>
      <c r="T148" s="5" t="s">
        <v>559</v>
      </c>
      <c r="U148" s="5">
        <v>44483</v>
      </c>
      <c r="V148" s="2"/>
      <c r="W148" s="2"/>
      <c r="X148" s="2"/>
      <c r="Y148" s="2"/>
      <c r="Z148" s="2"/>
      <c r="AA148" s="6"/>
    </row>
    <row r="149" spans="1:27" ht="75">
      <c r="A149" s="2">
        <f t="shared" si="2"/>
        <v>148</v>
      </c>
      <c r="B149" s="2">
        <v>1721</v>
      </c>
      <c r="C149" s="1" t="s">
        <v>254</v>
      </c>
      <c r="D149" s="1" t="s">
        <v>557</v>
      </c>
      <c r="E149" s="2">
        <v>1053794767</v>
      </c>
      <c r="F149" s="2">
        <v>3136792369</v>
      </c>
      <c r="G149" s="2" t="s">
        <v>486</v>
      </c>
      <c r="H149" s="2" t="s">
        <v>487</v>
      </c>
      <c r="I149" s="2"/>
      <c r="J149" s="5"/>
      <c r="K149" s="2"/>
      <c r="L149" s="5"/>
      <c r="M149" s="17" t="s">
        <v>670</v>
      </c>
      <c r="N149" s="8"/>
      <c r="O149" s="2"/>
      <c r="P149" s="5"/>
      <c r="Q149" s="9">
        <v>20592000</v>
      </c>
      <c r="R149" s="2"/>
      <c r="S149" s="5">
        <v>44243</v>
      </c>
      <c r="T149" s="5" t="s">
        <v>559</v>
      </c>
      <c r="U149" s="5">
        <v>44484</v>
      </c>
      <c r="V149" s="2"/>
      <c r="W149" s="2"/>
      <c r="X149" s="2"/>
      <c r="Y149" s="2"/>
      <c r="Z149" s="2"/>
      <c r="AA149" s="6"/>
    </row>
    <row r="150" spans="1:27" ht="90">
      <c r="A150" s="2">
        <f t="shared" si="2"/>
        <v>149</v>
      </c>
      <c r="B150" s="2">
        <v>1722</v>
      </c>
      <c r="C150" s="1" t="s">
        <v>255</v>
      </c>
      <c r="D150" s="1" t="s">
        <v>557</v>
      </c>
      <c r="E150" s="2">
        <v>9871606</v>
      </c>
      <c r="F150" s="2">
        <v>3122454938</v>
      </c>
      <c r="G150" s="2" t="s">
        <v>488</v>
      </c>
      <c r="H150" s="2" t="s">
        <v>489</v>
      </c>
      <c r="I150" s="2"/>
      <c r="J150" s="5"/>
      <c r="K150" s="2"/>
      <c r="L150" s="5"/>
      <c r="M150" s="10" t="s">
        <v>671</v>
      </c>
      <c r="N150" s="8"/>
      <c r="O150" s="2"/>
      <c r="P150" s="5"/>
      <c r="Q150" s="9">
        <v>22871680</v>
      </c>
      <c r="R150" s="2"/>
      <c r="S150" s="5">
        <v>44240</v>
      </c>
      <c r="T150" s="5" t="s">
        <v>559</v>
      </c>
      <c r="U150" s="5">
        <v>44481</v>
      </c>
      <c r="V150" s="2"/>
      <c r="W150" s="2"/>
      <c r="X150" s="2"/>
      <c r="Y150" s="2"/>
      <c r="Z150" s="2"/>
      <c r="AA150" s="6"/>
    </row>
    <row r="151" spans="1:27" ht="60">
      <c r="A151" s="2">
        <f t="shared" si="2"/>
        <v>150</v>
      </c>
      <c r="B151" s="2">
        <v>1723</v>
      </c>
      <c r="C151" s="1" t="s">
        <v>256</v>
      </c>
      <c r="D151" s="1" t="s">
        <v>557</v>
      </c>
      <c r="E151" s="2">
        <v>1088021346</v>
      </c>
      <c r="F151" s="2">
        <v>3128808550</v>
      </c>
      <c r="G151" s="2" t="s">
        <v>490</v>
      </c>
      <c r="H151" s="2" t="s">
        <v>491</v>
      </c>
      <c r="I151" s="2"/>
      <c r="J151" s="5"/>
      <c r="K151" s="2"/>
      <c r="L151" s="5"/>
      <c r="M151" s="7" t="s">
        <v>672</v>
      </c>
      <c r="N151" s="8"/>
      <c r="O151" s="2"/>
      <c r="P151" s="5"/>
      <c r="Q151" s="9">
        <v>22871680</v>
      </c>
      <c r="R151" s="2"/>
      <c r="S151" s="5">
        <v>44243</v>
      </c>
      <c r="T151" s="5" t="s">
        <v>559</v>
      </c>
      <c r="U151" s="5">
        <v>44484</v>
      </c>
      <c r="V151" s="2"/>
      <c r="W151" s="2"/>
      <c r="X151" s="2"/>
      <c r="Y151" s="2"/>
      <c r="Z151" s="2"/>
      <c r="AA151" s="6"/>
    </row>
    <row r="152" spans="1:27" ht="60">
      <c r="A152" s="2">
        <f t="shared" si="2"/>
        <v>151</v>
      </c>
      <c r="B152" s="2">
        <v>1724</v>
      </c>
      <c r="C152" s="1" t="s">
        <v>257</v>
      </c>
      <c r="D152" s="1" t="s">
        <v>557</v>
      </c>
      <c r="E152" s="2">
        <v>1088265888</v>
      </c>
      <c r="F152" s="2">
        <v>3218465069</v>
      </c>
      <c r="G152" s="2" t="s">
        <v>492</v>
      </c>
      <c r="H152" s="2" t="s">
        <v>493</v>
      </c>
      <c r="I152" s="2"/>
      <c r="J152" s="5"/>
      <c r="K152" s="2"/>
      <c r="L152" s="5"/>
      <c r="M152" s="7" t="s">
        <v>592</v>
      </c>
      <c r="N152" s="8"/>
      <c r="O152" s="2"/>
      <c r="P152" s="5"/>
      <c r="Q152" s="9">
        <v>15708160</v>
      </c>
      <c r="R152" s="2"/>
      <c r="S152" s="5">
        <v>44242</v>
      </c>
      <c r="T152" s="5" t="s">
        <v>559</v>
      </c>
      <c r="U152" s="5">
        <v>44483</v>
      </c>
      <c r="V152" s="2"/>
      <c r="W152" s="2"/>
      <c r="X152" s="2"/>
      <c r="Y152" s="2"/>
      <c r="Z152" s="2"/>
      <c r="AA152" s="6"/>
    </row>
    <row r="153" spans="1:27" ht="60">
      <c r="A153" s="2">
        <f t="shared" si="2"/>
        <v>152</v>
      </c>
      <c r="B153" s="2">
        <v>1725</v>
      </c>
      <c r="C153" s="1" t="s">
        <v>258</v>
      </c>
      <c r="D153" s="1" t="s">
        <v>557</v>
      </c>
      <c r="E153" s="2">
        <v>1088327548</v>
      </c>
      <c r="F153" s="2">
        <v>3052455851</v>
      </c>
      <c r="G153" s="2" t="s">
        <v>494</v>
      </c>
      <c r="H153" s="2" t="s">
        <v>495</v>
      </c>
      <c r="I153" s="2"/>
      <c r="J153" s="5"/>
      <c r="K153" s="2"/>
      <c r="L153" s="5"/>
      <c r="M153" s="7" t="s">
        <v>592</v>
      </c>
      <c r="N153" s="8"/>
      <c r="O153" s="2"/>
      <c r="P153" s="5"/>
      <c r="Q153" s="9">
        <v>15708160</v>
      </c>
      <c r="R153" s="2"/>
      <c r="S153" s="5">
        <v>44242</v>
      </c>
      <c r="T153" s="5" t="s">
        <v>559</v>
      </c>
      <c r="U153" s="5">
        <v>44483</v>
      </c>
      <c r="V153" s="2"/>
      <c r="W153" s="2"/>
      <c r="X153" s="2"/>
      <c r="Y153" s="2"/>
      <c r="Z153" s="2"/>
      <c r="AA153" s="6"/>
    </row>
    <row r="154" spans="1:27" ht="60">
      <c r="A154" s="2">
        <f t="shared" si="2"/>
        <v>153</v>
      </c>
      <c r="B154" s="2">
        <v>1726</v>
      </c>
      <c r="C154" s="1" t="s">
        <v>259</v>
      </c>
      <c r="D154" s="1" t="s">
        <v>557</v>
      </c>
      <c r="E154" s="2">
        <v>25175207</v>
      </c>
      <c r="F154" s="2">
        <v>3175135248</v>
      </c>
      <c r="G154" s="2" t="s">
        <v>496</v>
      </c>
      <c r="H154" s="2" t="s">
        <v>497</v>
      </c>
      <c r="I154" s="2"/>
      <c r="J154" s="5"/>
      <c r="K154" s="2"/>
      <c r="L154" s="5"/>
      <c r="M154" s="7" t="s">
        <v>673</v>
      </c>
      <c r="N154" s="8"/>
      <c r="O154" s="2"/>
      <c r="P154" s="5"/>
      <c r="Q154" s="9">
        <v>15708160</v>
      </c>
      <c r="R154" s="2"/>
      <c r="S154" s="5">
        <v>44243</v>
      </c>
      <c r="T154" s="5" t="s">
        <v>559</v>
      </c>
      <c r="U154" s="5">
        <v>44484</v>
      </c>
      <c r="V154" s="2"/>
      <c r="W154" s="2"/>
      <c r="X154" s="2"/>
      <c r="Y154" s="2"/>
      <c r="Z154" s="2"/>
      <c r="AA154" s="6"/>
    </row>
    <row r="155" spans="1:27" ht="60">
      <c r="A155" s="2">
        <f t="shared" si="2"/>
        <v>154</v>
      </c>
      <c r="B155" s="2">
        <v>1727</v>
      </c>
      <c r="C155" s="1" t="s">
        <v>260</v>
      </c>
      <c r="D155" s="1" t="s">
        <v>557</v>
      </c>
      <c r="E155" s="2">
        <v>31448324</v>
      </c>
      <c r="F155" s="2">
        <v>3217970970</v>
      </c>
      <c r="G155" s="2" t="s">
        <v>498</v>
      </c>
      <c r="H155" s="2" t="s">
        <v>499</v>
      </c>
      <c r="I155" s="2"/>
      <c r="J155" s="5"/>
      <c r="K155" s="2"/>
      <c r="L155" s="5"/>
      <c r="M155" s="7" t="s">
        <v>592</v>
      </c>
      <c r="N155" s="8"/>
      <c r="O155" s="2"/>
      <c r="P155" s="5"/>
      <c r="Q155" s="9">
        <v>15708160</v>
      </c>
      <c r="R155" s="2"/>
      <c r="S155" s="5">
        <v>44242</v>
      </c>
      <c r="T155" s="5" t="s">
        <v>559</v>
      </c>
      <c r="U155" s="5">
        <v>44483</v>
      </c>
      <c r="V155" s="2"/>
      <c r="W155" s="2"/>
      <c r="X155" s="2"/>
      <c r="Y155" s="2"/>
      <c r="Z155" s="2"/>
      <c r="AA155" s="6"/>
    </row>
    <row r="156" spans="1:27" ht="60">
      <c r="A156" s="2">
        <f t="shared" si="2"/>
        <v>155</v>
      </c>
      <c r="B156" s="2">
        <v>1728</v>
      </c>
      <c r="C156" s="1" t="s">
        <v>261</v>
      </c>
      <c r="D156" s="1" t="s">
        <v>557</v>
      </c>
      <c r="E156" s="2">
        <v>42147925</v>
      </c>
      <c r="F156" s="2">
        <v>3168029411</v>
      </c>
      <c r="G156" s="2" t="s">
        <v>500</v>
      </c>
      <c r="H156" s="2" t="s">
        <v>501</v>
      </c>
      <c r="I156" s="2"/>
      <c r="J156" s="5"/>
      <c r="K156" s="2"/>
      <c r="L156" s="5"/>
      <c r="M156" s="7" t="s">
        <v>674</v>
      </c>
      <c r="N156" s="8"/>
      <c r="O156" s="2"/>
      <c r="P156" s="5"/>
      <c r="Q156" s="9">
        <v>15708160</v>
      </c>
      <c r="R156" s="2"/>
      <c r="S156" s="5">
        <v>44243</v>
      </c>
      <c r="T156" s="5" t="s">
        <v>559</v>
      </c>
      <c r="U156" s="5">
        <v>44484</v>
      </c>
      <c r="V156" s="2"/>
      <c r="W156" s="2"/>
      <c r="X156" s="2"/>
      <c r="Y156" s="2"/>
      <c r="Z156" s="2"/>
      <c r="AA156" s="6"/>
    </row>
    <row r="157" spans="1:27" ht="60">
      <c r="A157" s="2">
        <f t="shared" si="2"/>
        <v>156</v>
      </c>
      <c r="B157" s="2">
        <v>1731</v>
      </c>
      <c r="C157" s="1" t="s">
        <v>262</v>
      </c>
      <c r="D157" s="1" t="s">
        <v>557</v>
      </c>
      <c r="E157" s="2">
        <v>94262487</v>
      </c>
      <c r="F157" s="2">
        <v>3114300186</v>
      </c>
      <c r="G157" s="2" t="s">
        <v>502</v>
      </c>
      <c r="H157" s="2" t="s">
        <v>503</v>
      </c>
      <c r="I157" s="2"/>
      <c r="J157" s="5"/>
      <c r="K157" s="2"/>
      <c r="L157" s="5"/>
      <c r="M157" s="7" t="s">
        <v>675</v>
      </c>
      <c r="N157" s="8"/>
      <c r="O157" s="2"/>
      <c r="P157" s="5"/>
      <c r="Q157" s="9">
        <v>15708160</v>
      </c>
      <c r="R157" s="2"/>
      <c r="S157" s="5">
        <v>44242</v>
      </c>
      <c r="T157" s="5" t="s">
        <v>559</v>
      </c>
      <c r="U157" s="5">
        <v>44483</v>
      </c>
      <c r="V157" s="2"/>
      <c r="W157" s="2"/>
      <c r="X157" s="2"/>
      <c r="Y157" s="2"/>
      <c r="Z157" s="2"/>
      <c r="AA157" s="6"/>
    </row>
    <row r="158" spans="1:27" ht="60">
      <c r="A158" s="2">
        <f t="shared" si="2"/>
        <v>157</v>
      </c>
      <c r="B158" s="2">
        <v>1732</v>
      </c>
      <c r="C158" s="1" t="s">
        <v>263</v>
      </c>
      <c r="D158" s="1" t="s">
        <v>557</v>
      </c>
      <c r="E158" s="2">
        <v>1088273199</v>
      </c>
      <c r="F158" s="2">
        <v>3218633622</v>
      </c>
      <c r="G158" s="2" t="s">
        <v>504</v>
      </c>
      <c r="H158" s="2" t="s">
        <v>505</v>
      </c>
      <c r="I158" s="2"/>
      <c r="J158" s="5"/>
      <c r="K158" s="2"/>
      <c r="L158" s="5"/>
      <c r="M158" s="7" t="s">
        <v>674</v>
      </c>
      <c r="N158" s="8"/>
      <c r="O158" s="2"/>
      <c r="P158" s="5"/>
      <c r="Q158" s="9">
        <v>15708160</v>
      </c>
      <c r="R158" s="2"/>
      <c r="S158" s="5">
        <v>44242</v>
      </c>
      <c r="T158" s="5" t="s">
        <v>559</v>
      </c>
      <c r="U158" s="5">
        <v>44483</v>
      </c>
      <c r="V158" s="2"/>
      <c r="W158" s="2"/>
      <c r="X158" s="2"/>
      <c r="Y158" s="2"/>
      <c r="Z158" s="2"/>
      <c r="AA158" s="6"/>
    </row>
    <row r="159" spans="1:27" ht="60">
      <c r="A159" s="2">
        <f t="shared" si="2"/>
        <v>158</v>
      </c>
      <c r="B159" s="2">
        <v>1740</v>
      </c>
      <c r="C159" s="1" t="s">
        <v>264</v>
      </c>
      <c r="D159" s="1" t="s">
        <v>557</v>
      </c>
      <c r="E159" s="2">
        <v>1093212861</v>
      </c>
      <c r="F159" s="2">
        <v>3176385517</v>
      </c>
      <c r="G159" s="2" t="s">
        <v>506</v>
      </c>
      <c r="H159" s="2" t="s">
        <v>507</v>
      </c>
      <c r="I159" s="2"/>
      <c r="J159" s="5"/>
      <c r="K159" s="2"/>
      <c r="L159" s="5"/>
      <c r="M159" s="7" t="s">
        <v>675</v>
      </c>
      <c r="N159" s="8"/>
      <c r="O159" s="2"/>
      <c r="P159" s="5"/>
      <c r="Q159" s="9">
        <v>15708160</v>
      </c>
      <c r="R159" s="2"/>
      <c r="S159" s="5">
        <v>44242</v>
      </c>
      <c r="T159" s="5" t="s">
        <v>559</v>
      </c>
      <c r="U159" s="5">
        <v>44483</v>
      </c>
      <c r="V159" s="2"/>
      <c r="W159" s="2"/>
      <c r="X159" s="2"/>
      <c r="Y159" s="2"/>
      <c r="Z159" s="2"/>
      <c r="AA159" s="6"/>
    </row>
    <row r="160" spans="1:27" ht="60">
      <c r="A160" s="2">
        <f t="shared" si="2"/>
        <v>159</v>
      </c>
      <c r="B160" s="2">
        <v>1741</v>
      </c>
      <c r="C160" s="1" t="s">
        <v>265</v>
      </c>
      <c r="D160" s="1" t="s">
        <v>557</v>
      </c>
      <c r="E160" s="2">
        <v>10024551</v>
      </c>
      <c r="F160" s="2">
        <v>3207056318</v>
      </c>
      <c r="G160" s="2" t="s">
        <v>508</v>
      </c>
      <c r="H160" s="2" t="s">
        <v>509</v>
      </c>
      <c r="I160" s="2"/>
      <c r="J160" s="5"/>
      <c r="K160" s="2"/>
      <c r="L160" s="5"/>
      <c r="M160" s="7" t="s">
        <v>675</v>
      </c>
      <c r="N160" s="8"/>
      <c r="O160" s="2"/>
      <c r="P160" s="5"/>
      <c r="Q160" s="9">
        <v>15708160</v>
      </c>
      <c r="R160" s="2"/>
      <c r="S160" s="5">
        <v>44243</v>
      </c>
      <c r="T160" s="5" t="s">
        <v>559</v>
      </c>
      <c r="U160" s="5">
        <v>44484</v>
      </c>
      <c r="V160" s="2"/>
      <c r="W160" s="2"/>
      <c r="X160" s="2"/>
      <c r="Y160" s="2"/>
      <c r="Z160" s="2"/>
      <c r="AA160" s="6"/>
    </row>
    <row r="161" spans="1:27" ht="60">
      <c r="A161" s="2">
        <f t="shared" si="2"/>
        <v>160</v>
      </c>
      <c r="B161" s="2">
        <v>1743</v>
      </c>
      <c r="C161" s="1" t="s">
        <v>266</v>
      </c>
      <c r="D161" s="1" t="s">
        <v>557</v>
      </c>
      <c r="E161" s="2">
        <v>1088270756</v>
      </c>
      <c r="F161" s="2">
        <v>3215089657</v>
      </c>
      <c r="G161" s="2" t="s">
        <v>510</v>
      </c>
      <c r="H161" s="2" t="s">
        <v>511</v>
      </c>
      <c r="I161" s="2"/>
      <c r="J161" s="5"/>
      <c r="K161" s="2"/>
      <c r="L161" s="5"/>
      <c r="M161" s="7" t="s">
        <v>674</v>
      </c>
      <c r="N161" s="8"/>
      <c r="O161" s="2"/>
      <c r="P161" s="5"/>
      <c r="Q161" s="9">
        <v>15708160</v>
      </c>
      <c r="R161" s="2"/>
      <c r="S161" s="5">
        <v>44242</v>
      </c>
      <c r="T161" s="5" t="s">
        <v>559</v>
      </c>
      <c r="U161" s="5">
        <v>44483</v>
      </c>
      <c r="V161" s="2"/>
      <c r="W161" s="2"/>
      <c r="X161" s="2"/>
      <c r="Y161" s="2"/>
      <c r="Z161" s="2"/>
      <c r="AA161" s="6"/>
    </row>
    <row r="162" spans="1:27" ht="75">
      <c r="A162" s="2">
        <f t="shared" si="2"/>
        <v>161</v>
      </c>
      <c r="B162" s="2">
        <v>1744</v>
      </c>
      <c r="C162" s="1" t="s">
        <v>267</v>
      </c>
      <c r="D162" s="1" t="s">
        <v>557</v>
      </c>
      <c r="E162" s="2">
        <v>25201036</v>
      </c>
      <c r="F162" s="2">
        <v>3225155318</v>
      </c>
      <c r="G162" s="2" t="s">
        <v>512</v>
      </c>
      <c r="H162" s="2" t="s">
        <v>513</v>
      </c>
      <c r="I162" s="2"/>
      <c r="J162" s="5"/>
      <c r="K162" s="2"/>
      <c r="L162" s="5"/>
      <c r="M162" s="7" t="s">
        <v>633</v>
      </c>
      <c r="N162" s="8"/>
      <c r="O162" s="2"/>
      <c r="P162" s="5"/>
      <c r="Q162" s="9">
        <v>15708160</v>
      </c>
      <c r="R162" s="2"/>
      <c r="S162" s="5">
        <v>44243</v>
      </c>
      <c r="T162" s="5" t="s">
        <v>559</v>
      </c>
      <c r="U162" s="5">
        <v>44484</v>
      </c>
      <c r="V162" s="2"/>
      <c r="W162" s="2"/>
      <c r="X162" s="2"/>
      <c r="Y162" s="2"/>
      <c r="Z162" s="2"/>
      <c r="AA162" s="6"/>
    </row>
    <row r="163" spans="1:27" ht="60">
      <c r="A163" s="2">
        <f t="shared" si="2"/>
        <v>162</v>
      </c>
      <c r="B163" s="2">
        <v>1745</v>
      </c>
      <c r="C163" s="1" t="s">
        <v>268</v>
      </c>
      <c r="D163" s="1" t="s">
        <v>557</v>
      </c>
      <c r="E163" s="2">
        <v>1088327397</v>
      </c>
      <c r="F163" s="2">
        <v>3145196457</v>
      </c>
      <c r="G163" s="2" t="s">
        <v>514</v>
      </c>
      <c r="H163" s="2" t="s">
        <v>515</v>
      </c>
      <c r="I163" s="2"/>
      <c r="J163" s="5"/>
      <c r="K163" s="2"/>
      <c r="L163" s="5"/>
      <c r="M163" s="7" t="s">
        <v>674</v>
      </c>
      <c r="N163" s="8"/>
      <c r="O163" s="2"/>
      <c r="P163" s="5"/>
      <c r="Q163" s="9">
        <v>15708160</v>
      </c>
      <c r="R163" s="2"/>
      <c r="S163" s="5">
        <v>44242</v>
      </c>
      <c r="T163" s="5" t="s">
        <v>559</v>
      </c>
      <c r="U163" s="5">
        <v>44483</v>
      </c>
      <c r="V163" s="2"/>
      <c r="W163" s="2"/>
      <c r="X163" s="2"/>
      <c r="Y163" s="2"/>
      <c r="Z163" s="2"/>
      <c r="AA163" s="6"/>
    </row>
    <row r="164" spans="1:27" ht="90">
      <c r="A164" s="2">
        <f t="shared" si="2"/>
        <v>163</v>
      </c>
      <c r="B164" s="2">
        <v>1746</v>
      </c>
      <c r="C164" s="1" t="s">
        <v>269</v>
      </c>
      <c r="D164" s="1" t="s">
        <v>557</v>
      </c>
      <c r="E164" s="2">
        <v>16231363</v>
      </c>
      <c r="F164" s="2">
        <v>3116037582</v>
      </c>
      <c r="G164" s="2" t="s">
        <v>516</v>
      </c>
      <c r="H164" s="2" t="s">
        <v>517</v>
      </c>
      <c r="I164" s="2"/>
      <c r="J164" s="5"/>
      <c r="K164" s="2"/>
      <c r="L164" s="5"/>
      <c r="M164" s="10" t="s">
        <v>676</v>
      </c>
      <c r="N164" s="8"/>
      <c r="O164" s="2"/>
      <c r="P164" s="5"/>
      <c r="Q164" s="9">
        <v>20592000</v>
      </c>
      <c r="R164" s="2"/>
      <c r="S164" s="5">
        <v>44242</v>
      </c>
      <c r="T164" s="5" t="s">
        <v>559</v>
      </c>
      <c r="U164" s="5">
        <v>44483</v>
      </c>
      <c r="V164" s="2"/>
      <c r="W164" s="2"/>
      <c r="X164" s="2"/>
      <c r="Y164" s="2"/>
      <c r="Z164" s="2"/>
      <c r="AA164" s="6"/>
    </row>
    <row r="165" spans="1:27" ht="75">
      <c r="A165" s="2">
        <f t="shared" si="2"/>
        <v>164</v>
      </c>
      <c r="B165" s="2">
        <v>1747</v>
      </c>
      <c r="C165" s="1" t="s">
        <v>270</v>
      </c>
      <c r="D165" s="1" t="s">
        <v>557</v>
      </c>
      <c r="E165" s="2">
        <v>34065726</v>
      </c>
      <c r="F165" s="2">
        <v>3146792614</v>
      </c>
      <c r="G165" s="2" t="s">
        <v>518</v>
      </c>
      <c r="H165" s="2" t="s">
        <v>519</v>
      </c>
      <c r="I165" s="2"/>
      <c r="J165" s="5"/>
      <c r="K165" s="2"/>
      <c r="L165" s="5"/>
      <c r="M165" s="10" t="s">
        <v>677</v>
      </c>
      <c r="N165" s="8"/>
      <c r="O165" s="2"/>
      <c r="P165" s="5"/>
      <c r="Q165" s="9">
        <v>20592000</v>
      </c>
      <c r="R165" s="2"/>
      <c r="S165" s="5">
        <v>44242</v>
      </c>
      <c r="T165" s="5" t="s">
        <v>559</v>
      </c>
      <c r="U165" s="5">
        <v>44483</v>
      </c>
      <c r="V165" s="2"/>
      <c r="W165" s="2"/>
      <c r="X165" s="2"/>
      <c r="Y165" s="2"/>
      <c r="Z165" s="2"/>
      <c r="AA165" s="6"/>
    </row>
    <row r="166" spans="1:27" ht="75">
      <c r="A166" s="2">
        <f t="shared" si="2"/>
        <v>165</v>
      </c>
      <c r="B166" s="2">
        <v>1748</v>
      </c>
      <c r="C166" s="1" t="s">
        <v>271</v>
      </c>
      <c r="D166" s="1" t="s">
        <v>557</v>
      </c>
      <c r="E166" s="2">
        <v>24695617</v>
      </c>
      <c r="F166" s="2">
        <v>3134889010</v>
      </c>
      <c r="G166" s="2" t="s">
        <v>520</v>
      </c>
      <c r="H166" s="2" t="s">
        <v>521</v>
      </c>
      <c r="I166" s="2"/>
      <c r="J166" s="5"/>
      <c r="K166" s="2"/>
      <c r="L166" s="5"/>
      <c r="M166" s="7" t="s">
        <v>678</v>
      </c>
      <c r="N166" s="8"/>
      <c r="O166" s="2"/>
      <c r="P166" s="5"/>
      <c r="Q166" s="9">
        <v>15708160</v>
      </c>
      <c r="R166" s="2"/>
      <c r="S166" s="5">
        <v>44242</v>
      </c>
      <c r="T166" s="5" t="s">
        <v>559</v>
      </c>
      <c r="U166" s="5">
        <v>44483</v>
      </c>
      <c r="V166" s="2"/>
      <c r="W166" s="2"/>
      <c r="X166" s="2"/>
      <c r="Y166" s="2"/>
      <c r="Z166" s="2"/>
      <c r="AA166" s="6"/>
    </row>
    <row r="167" spans="1:27">
      <c r="A167" s="2"/>
      <c r="B167" s="2"/>
      <c r="C167" s="1"/>
      <c r="D167" s="1"/>
      <c r="E167" s="2"/>
      <c r="F167" s="2"/>
      <c r="G167" s="2"/>
      <c r="H167" s="2"/>
      <c r="I167" s="2"/>
      <c r="J167" s="5"/>
      <c r="K167" s="2"/>
      <c r="L167" s="5"/>
      <c r="M167" s="7"/>
      <c r="N167" s="8"/>
      <c r="O167" s="2"/>
      <c r="P167" s="5"/>
      <c r="Q167" s="9"/>
      <c r="R167" s="2"/>
      <c r="S167" s="5"/>
      <c r="T167" s="5"/>
      <c r="U167" s="5"/>
      <c r="V167" s="2"/>
      <c r="W167" s="2"/>
      <c r="X167" s="2"/>
      <c r="Y167" s="2"/>
      <c r="Z167" s="2"/>
      <c r="AA167" s="6"/>
    </row>
    <row r="168" spans="1:27">
      <c r="A168" s="2"/>
      <c r="B168" s="2"/>
      <c r="C168" s="1"/>
      <c r="D168" s="1"/>
      <c r="E168" s="2"/>
      <c r="F168" s="2"/>
      <c r="G168" s="2"/>
      <c r="H168" s="2"/>
      <c r="I168" s="2"/>
      <c r="J168" s="5"/>
      <c r="K168" s="2"/>
      <c r="L168" s="5"/>
      <c r="M168" s="7"/>
      <c r="N168" s="8"/>
      <c r="O168" s="2"/>
      <c r="P168" s="5"/>
      <c r="Q168" s="9"/>
      <c r="R168" s="2"/>
      <c r="S168" s="5"/>
      <c r="T168" s="5"/>
      <c r="U168" s="5"/>
      <c r="V168" s="2"/>
      <c r="W168" s="2"/>
      <c r="X168" s="2"/>
      <c r="Y168" s="2"/>
      <c r="Z168" s="2"/>
      <c r="AA168" s="6"/>
    </row>
    <row r="169" spans="1:27">
      <c r="A169" s="2"/>
      <c r="B169" s="2"/>
      <c r="C169" s="1"/>
      <c r="D169" s="1"/>
      <c r="E169" s="2"/>
      <c r="F169" s="2"/>
      <c r="G169" s="2"/>
      <c r="H169" s="2"/>
      <c r="I169" s="2"/>
      <c r="J169" s="5"/>
      <c r="K169" s="2"/>
      <c r="L169" s="5"/>
      <c r="M169" s="7"/>
      <c r="N169" s="8"/>
      <c r="O169" s="2"/>
      <c r="P169" s="5"/>
      <c r="Q169" s="9"/>
      <c r="R169" s="2"/>
      <c r="S169" s="5"/>
      <c r="T169" s="5"/>
      <c r="U169" s="5"/>
      <c r="V169" s="2"/>
      <c r="W169" s="2"/>
      <c r="X169" s="2"/>
      <c r="Y169" s="2"/>
      <c r="Z169" s="2"/>
      <c r="AA169" s="6"/>
    </row>
    <row r="170" spans="1:27">
      <c r="A170" s="2"/>
      <c r="B170" s="2"/>
      <c r="C170" s="1"/>
      <c r="D170" s="1"/>
      <c r="E170" s="2"/>
      <c r="F170" s="2"/>
      <c r="G170" s="2"/>
      <c r="H170" s="2"/>
      <c r="I170" s="2"/>
      <c r="J170" s="5"/>
      <c r="K170" s="2"/>
      <c r="L170" s="5"/>
      <c r="M170" s="7"/>
      <c r="N170" s="8"/>
      <c r="O170" s="2"/>
      <c r="P170" s="5"/>
      <c r="Q170" s="9"/>
      <c r="R170" s="2"/>
      <c r="S170" s="5"/>
      <c r="T170" s="5"/>
      <c r="U170" s="5"/>
      <c r="V170" s="2"/>
      <c r="W170" s="2"/>
      <c r="X170" s="2"/>
      <c r="Y170" s="2"/>
      <c r="Z170" s="2"/>
      <c r="AA170" s="6"/>
    </row>
    <row r="171" spans="1:27">
      <c r="A171" s="2"/>
      <c r="B171" s="2"/>
      <c r="C171" s="1"/>
      <c r="D171" s="1"/>
      <c r="E171" s="2"/>
      <c r="F171" s="2"/>
      <c r="G171" s="2"/>
      <c r="H171" s="2"/>
      <c r="I171" s="2"/>
      <c r="J171" s="5"/>
      <c r="K171" s="2"/>
      <c r="L171" s="5"/>
      <c r="M171" s="7"/>
      <c r="N171" s="8"/>
      <c r="O171" s="2"/>
      <c r="P171" s="5"/>
      <c r="Q171" s="9"/>
      <c r="R171" s="2"/>
      <c r="S171" s="5"/>
      <c r="T171" s="5"/>
      <c r="U171" s="5"/>
      <c r="V171" s="2"/>
      <c r="W171" s="2"/>
      <c r="X171" s="2"/>
      <c r="Y171" s="2"/>
      <c r="Z171" s="2"/>
      <c r="AA171" s="6"/>
    </row>
    <row r="172" spans="1:27">
      <c r="A172" s="2"/>
      <c r="B172" s="2"/>
      <c r="C172" s="1"/>
      <c r="D172" s="1"/>
      <c r="E172" s="2"/>
      <c r="F172" s="2"/>
      <c r="G172" s="2"/>
      <c r="H172" s="2"/>
      <c r="I172" s="2"/>
      <c r="J172" s="5"/>
      <c r="K172" s="2"/>
      <c r="L172" s="5"/>
      <c r="M172" s="7"/>
      <c r="N172" s="8"/>
      <c r="O172" s="2"/>
      <c r="P172" s="5"/>
      <c r="Q172" s="9"/>
      <c r="R172" s="2"/>
      <c r="S172" s="5"/>
      <c r="T172" s="5"/>
      <c r="U172" s="5"/>
      <c r="V172" s="2"/>
      <c r="W172" s="2"/>
      <c r="X172" s="2"/>
      <c r="Y172" s="2"/>
      <c r="Z172" s="2"/>
      <c r="AA172" s="6"/>
    </row>
    <row r="173" spans="1:27">
      <c r="A173" s="2"/>
      <c r="B173" s="2"/>
      <c r="C173" s="1"/>
      <c r="D173" s="1"/>
      <c r="E173" s="2"/>
      <c r="F173" s="2"/>
      <c r="G173" s="2"/>
      <c r="H173" s="2"/>
      <c r="I173" s="2"/>
      <c r="J173" s="5"/>
      <c r="K173" s="2"/>
      <c r="L173" s="5"/>
      <c r="M173" s="7"/>
      <c r="N173" s="8"/>
      <c r="O173" s="2"/>
      <c r="P173" s="5"/>
      <c r="Q173" s="9"/>
      <c r="R173" s="2"/>
      <c r="S173" s="5"/>
      <c r="T173" s="5"/>
      <c r="U173" s="5"/>
      <c r="V173" s="2"/>
      <c r="W173" s="2"/>
      <c r="X173" s="2"/>
      <c r="Y173" s="2"/>
      <c r="Z173" s="2"/>
      <c r="AA173" s="6"/>
    </row>
    <row r="174" spans="1:27">
      <c r="A174" s="2"/>
      <c r="B174" s="2"/>
      <c r="C174" s="1"/>
      <c r="D174" s="1"/>
      <c r="E174" s="2"/>
      <c r="F174" s="2"/>
      <c r="G174" s="2"/>
      <c r="H174" s="2"/>
      <c r="I174" s="2"/>
      <c r="J174" s="5"/>
      <c r="K174" s="2"/>
      <c r="L174" s="5"/>
      <c r="M174" s="7"/>
      <c r="N174" s="8"/>
      <c r="O174" s="2"/>
      <c r="P174" s="5"/>
      <c r="Q174" s="9"/>
      <c r="R174" s="2"/>
      <c r="S174" s="5"/>
      <c r="T174" s="5"/>
      <c r="U174" s="5"/>
      <c r="V174" s="2"/>
      <c r="W174" s="2"/>
      <c r="X174" s="2"/>
      <c r="Y174" s="2"/>
      <c r="Z174" s="2"/>
      <c r="AA174" s="6"/>
    </row>
    <row r="175" spans="1:27">
      <c r="A175" s="2"/>
      <c r="B175" s="2"/>
      <c r="C175" s="1"/>
      <c r="D175" s="1"/>
      <c r="E175" s="2"/>
      <c r="F175" s="2"/>
      <c r="G175" s="2"/>
      <c r="H175" s="2"/>
      <c r="I175" s="2"/>
      <c r="J175" s="5"/>
      <c r="K175" s="2"/>
      <c r="L175" s="5"/>
      <c r="M175" s="7"/>
      <c r="N175" s="8"/>
      <c r="O175" s="2"/>
      <c r="P175" s="5"/>
      <c r="Q175" s="9"/>
      <c r="R175" s="2"/>
      <c r="S175" s="5"/>
      <c r="T175" s="5"/>
      <c r="U175" s="5"/>
      <c r="V175" s="2"/>
      <c r="W175" s="2"/>
      <c r="X175" s="2"/>
      <c r="Y175" s="2"/>
      <c r="Z175" s="2"/>
      <c r="AA175" s="6"/>
    </row>
    <row r="176" spans="1:27">
      <c r="A176" s="2"/>
      <c r="B176" s="2"/>
      <c r="C176" s="1"/>
      <c r="D176" s="1"/>
      <c r="E176" s="2"/>
      <c r="F176" s="2"/>
      <c r="G176" s="2"/>
      <c r="H176" s="2"/>
      <c r="I176" s="2"/>
      <c r="J176" s="5"/>
      <c r="K176" s="2"/>
      <c r="L176" s="5"/>
      <c r="M176" s="7"/>
      <c r="N176" s="8"/>
      <c r="O176" s="2"/>
      <c r="P176" s="5"/>
      <c r="Q176" s="9"/>
      <c r="R176" s="2"/>
      <c r="S176" s="5"/>
      <c r="T176" s="5"/>
      <c r="U176" s="5"/>
      <c r="V176" s="2"/>
      <c r="W176" s="2"/>
      <c r="X176" s="2"/>
      <c r="Y176" s="2"/>
      <c r="Z176" s="2"/>
      <c r="AA176" s="6"/>
    </row>
    <row r="177" spans="1:27">
      <c r="A177" s="2"/>
      <c r="B177" s="2"/>
      <c r="C177" s="1"/>
      <c r="D177" s="1"/>
      <c r="E177" s="2"/>
      <c r="F177" s="2"/>
      <c r="G177" s="2"/>
      <c r="H177" s="2"/>
      <c r="I177" s="2"/>
      <c r="J177" s="5"/>
      <c r="K177" s="2"/>
      <c r="L177" s="5"/>
      <c r="M177" s="7"/>
      <c r="N177" s="8"/>
      <c r="O177" s="2"/>
      <c r="P177" s="5"/>
      <c r="Q177" s="9"/>
      <c r="R177" s="2"/>
      <c r="S177" s="5"/>
      <c r="T177" s="5"/>
      <c r="U177" s="5"/>
      <c r="V177" s="2"/>
      <c r="W177" s="2"/>
      <c r="X177" s="2"/>
      <c r="Y177" s="2"/>
      <c r="Z177" s="2"/>
      <c r="AA177" s="6"/>
    </row>
    <row r="178" spans="1:27">
      <c r="A178" s="2"/>
      <c r="B178" s="2"/>
      <c r="C178" s="1"/>
      <c r="D178" s="1"/>
      <c r="E178" s="2"/>
      <c r="F178" s="2"/>
      <c r="G178" s="2"/>
      <c r="H178" s="2"/>
      <c r="I178" s="2"/>
      <c r="J178" s="5"/>
      <c r="K178" s="2"/>
      <c r="L178" s="5"/>
      <c r="M178" s="7"/>
      <c r="N178" s="8"/>
      <c r="O178" s="2"/>
      <c r="P178" s="5"/>
      <c r="Q178" s="9"/>
      <c r="R178" s="2"/>
      <c r="S178" s="5"/>
      <c r="T178" s="5"/>
      <c r="U178" s="5"/>
      <c r="V178" s="2"/>
      <c r="W178" s="2"/>
      <c r="X178" s="2"/>
      <c r="Y178" s="2"/>
      <c r="Z178" s="2"/>
      <c r="AA178" s="6"/>
    </row>
    <row r="179" spans="1:27">
      <c r="A179" s="2"/>
      <c r="B179" s="2"/>
      <c r="C179" s="1"/>
      <c r="D179" s="1"/>
      <c r="E179" s="2"/>
      <c r="F179" s="2"/>
      <c r="G179" s="2"/>
      <c r="H179" s="2"/>
      <c r="I179" s="2"/>
      <c r="J179" s="5"/>
      <c r="K179" s="2"/>
      <c r="L179" s="5"/>
      <c r="M179" s="7"/>
      <c r="N179" s="8"/>
      <c r="O179" s="2"/>
      <c r="P179" s="5"/>
      <c r="Q179" s="9"/>
      <c r="R179" s="2"/>
      <c r="S179" s="5"/>
      <c r="T179" s="5"/>
      <c r="U179" s="5"/>
      <c r="V179" s="2"/>
      <c r="W179" s="2"/>
      <c r="X179" s="2"/>
      <c r="Y179" s="2"/>
      <c r="Z179" s="2"/>
      <c r="AA179" s="6"/>
    </row>
    <row r="180" spans="1:27">
      <c r="A180" s="2"/>
      <c r="B180" s="2"/>
      <c r="C180" s="1"/>
      <c r="D180" s="1"/>
      <c r="E180" s="2"/>
      <c r="F180" s="2"/>
      <c r="G180" s="2"/>
      <c r="H180" s="2"/>
      <c r="I180" s="2"/>
      <c r="J180" s="5"/>
      <c r="K180" s="2"/>
      <c r="L180" s="5"/>
      <c r="M180" s="7"/>
      <c r="N180" s="8"/>
      <c r="O180" s="2"/>
      <c r="P180" s="5"/>
      <c r="Q180" s="9"/>
      <c r="R180" s="2"/>
      <c r="S180" s="5"/>
      <c r="T180" s="5"/>
      <c r="U180" s="5"/>
      <c r="V180" s="2"/>
      <c r="W180" s="2"/>
      <c r="X180" s="2"/>
      <c r="Y180" s="2"/>
      <c r="Z180" s="2"/>
      <c r="AA180" s="6"/>
    </row>
    <row r="181" spans="1:27">
      <c r="A181" s="2"/>
      <c r="B181" s="2"/>
      <c r="C181" s="1"/>
      <c r="D181" s="1"/>
      <c r="E181" s="2"/>
      <c r="F181" s="2"/>
      <c r="G181" s="2"/>
      <c r="H181" s="2"/>
      <c r="I181" s="2"/>
      <c r="J181" s="5"/>
      <c r="K181" s="2"/>
      <c r="L181" s="5"/>
      <c r="M181" s="7"/>
      <c r="N181" s="8"/>
      <c r="O181" s="2"/>
      <c r="P181" s="5"/>
      <c r="Q181" s="9"/>
      <c r="R181" s="2"/>
      <c r="S181" s="5"/>
      <c r="T181" s="5"/>
      <c r="U181" s="5"/>
      <c r="V181" s="2"/>
      <c r="W181" s="2"/>
      <c r="X181" s="2"/>
      <c r="Y181" s="2"/>
      <c r="Z181" s="2"/>
      <c r="AA181" s="6"/>
    </row>
    <row r="182" spans="1:27">
      <c r="A182" s="2"/>
      <c r="B182" s="2"/>
      <c r="C182" s="1"/>
      <c r="D182" s="1"/>
      <c r="E182" s="2"/>
      <c r="F182" s="2"/>
      <c r="G182" s="2"/>
      <c r="H182" s="2"/>
      <c r="I182" s="2"/>
      <c r="J182" s="5"/>
      <c r="K182" s="2"/>
      <c r="L182" s="5"/>
      <c r="M182" s="7"/>
      <c r="N182" s="8"/>
      <c r="O182" s="2"/>
      <c r="P182" s="5"/>
      <c r="Q182" s="9"/>
      <c r="R182" s="2"/>
      <c r="S182" s="5"/>
      <c r="T182" s="5"/>
      <c r="U182" s="5"/>
      <c r="V182" s="2"/>
      <c r="W182" s="2"/>
      <c r="X182" s="2"/>
      <c r="Y182" s="2"/>
      <c r="Z182" s="2"/>
      <c r="AA182" s="6"/>
    </row>
    <row r="183" spans="1:27">
      <c r="A183" s="2"/>
      <c r="B183" s="2"/>
      <c r="C183" s="1"/>
      <c r="D183" s="1"/>
      <c r="E183" s="2"/>
      <c r="F183" s="2"/>
      <c r="G183" s="2"/>
      <c r="H183" s="2"/>
      <c r="I183" s="2"/>
      <c r="J183" s="5"/>
      <c r="K183" s="2"/>
      <c r="L183" s="5"/>
      <c r="M183" s="7"/>
      <c r="N183" s="8"/>
      <c r="O183" s="2"/>
      <c r="P183" s="5"/>
      <c r="Q183" s="9"/>
      <c r="R183" s="2"/>
      <c r="S183" s="5"/>
      <c r="T183" s="5"/>
      <c r="U183" s="5"/>
      <c r="V183" s="2"/>
      <c r="W183" s="2"/>
      <c r="X183" s="2"/>
      <c r="Y183" s="2"/>
      <c r="Z183" s="2"/>
      <c r="AA183" s="6"/>
    </row>
    <row r="184" spans="1:27">
      <c r="A184" s="2"/>
      <c r="B184" s="2"/>
      <c r="C184" s="1"/>
      <c r="D184" s="1"/>
      <c r="E184" s="2"/>
      <c r="F184" s="2"/>
      <c r="G184" s="2"/>
      <c r="H184" s="2"/>
      <c r="I184" s="2"/>
      <c r="J184" s="5"/>
      <c r="K184" s="2"/>
      <c r="L184" s="5"/>
      <c r="M184" s="7"/>
      <c r="N184" s="8"/>
      <c r="O184" s="2"/>
      <c r="P184" s="5"/>
      <c r="Q184" s="9"/>
      <c r="R184" s="2"/>
      <c r="S184" s="5"/>
      <c r="T184" s="5"/>
      <c r="U184" s="5"/>
      <c r="V184" s="2"/>
      <c r="W184" s="2"/>
      <c r="X184" s="2"/>
      <c r="Y184" s="2"/>
      <c r="Z184" s="2"/>
      <c r="AA184" s="6"/>
    </row>
    <row r="185" spans="1:27">
      <c r="A185" s="2"/>
      <c r="B185" s="2"/>
      <c r="C185" s="1"/>
      <c r="D185" s="1"/>
      <c r="E185" s="2"/>
      <c r="F185" s="2"/>
      <c r="G185" s="2"/>
      <c r="H185" s="2"/>
      <c r="I185" s="2"/>
      <c r="J185" s="5"/>
      <c r="K185" s="2"/>
      <c r="L185" s="5"/>
      <c r="M185" s="7"/>
      <c r="N185" s="8"/>
      <c r="O185" s="2"/>
      <c r="P185" s="5"/>
      <c r="Q185" s="9"/>
      <c r="R185" s="2"/>
      <c r="S185" s="5"/>
      <c r="T185" s="5"/>
      <c r="U185" s="5"/>
      <c r="V185" s="2"/>
      <c r="W185" s="2"/>
      <c r="X185" s="2"/>
      <c r="Y185" s="2"/>
      <c r="Z185" s="2"/>
      <c r="AA185" s="6"/>
    </row>
    <row r="186" spans="1:27">
      <c r="A186" s="2"/>
      <c r="B186" s="2"/>
      <c r="C186" s="1"/>
      <c r="D186" s="1"/>
      <c r="E186" s="2"/>
      <c r="F186" s="2"/>
      <c r="G186" s="2"/>
      <c r="H186" s="2"/>
      <c r="I186" s="2"/>
      <c r="J186" s="5"/>
      <c r="K186" s="2"/>
      <c r="L186" s="5"/>
      <c r="M186" s="7"/>
      <c r="N186" s="8"/>
      <c r="O186" s="2"/>
      <c r="P186" s="5"/>
      <c r="Q186" s="9"/>
      <c r="R186" s="2"/>
      <c r="S186" s="5"/>
      <c r="T186" s="5"/>
      <c r="U186" s="5"/>
      <c r="V186" s="2"/>
      <c r="W186" s="2"/>
      <c r="X186" s="2"/>
      <c r="Y186" s="2"/>
      <c r="Z186" s="2"/>
      <c r="AA186" s="6"/>
    </row>
    <row r="187" spans="1:27">
      <c r="A187" s="2"/>
      <c r="B187" s="2"/>
      <c r="C187" s="1"/>
      <c r="D187" s="1"/>
      <c r="E187" s="2"/>
      <c r="F187" s="2"/>
      <c r="G187" s="2"/>
      <c r="H187" s="2"/>
      <c r="I187" s="2"/>
      <c r="J187" s="5"/>
      <c r="K187" s="2"/>
      <c r="L187" s="5"/>
      <c r="M187" s="7"/>
      <c r="N187" s="8"/>
      <c r="O187" s="2"/>
      <c r="P187" s="5"/>
      <c r="Q187" s="9"/>
      <c r="R187" s="2"/>
      <c r="S187" s="5"/>
      <c r="T187" s="5"/>
      <c r="U187" s="5"/>
      <c r="V187" s="2"/>
      <c r="W187" s="2"/>
      <c r="X187" s="2"/>
      <c r="Y187" s="2"/>
      <c r="Z187" s="2"/>
      <c r="AA187" s="6"/>
    </row>
    <row r="188" spans="1:27">
      <c r="A188" s="2"/>
      <c r="B188" s="2"/>
      <c r="C188" s="1"/>
      <c r="D188" s="1"/>
      <c r="E188" s="2"/>
      <c r="F188" s="2"/>
      <c r="G188" s="2"/>
      <c r="H188" s="2"/>
      <c r="I188" s="2"/>
      <c r="J188" s="5"/>
      <c r="K188" s="2"/>
      <c r="L188" s="5"/>
      <c r="M188" s="7"/>
      <c r="N188" s="8"/>
      <c r="O188" s="2"/>
      <c r="P188" s="5"/>
      <c r="Q188" s="9"/>
      <c r="R188" s="2"/>
      <c r="S188" s="5"/>
      <c r="T188" s="5"/>
      <c r="U188" s="5"/>
      <c r="V188" s="2"/>
      <c r="W188" s="2"/>
      <c r="X188" s="2"/>
      <c r="Y188" s="2"/>
      <c r="Z188" s="2"/>
      <c r="AA188" s="6"/>
    </row>
    <row r="189" spans="1:27">
      <c r="A189" s="2"/>
      <c r="B189" s="2"/>
      <c r="C189" s="1"/>
      <c r="D189" s="1"/>
      <c r="E189" s="2"/>
      <c r="F189" s="2"/>
      <c r="G189" s="2"/>
      <c r="H189" s="2"/>
      <c r="I189" s="2"/>
      <c r="J189" s="5"/>
      <c r="K189" s="2"/>
      <c r="L189" s="5"/>
      <c r="M189" s="7"/>
      <c r="N189" s="8"/>
      <c r="O189" s="2"/>
      <c r="P189" s="5"/>
      <c r="Q189" s="9"/>
      <c r="R189" s="2"/>
      <c r="S189" s="5"/>
      <c r="T189" s="5"/>
      <c r="U189" s="5"/>
      <c r="V189" s="2"/>
      <c r="W189" s="2"/>
      <c r="X189" s="2"/>
      <c r="Y189" s="2"/>
      <c r="Z189" s="2"/>
      <c r="AA189" s="6"/>
    </row>
    <row r="190" spans="1:27">
      <c r="A190" s="2"/>
      <c r="B190" s="2"/>
      <c r="C190" s="1"/>
      <c r="D190" s="1"/>
      <c r="E190" s="2"/>
      <c r="F190" s="2"/>
      <c r="G190" s="2"/>
      <c r="H190" s="2"/>
      <c r="I190" s="2"/>
      <c r="J190" s="5"/>
      <c r="K190" s="2"/>
      <c r="L190" s="5"/>
      <c r="M190" s="7"/>
      <c r="N190" s="8"/>
      <c r="O190" s="2"/>
      <c r="P190" s="5"/>
      <c r="Q190" s="9"/>
      <c r="R190" s="2"/>
      <c r="S190" s="5"/>
      <c r="T190" s="5"/>
      <c r="U190" s="5"/>
      <c r="V190" s="2"/>
      <c r="W190" s="2"/>
      <c r="X190" s="2"/>
      <c r="Y190" s="2"/>
      <c r="Z190" s="2"/>
      <c r="AA190" s="6"/>
    </row>
    <row r="191" spans="1:27">
      <c r="A191" s="2"/>
      <c r="B191" s="2"/>
      <c r="C191" s="1"/>
      <c r="D191" s="1"/>
      <c r="E191" s="2"/>
      <c r="F191" s="2"/>
      <c r="G191" s="2"/>
      <c r="H191" s="2"/>
      <c r="I191" s="2"/>
      <c r="J191" s="5"/>
      <c r="K191" s="2"/>
      <c r="L191" s="5"/>
      <c r="M191" s="7"/>
      <c r="N191" s="8"/>
      <c r="O191" s="2"/>
      <c r="P191" s="5"/>
      <c r="Q191" s="9"/>
      <c r="R191" s="2"/>
      <c r="S191" s="5"/>
      <c r="T191" s="5"/>
      <c r="U191" s="5"/>
      <c r="V191" s="2"/>
      <c r="W191" s="2"/>
      <c r="X191" s="2"/>
      <c r="Y191" s="2"/>
      <c r="Z191" s="2"/>
      <c r="AA191" s="6"/>
    </row>
    <row r="192" spans="1:27">
      <c r="A192" s="2"/>
      <c r="B192" s="2"/>
      <c r="C192" s="1"/>
      <c r="D192" s="1"/>
      <c r="E192" s="2"/>
      <c r="F192" s="2"/>
      <c r="G192" s="2"/>
      <c r="H192" s="2"/>
      <c r="I192" s="2"/>
      <c r="J192" s="5"/>
      <c r="K192" s="2"/>
      <c r="L192" s="5"/>
      <c r="M192" s="7"/>
      <c r="N192" s="8"/>
      <c r="O192" s="2"/>
      <c r="P192" s="5"/>
      <c r="Q192" s="9"/>
      <c r="R192" s="2"/>
      <c r="S192" s="5"/>
      <c r="T192" s="5"/>
      <c r="U192" s="5"/>
      <c r="V192" s="2"/>
      <c r="W192" s="2"/>
      <c r="X192" s="2"/>
      <c r="Y192" s="2"/>
      <c r="Z192" s="2"/>
      <c r="AA192" s="6"/>
    </row>
    <row r="193" spans="1:27">
      <c r="A193" s="2"/>
      <c r="B193" s="2"/>
      <c r="C193" s="1"/>
      <c r="D193" s="1"/>
      <c r="E193" s="2"/>
      <c r="F193" s="2"/>
      <c r="G193" s="2"/>
      <c r="H193" s="2"/>
      <c r="I193" s="2"/>
      <c r="J193" s="5"/>
      <c r="K193" s="2"/>
      <c r="L193" s="5"/>
      <c r="M193" s="7"/>
      <c r="N193" s="8"/>
      <c r="O193" s="2"/>
      <c r="P193" s="5"/>
      <c r="Q193" s="9"/>
      <c r="R193" s="2"/>
      <c r="S193" s="5"/>
      <c r="T193" s="5"/>
      <c r="U193" s="5"/>
      <c r="V193" s="2"/>
      <c r="W193" s="2"/>
      <c r="X193" s="2"/>
      <c r="Y193" s="2"/>
      <c r="Z193" s="2"/>
      <c r="AA193" s="6"/>
    </row>
    <row r="194" spans="1:27">
      <c r="A194" s="2"/>
      <c r="B194" s="2"/>
      <c r="C194" s="1"/>
      <c r="D194" s="1"/>
      <c r="E194" s="2"/>
      <c r="F194" s="2"/>
      <c r="G194" s="2"/>
      <c r="H194" s="2"/>
      <c r="I194" s="2"/>
      <c r="J194" s="5"/>
      <c r="K194" s="2"/>
      <c r="L194" s="5"/>
      <c r="M194" s="7"/>
      <c r="N194" s="8"/>
      <c r="O194" s="2"/>
      <c r="P194" s="5"/>
      <c r="Q194" s="9"/>
      <c r="R194" s="2"/>
      <c r="S194" s="5"/>
      <c r="T194" s="5"/>
      <c r="U194" s="5"/>
      <c r="V194" s="2"/>
      <c r="W194" s="2"/>
      <c r="X194" s="2"/>
      <c r="Y194" s="2"/>
      <c r="Z194" s="2"/>
      <c r="AA194" s="6"/>
    </row>
    <row r="195" spans="1:27">
      <c r="A195" s="2"/>
      <c r="B195" s="2"/>
      <c r="C195" s="1"/>
      <c r="D195" s="1"/>
      <c r="E195" s="2"/>
      <c r="F195" s="2"/>
      <c r="G195" s="2"/>
      <c r="H195" s="2"/>
      <c r="I195" s="2"/>
      <c r="J195" s="5"/>
      <c r="K195" s="2"/>
      <c r="L195" s="5"/>
      <c r="M195" s="7"/>
      <c r="N195" s="8"/>
      <c r="O195" s="2"/>
      <c r="P195" s="5"/>
      <c r="Q195" s="9"/>
      <c r="R195" s="2"/>
      <c r="S195" s="5"/>
      <c r="T195" s="5"/>
      <c r="U195" s="5"/>
      <c r="V195" s="2"/>
      <c r="W195" s="2"/>
      <c r="X195" s="2"/>
      <c r="Y195" s="2"/>
      <c r="Z195" s="2"/>
      <c r="AA195" s="6"/>
    </row>
    <row r="196" spans="1:27">
      <c r="A196" s="2"/>
      <c r="B196" s="2"/>
      <c r="C196" s="1"/>
      <c r="D196" s="1"/>
      <c r="E196" s="2"/>
      <c r="F196" s="2"/>
      <c r="G196" s="2"/>
      <c r="H196" s="2"/>
      <c r="I196" s="2"/>
      <c r="J196" s="5"/>
      <c r="K196" s="2"/>
      <c r="L196" s="5"/>
      <c r="M196" s="7"/>
      <c r="N196" s="8"/>
      <c r="O196" s="2"/>
      <c r="P196" s="5"/>
      <c r="Q196" s="9"/>
      <c r="R196" s="2"/>
      <c r="S196" s="5"/>
      <c r="T196" s="5"/>
      <c r="U196" s="5"/>
      <c r="V196" s="2"/>
      <c r="W196" s="2"/>
      <c r="X196" s="2"/>
      <c r="Y196" s="2"/>
      <c r="Z196" s="2"/>
      <c r="AA196" s="6"/>
    </row>
    <row r="197" spans="1:27">
      <c r="A197" s="2"/>
      <c r="B197" s="2"/>
      <c r="C197" s="1"/>
      <c r="D197" s="1"/>
      <c r="E197" s="2"/>
      <c r="F197" s="2"/>
      <c r="G197" s="2"/>
      <c r="H197" s="2"/>
      <c r="I197" s="2"/>
      <c r="J197" s="5"/>
      <c r="K197" s="2"/>
      <c r="L197" s="5"/>
      <c r="M197" s="7"/>
      <c r="N197" s="8"/>
      <c r="O197" s="2"/>
      <c r="P197" s="5"/>
      <c r="Q197" s="9"/>
      <c r="R197" s="2"/>
      <c r="S197" s="5"/>
      <c r="T197" s="5"/>
      <c r="U197" s="5"/>
      <c r="V197" s="2"/>
      <c r="W197" s="2"/>
      <c r="X197" s="2"/>
      <c r="Y197" s="2"/>
      <c r="Z197" s="2"/>
      <c r="AA197" s="6"/>
    </row>
    <row r="198" spans="1:27">
      <c r="A198" s="2"/>
      <c r="B198" s="2"/>
      <c r="C198" s="1"/>
      <c r="D198" s="1"/>
      <c r="E198" s="2"/>
      <c r="F198" s="2"/>
      <c r="G198" s="2"/>
      <c r="H198" s="2"/>
      <c r="I198" s="2"/>
      <c r="J198" s="5"/>
      <c r="K198" s="2"/>
      <c r="L198" s="5"/>
      <c r="M198" s="7"/>
      <c r="N198" s="8"/>
      <c r="O198" s="2"/>
      <c r="P198" s="5"/>
      <c r="Q198" s="9"/>
      <c r="R198" s="2"/>
      <c r="S198" s="5"/>
      <c r="T198" s="5"/>
      <c r="U198" s="5"/>
      <c r="V198" s="2"/>
      <c r="W198" s="2"/>
      <c r="X198" s="2"/>
      <c r="Y198" s="2"/>
      <c r="Z198" s="2"/>
      <c r="AA198" s="6"/>
    </row>
    <row r="199" spans="1:27">
      <c r="A199" s="2"/>
      <c r="B199" s="2"/>
      <c r="C199" s="1"/>
      <c r="D199" s="1"/>
      <c r="E199" s="2"/>
      <c r="F199" s="2"/>
      <c r="G199" s="2"/>
      <c r="H199" s="2"/>
      <c r="I199" s="2"/>
      <c r="J199" s="5"/>
      <c r="K199" s="2"/>
      <c r="L199" s="5"/>
      <c r="M199" s="7"/>
      <c r="N199" s="8"/>
      <c r="O199" s="2"/>
      <c r="P199" s="5"/>
      <c r="Q199" s="9"/>
      <c r="R199" s="2"/>
      <c r="S199" s="5"/>
      <c r="T199" s="5"/>
      <c r="U199" s="5"/>
      <c r="V199" s="2"/>
      <c r="W199" s="2"/>
      <c r="X199" s="2"/>
      <c r="Y199" s="2"/>
      <c r="Z199" s="2"/>
      <c r="AA199" s="6"/>
    </row>
    <row r="200" spans="1:27">
      <c r="A200" s="2"/>
      <c r="B200" s="2"/>
      <c r="C200" s="1"/>
      <c r="D200" s="1"/>
      <c r="E200" s="2"/>
      <c r="F200" s="2"/>
      <c r="G200" s="2"/>
      <c r="H200" s="2"/>
      <c r="I200" s="2"/>
      <c r="J200" s="5"/>
      <c r="K200" s="2"/>
      <c r="L200" s="5"/>
      <c r="M200" s="7"/>
      <c r="N200" s="8"/>
      <c r="O200" s="2"/>
      <c r="P200" s="5"/>
      <c r="Q200" s="9"/>
      <c r="R200" s="2"/>
      <c r="S200" s="5"/>
      <c r="T200" s="5"/>
      <c r="U200" s="5"/>
      <c r="V200" s="2"/>
      <c r="W200" s="2"/>
      <c r="X200" s="2"/>
      <c r="Y200" s="2"/>
      <c r="Z200" s="2"/>
      <c r="AA200" s="6"/>
    </row>
    <row r="201" spans="1:27">
      <c r="A201" s="2"/>
      <c r="B201" s="2"/>
      <c r="C201" s="1"/>
      <c r="D201" s="1"/>
      <c r="E201" s="2"/>
      <c r="F201" s="2"/>
      <c r="G201" s="2"/>
      <c r="H201" s="2"/>
      <c r="I201" s="2"/>
      <c r="J201" s="5"/>
      <c r="K201" s="2"/>
      <c r="L201" s="5"/>
      <c r="M201" s="7"/>
      <c r="N201" s="8"/>
      <c r="O201" s="2"/>
      <c r="P201" s="5"/>
      <c r="Q201" s="9"/>
      <c r="R201" s="2"/>
      <c r="S201" s="5"/>
      <c r="T201" s="5"/>
      <c r="U201" s="5"/>
      <c r="V201" s="2"/>
      <c r="W201" s="2"/>
      <c r="X201" s="2"/>
      <c r="Y201" s="2"/>
      <c r="Z201" s="2"/>
      <c r="AA201" s="6"/>
    </row>
    <row r="202" spans="1:27">
      <c r="A202" s="2"/>
      <c r="B202" s="2"/>
      <c r="C202" s="1"/>
      <c r="D202" s="1"/>
      <c r="E202" s="2"/>
      <c r="F202" s="2"/>
      <c r="G202" s="2"/>
      <c r="H202" s="2"/>
      <c r="I202" s="2"/>
      <c r="J202" s="5"/>
      <c r="K202" s="2"/>
      <c r="L202" s="5"/>
      <c r="M202" s="7"/>
      <c r="N202" s="8"/>
      <c r="O202" s="2"/>
      <c r="P202" s="5"/>
      <c r="Q202" s="9"/>
      <c r="R202" s="2"/>
      <c r="S202" s="5"/>
      <c r="T202" s="5"/>
      <c r="U202" s="5"/>
      <c r="V202" s="2"/>
      <c r="W202" s="2"/>
      <c r="X202" s="2"/>
      <c r="Y202" s="2"/>
      <c r="Z202" s="2"/>
      <c r="AA202" s="6"/>
    </row>
    <row r="203" spans="1:27">
      <c r="A203" s="2"/>
      <c r="B203" s="2"/>
      <c r="C203" s="1"/>
      <c r="D203" s="1"/>
      <c r="E203" s="2"/>
      <c r="F203" s="2"/>
      <c r="G203" s="2"/>
      <c r="H203" s="2"/>
      <c r="I203" s="2"/>
      <c r="J203" s="5"/>
      <c r="K203" s="2"/>
      <c r="L203" s="5"/>
      <c r="M203" s="7"/>
      <c r="N203" s="8"/>
      <c r="O203" s="2"/>
      <c r="P203" s="5"/>
      <c r="Q203" s="9"/>
      <c r="R203" s="2"/>
      <c r="S203" s="5"/>
      <c r="T203" s="5"/>
      <c r="U203" s="5"/>
      <c r="V203" s="2"/>
      <c r="W203" s="2"/>
      <c r="X203" s="2"/>
      <c r="Y203" s="2"/>
      <c r="Z203" s="2"/>
      <c r="AA203" s="6"/>
    </row>
    <row r="204" spans="1:27">
      <c r="A204" s="2"/>
      <c r="B204" s="2"/>
      <c r="C204" s="1"/>
      <c r="D204" s="1"/>
      <c r="E204" s="2"/>
      <c r="F204" s="2"/>
      <c r="G204" s="2"/>
      <c r="H204" s="2"/>
      <c r="I204" s="2"/>
      <c r="J204" s="5"/>
      <c r="K204" s="2"/>
      <c r="L204" s="5"/>
      <c r="M204" s="7"/>
      <c r="N204" s="8"/>
      <c r="O204" s="2"/>
      <c r="P204" s="5"/>
      <c r="Q204" s="9"/>
      <c r="R204" s="2"/>
      <c r="S204" s="5"/>
      <c r="T204" s="5"/>
      <c r="U204" s="5"/>
      <c r="V204" s="2"/>
      <c r="W204" s="2"/>
      <c r="X204" s="2"/>
      <c r="Y204" s="2"/>
      <c r="Z204" s="2"/>
      <c r="AA204" s="6"/>
    </row>
    <row r="205" spans="1:27">
      <c r="A205" s="2"/>
      <c r="B205" s="2"/>
      <c r="C205" s="1"/>
      <c r="D205" s="1"/>
      <c r="E205" s="2"/>
      <c r="F205" s="2"/>
      <c r="G205" s="2"/>
      <c r="H205" s="2"/>
      <c r="I205" s="2"/>
      <c r="J205" s="5"/>
      <c r="K205" s="2"/>
      <c r="L205" s="5"/>
      <c r="M205" s="7"/>
      <c r="N205" s="8"/>
      <c r="O205" s="2"/>
      <c r="P205" s="5"/>
      <c r="Q205" s="9"/>
      <c r="R205" s="2"/>
      <c r="S205" s="5"/>
      <c r="T205" s="5"/>
      <c r="U205" s="5"/>
      <c r="V205" s="2"/>
      <c r="W205" s="2"/>
      <c r="X205" s="2"/>
      <c r="Y205" s="2"/>
      <c r="Z205" s="2"/>
      <c r="AA205" s="6"/>
    </row>
    <row r="206" spans="1:27">
      <c r="A206" s="2"/>
      <c r="B206" s="2"/>
      <c r="C206" s="1"/>
      <c r="D206" s="1"/>
      <c r="E206" s="2"/>
      <c r="F206" s="2"/>
      <c r="G206" s="2"/>
      <c r="H206" s="2"/>
      <c r="I206" s="2"/>
      <c r="J206" s="5"/>
      <c r="K206" s="2"/>
      <c r="L206" s="5"/>
      <c r="M206" s="7"/>
      <c r="N206" s="8"/>
      <c r="O206" s="2"/>
      <c r="P206" s="5"/>
      <c r="Q206" s="9"/>
      <c r="R206" s="2"/>
      <c r="S206" s="5"/>
      <c r="T206" s="5"/>
      <c r="U206" s="5"/>
      <c r="V206" s="2"/>
      <c r="W206" s="2"/>
      <c r="X206" s="2"/>
      <c r="Y206" s="2"/>
      <c r="Z206" s="2"/>
      <c r="AA206" s="6"/>
    </row>
    <row r="207" spans="1:27">
      <c r="A207" s="2"/>
      <c r="B207" s="2"/>
      <c r="C207" s="1"/>
      <c r="D207" s="1"/>
      <c r="E207" s="2"/>
      <c r="F207" s="2"/>
      <c r="G207" s="2"/>
      <c r="H207" s="2"/>
      <c r="I207" s="2"/>
      <c r="J207" s="5"/>
      <c r="K207" s="2"/>
      <c r="L207" s="5"/>
      <c r="M207" s="7"/>
      <c r="N207" s="8"/>
      <c r="O207" s="2"/>
      <c r="P207" s="5"/>
      <c r="Q207" s="9"/>
      <c r="R207" s="2"/>
      <c r="S207" s="5"/>
      <c r="T207" s="5"/>
      <c r="U207" s="5"/>
      <c r="V207" s="2"/>
      <c r="W207" s="2"/>
      <c r="X207" s="2"/>
      <c r="Y207" s="2"/>
      <c r="Z207" s="2"/>
      <c r="AA207" s="6"/>
    </row>
    <row r="208" spans="1:27">
      <c r="A208" s="2"/>
      <c r="B208" s="2"/>
      <c r="C208" s="1"/>
      <c r="D208" s="1"/>
      <c r="E208" s="2"/>
      <c r="F208" s="2"/>
      <c r="G208" s="2"/>
      <c r="H208" s="2"/>
      <c r="I208" s="2"/>
      <c r="J208" s="5"/>
      <c r="K208" s="2"/>
      <c r="L208" s="5"/>
      <c r="M208" s="7"/>
      <c r="N208" s="8"/>
      <c r="O208" s="2"/>
      <c r="P208" s="5"/>
      <c r="Q208" s="9"/>
      <c r="R208" s="2"/>
      <c r="S208" s="5"/>
      <c r="T208" s="5"/>
      <c r="U208" s="5"/>
      <c r="V208" s="2"/>
      <c r="W208" s="2"/>
      <c r="X208" s="2"/>
      <c r="Y208" s="2"/>
      <c r="Z208" s="2"/>
      <c r="AA208" s="6"/>
    </row>
    <row r="209" spans="1:27">
      <c r="A209" s="2"/>
      <c r="B209" s="2"/>
      <c r="C209" s="1"/>
      <c r="D209" s="1"/>
      <c r="E209" s="2"/>
      <c r="F209" s="2"/>
      <c r="G209" s="2"/>
      <c r="H209" s="2"/>
      <c r="I209" s="2"/>
      <c r="J209" s="5"/>
      <c r="K209" s="2"/>
      <c r="L209" s="5"/>
      <c r="M209" s="7"/>
      <c r="N209" s="8"/>
      <c r="O209" s="2"/>
      <c r="P209" s="5"/>
      <c r="Q209" s="9"/>
      <c r="R209" s="2"/>
      <c r="S209" s="5"/>
      <c r="T209" s="5"/>
      <c r="U209" s="5"/>
      <c r="V209" s="2"/>
      <c r="W209" s="2"/>
      <c r="X209" s="2"/>
      <c r="Y209" s="2"/>
      <c r="Z209" s="2"/>
      <c r="AA209" s="6"/>
    </row>
    <row r="210" spans="1:27">
      <c r="A210" s="2"/>
      <c r="B210" s="2"/>
      <c r="C210" s="1"/>
      <c r="D210" s="1"/>
      <c r="E210" s="2"/>
      <c r="F210" s="2"/>
      <c r="G210" s="2"/>
      <c r="H210" s="2"/>
      <c r="I210" s="2"/>
      <c r="J210" s="5"/>
      <c r="K210" s="2"/>
      <c r="L210" s="5"/>
      <c r="M210" s="7"/>
      <c r="N210" s="8"/>
      <c r="O210" s="2"/>
      <c r="P210" s="5"/>
      <c r="Q210" s="9"/>
      <c r="R210" s="2"/>
      <c r="S210" s="5"/>
      <c r="T210" s="5"/>
      <c r="U210" s="5"/>
      <c r="V210" s="2"/>
      <c r="W210" s="2"/>
      <c r="X210" s="2"/>
      <c r="Y210" s="2"/>
      <c r="Z210" s="2"/>
      <c r="AA210" s="6"/>
    </row>
    <row r="211" spans="1:27">
      <c r="A211" s="2"/>
      <c r="B211" s="2"/>
      <c r="C211" s="1"/>
      <c r="D211" s="1"/>
      <c r="E211" s="2"/>
      <c r="F211" s="2"/>
      <c r="G211" s="2"/>
      <c r="H211" s="2"/>
      <c r="I211" s="2"/>
      <c r="J211" s="5"/>
      <c r="K211" s="2"/>
      <c r="L211" s="5"/>
      <c r="M211" s="7"/>
      <c r="N211" s="8"/>
      <c r="O211" s="2"/>
      <c r="P211" s="5"/>
      <c r="Q211" s="9"/>
      <c r="R211" s="2"/>
      <c r="S211" s="5"/>
      <c r="T211" s="5"/>
      <c r="U211" s="5"/>
      <c r="V211" s="2"/>
      <c r="W211" s="2"/>
      <c r="X211" s="2"/>
      <c r="Y211" s="2"/>
      <c r="Z211" s="2"/>
      <c r="AA211" s="6"/>
    </row>
    <row r="212" spans="1:27">
      <c r="A212" s="2"/>
      <c r="B212" s="2"/>
      <c r="C212" s="1"/>
      <c r="D212" s="1"/>
      <c r="E212" s="2"/>
      <c r="F212" s="2"/>
      <c r="G212" s="2"/>
      <c r="H212" s="2"/>
      <c r="I212" s="2"/>
      <c r="J212" s="5"/>
      <c r="K212" s="2"/>
      <c r="L212" s="5"/>
      <c r="M212" s="7"/>
      <c r="N212" s="8"/>
      <c r="O212" s="2"/>
      <c r="P212" s="5"/>
      <c r="Q212" s="9"/>
      <c r="R212" s="2"/>
      <c r="S212" s="5"/>
      <c r="T212" s="5"/>
      <c r="U212" s="5"/>
      <c r="V212" s="2"/>
      <c r="W212" s="2"/>
      <c r="X212" s="2"/>
      <c r="Y212" s="2"/>
      <c r="Z212" s="2"/>
      <c r="AA212" s="6"/>
    </row>
    <row r="213" spans="1:27">
      <c r="A213" s="2"/>
      <c r="B213" s="2"/>
      <c r="C213" s="1"/>
      <c r="D213" s="1"/>
      <c r="E213" s="2"/>
      <c r="F213" s="2"/>
      <c r="G213" s="2"/>
      <c r="H213" s="2"/>
      <c r="I213" s="2"/>
      <c r="J213" s="5"/>
      <c r="K213" s="2"/>
      <c r="L213" s="5"/>
      <c r="M213" s="7"/>
      <c r="N213" s="8"/>
      <c r="O213" s="2"/>
      <c r="P213" s="5"/>
      <c r="Q213" s="9"/>
      <c r="R213" s="2"/>
      <c r="S213" s="5"/>
      <c r="T213" s="5"/>
      <c r="U213" s="5"/>
      <c r="V213" s="2"/>
      <c r="W213" s="2"/>
      <c r="X213" s="2"/>
      <c r="Y213" s="2"/>
      <c r="Z213" s="2"/>
      <c r="AA213" s="6"/>
    </row>
    <row r="214" spans="1:27">
      <c r="A214" s="2"/>
      <c r="B214" s="2"/>
      <c r="C214" s="1"/>
      <c r="D214" s="1"/>
      <c r="E214" s="2"/>
      <c r="F214" s="2"/>
      <c r="G214" s="2"/>
      <c r="H214" s="2"/>
      <c r="I214" s="2"/>
      <c r="J214" s="5"/>
      <c r="K214" s="2"/>
      <c r="L214" s="5"/>
      <c r="M214" s="7"/>
      <c r="N214" s="8"/>
      <c r="O214" s="2"/>
      <c r="P214" s="5"/>
      <c r="Q214" s="9"/>
      <c r="R214" s="2"/>
      <c r="S214" s="5"/>
      <c r="T214" s="5"/>
      <c r="U214" s="5"/>
      <c r="V214" s="2"/>
      <c r="W214" s="2"/>
      <c r="X214" s="2"/>
      <c r="Y214" s="2"/>
      <c r="Z214" s="2"/>
      <c r="AA214" s="6"/>
    </row>
    <row r="215" spans="1:27">
      <c r="A215" s="2"/>
      <c r="B215" s="2"/>
      <c r="C215" s="1"/>
      <c r="D215" s="1"/>
      <c r="E215" s="2"/>
      <c r="F215" s="2"/>
      <c r="G215" s="2"/>
      <c r="H215" s="2"/>
      <c r="I215" s="2"/>
      <c r="J215" s="5"/>
      <c r="K215" s="2"/>
      <c r="L215" s="5"/>
      <c r="M215" s="7"/>
      <c r="N215" s="8"/>
      <c r="O215" s="2"/>
      <c r="P215" s="5"/>
      <c r="Q215" s="9"/>
      <c r="R215" s="2"/>
      <c r="S215" s="5"/>
      <c r="T215" s="5"/>
      <c r="U215" s="5"/>
      <c r="V215" s="2"/>
      <c r="W215" s="2"/>
      <c r="X215" s="2"/>
      <c r="Y215" s="2"/>
      <c r="Z215" s="2"/>
      <c r="AA215" s="6"/>
    </row>
    <row r="216" spans="1:27">
      <c r="A216" s="2"/>
      <c r="B216" s="2"/>
      <c r="C216" s="1"/>
      <c r="D216" s="1"/>
      <c r="E216" s="2"/>
      <c r="F216" s="2"/>
      <c r="G216" s="2"/>
      <c r="H216" s="2"/>
      <c r="I216" s="2"/>
      <c r="J216" s="5"/>
      <c r="K216" s="2"/>
      <c r="L216" s="5"/>
      <c r="M216" s="7"/>
      <c r="N216" s="8"/>
      <c r="O216" s="2"/>
      <c r="P216" s="5"/>
      <c r="Q216" s="9"/>
      <c r="R216" s="2"/>
      <c r="S216" s="5"/>
      <c r="T216" s="5"/>
      <c r="U216" s="5"/>
      <c r="V216" s="2"/>
      <c r="W216" s="2"/>
      <c r="X216" s="2"/>
      <c r="Y216" s="2"/>
      <c r="Z216" s="2"/>
      <c r="AA216" s="6"/>
    </row>
    <row r="217" spans="1:27">
      <c r="A217" s="2"/>
      <c r="B217" s="2"/>
      <c r="C217" s="1"/>
      <c r="D217" s="1"/>
      <c r="E217" s="2"/>
      <c r="F217" s="2"/>
      <c r="G217" s="2"/>
      <c r="H217" s="2"/>
      <c r="I217" s="2"/>
      <c r="J217" s="5"/>
      <c r="K217" s="2"/>
      <c r="L217" s="5"/>
      <c r="M217" s="7"/>
      <c r="N217" s="8"/>
      <c r="O217" s="2"/>
      <c r="P217" s="5"/>
      <c r="Q217" s="9"/>
      <c r="R217" s="2"/>
      <c r="S217" s="5"/>
      <c r="T217" s="5"/>
      <c r="U217" s="5"/>
      <c r="V217" s="2"/>
      <c r="W217" s="2"/>
      <c r="X217" s="2"/>
      <c r="Y217" s="2"/>
      <c r="Z217" s="2"/>
      <c r="AA217" s="6"/>
    </row>
    <row r="218" spans="1:27">
      <c r="A218" s="2"/>
      <c r="B218" s="2"/>
      <c r="C218" s="1"/>
      <c r="D218" s="1"/>
      <c r="E218" s="2"/>
      <c r="F218" s="2"/>
      <c r="G218" s="2"/>
      <c r="H218" s="2"/>
      <c r="I218" s="2"/>
      <c r="J218" s="5"/>
      <c r="K218" s="2"/>
      <c r="L218" s="5"/>
      <c r="M218" s="7"/>
      <c r="N218" s="8"/>
      <c r="O218" s="2"/>
      <c r="P218" s="5"/>
      <c r="Q218" s="9"/>
      <c r="R218" s="2"/>
      <c r="S218" s="5"/>
      <c r="T218" s="5"/>
      <c r="U218" s="5"/>
      <c r="V218" s="2"/>
      <c r="W218" s="2"/>
      <c r="X218" s="2"/>
      <c r="Y218" s="2"/>
      <c r="Z218" s="2"/>
      <c r="AA218" s="6"/>
    </row>
    <row r="219" spans="1:27">
      <c r="A219" s="2"/>
      <c r="B219" s="2"/>
      <c r="C219" s="1"/>
      <c r="D219" s="1"/>
      <c r="E219" s="2"/>
      <c r="F219" s="2"/>
      <c r="G219" s="2"/>
      <c r="H219" s="2"/>
      <c r="I219" s="2"/>
      <c r="J219" s="5"/>
      <c r="K219" s="2"/>
      <c r="L219" s="5"/>
      <c r="M219" s="7"/>
      <c r="N219" s="8"/>
      <c r="O219" s="2"/>
      <c r="P219" s="5"/>
      <c r="Q219" s="9"/>
      <c r="R219" s="2"/>
      <c r="S219" s="5"/>
      <c r="T219" s="5"/>
      <c r="U219" s="5"/>
      <c r="V219" s="2"/>
      <c r="W219" s="2"/>
      <c r="X219" s="2"/>
      <c r="Y219" s="2"/>
      <c r="Z219" s="2"/>
      <c r="AA219" s="6"/>
    </row>
    <row r="220" spans="1:27">
      <c r="A220" s="2"/>
      <c r="B220" s="2"/>
      <c r="C220" s="1"/>
      <c r="D220" s="1"/>
      <c r="E220" s="2"/>
      <c r="F220" s="2"/>
      <c r="G220" s="2"/>
      <c r="H220" s="2"/>
      <c r="I220" s="2"/>
      <c r="J220" s="5"/>
      <c r="K220" s="2"/>
      <c r="L220" s="5"/>
      <c r="M220" s="7"/>
      <c r="N220" s="8"/>
      <c r="O220" s="2"/>
      <c r="P220" s="5"/>
      <c r="Q220" s="9"/>
      <c r="R220" s="2"/>
      <c r="S220" s="5"/>
      <c r="T220" s="5"/>
      <c r="U220" s="5"/>
      <c r="V220" s="2"/>
      <c r="W220" s="2"/>
      <c r="X220" s="2"/>
      <c r="Y220" s="2"/>
      <c r="Z220" s="2"/>
      <c r="AA220" s="6"/>
    </row>
    <row r="221" spans="1:27">
      <c r="A221" s="2"/>
      <c r="B221" s="2"/>
      <c r="C221" s="1"/>
      <c r="D221" s="1"/>
      <c r="E221" s="2"/>
      <c r="F221" s="2"/>
      <c r="G221" s="2"/>
      <c r="H221" s="2"/>
      <c r="I221" s="2"/>
      <c r="J221" s="5"/>
      <c r="K221" s="2"/>
      <c r="L221" s="5"/>
      <c r="M221" s="7"/>
      <c r="N221" s="8"/>
      <c r="O221" s="2"/>
      <c r="P221" s="5"/>
      <c r="Q221" s="9"/>
      <c r="R221" s="2"/>
      <c r="S221" s="5"/>
      <c r="T221" s="5"/>
      <c r="U221" s="5"/>
      <c r="V221" s="2"/>
      <c r="W221" s="2"/>
      <c r="X221" s="2"/>
      <c r="Y221" s="2"/>
      <c r="Z221" s="2"/>
      <c r="AA221" s="6"/>
    </row>
    <row r="222" spans="1:27">
      <c r="A222" s="2"/>
      <c r="B222" s="2"/>
      <c r="C222" s="1"/>
      <c r="D222" s="1"/>
      <c r="E222" s="2"/>
      <c r="F222" s="2"/>
      <c r="G222" s="2"/>
      <c r="H222" s="2"/>
      <c r="I222" s="2"/>
      <c r="J222" s="5"/>
      <c r="K222" s="2"/>
      <c r="L222" s="5"/>
      <c r="M222" s="7"/>
      <c r="N222" s="8"/>
      <c r="O222" s="2"/>
      <c r="P222" s="5"/>
      <c r="Q222" s="9"/>
      <c r="R222" s="2"/>
      <c r="S222" s="5"/>
      <c r="T222" s="5"/>
      <c r="U222" s="5"/>
      <c r="V222" s="2"/>
      <c r="W222" s="2"/>
      <c r="X222" s="2"/>
      <c r="Y222" s="2"/>
      <c r="Z222" s="2"/>
      <c r="AA222" s="6"/>
    </row>
    <row r="223" spans="1:27">
      <c r="A223" s="2"/>
      <c r="B223" s="2"/>
      <c r="C223" s="1"/>
      <c r="D223" s="1"/>
      <c r="E223" s="2"/>
      <c r="F223" s="2"/>
      <c r="G223" s="2"/>
      <c r="H223" s="2"/>
      <c r="I223" s="2"/>
      <c r="J223" s="5"/>
      <c r="K223" s="2"/>
      <c r="L223" s="5"/>
      <c r="M223" s="7"/>
      <c r="N223" s="8"/>
      <c r="O223" s="2"/>
      <c r="P223" s="5"/>
      <c r="Q223" s="9"/>
      <c r="R223" s="2"/>
      <c r="S223" s="5"/>
      <c r="T223" s="5"/>
      <c r="U223" s="5"/>
      <c r="V223" s="2"/>
      <c r="W223" s="2"/>
      <c r="X223" s="2"/>
      <c r="Y223" s="2"/>
      <c r="Z223" s="2"/>
      <c r="AA223" s="6"/>
    </row>
    <row r="224" spans="1:27">
      <c r="A224" s="2"/>
      <c r="B224" s="2"/>
      <c r="C224" s="1"/>
      <c r="D224" s="1"/>
      <c r="E224" s="2"/>
      <c r="F224" s="2"/>
      <c r="G224" s="2"/>
      <c r="H224" s="2"/>
      <c r="I224" s="2"/>
      <c r="J224" s="5"/>
      <c r="K224" s="2"/>
      <c r="L224" s="5"/>
      <c r="M224" s="7"/>
      <c r="N224" s="8"/>
      <c r="O224" s="2"/>
      <c r="P224" s="5"/>
      <c r="Q224" s="9"/>
      <c r="R224" s="2"/>
      <c r="S224" s="5"/>
      <c r="T224" s="5"/>
      <c r="U224" s="5"/>
      <c r="V224" s="2"/>
      <c r="W224" s="2"/>
      <c r="X224" s="2"/>
      <c r="Y224" s="2"/>
      <c r="Z224" s="2"/>
      <c r="AA224" s="6"/>
    </row>
    <row r="225" spans="1:27">
      <c r="A225" s="2"/>
      <c r="B225" s="2"/>
      <c r="C225" s="1"/>
      <c r="D225" s="1"/>
      <c r="E225" s="2"/>
      <c r="F225" s="2"/>
      <c r="G225" s="2"/>
      <c r="H225" s="2"/>
      <c r="I225" s="2"/>
      <c r="J225" s="5"/>
      <c r="K225" s="2"/>
      <c r="L225" s="5"/>
      <c r="M225" s="7"/>
      <c r="N225" s="8"/>
      <c r="O225" s="2"/>
      <c r="P225" s="5"/>
      <c r="Q225" s="9"/>
      <c r="R225" s="2"/>
      <c r="S225" s="5"/>
      <c r="T225" s="5"/>
      <c r="U225" s="5"/>
      <c r="V225" s="2"/>
      <c r="W225" s="2"/>
      <c r="X225" s="2"/>
      <c r="Y225" s="2"/>
      <c r="Z225" s="2"/>
      <c r="AA225" s="6"/>
    </row>
    <row r="226" spans="1:27">
      <c r="A226" s="2"/>
      <c r="B226" s="2"/>
      <c r="C226" s="1"/>
      <c r="D226" s="1"/>
      <c r="E226" s="2"/>
      <c r="F226" s="2"/>
      <c r="G226" s="2"/>
      <c r="H226" s="2"/>
      <c r="I226" s="2"/>
      <c r="J226" s="5"/>
      <c r="K226" s="2"/>
      <c r="L226" s="5"/>
      <c r="M226" s="7"/>
      <c r="N226" s="8"/>
      <c r="O226" s="2"/>
      <c r="P226" s="5"/>
      <c r="Q226" s="9"/>
      <c r="R226" s="2"/>
      <c r="S226" s="5"/>
      <c r="T226" s="5"/>
      <c r="U226" s="5"/>
      <c r="V226" s="2"/>
      <c r="W226" s="2"/>
      <c r="X226" s="2"/>
      <c r="Y226" s="2"/>
      <c r="Z226" s="2"/>
      <c r="AA226" s="6"/>
    </row>
    <row r="227" spans="1:27">
      <c r="A227" s="2"/>
      <c r="B227" s="2"/>
      <c r="C227" s="1"/>
      <c r="D227" s="1"/>
      <c r="E227" s="2"/>
      <c r="F227" s="2"/>
      <c r="G227" s="2"/>
      <c r="H227" s="2"/>
      <c r="I227" s="2"/>
      <c r="J227" s="5"/>
      <c r="K227" s="2"/>
      <c r="L227" s="5"/>
      <c r="M227" s="7"/>
      <c r="N227" s="8"/>
      <c r="O227" s="2"/>
      <c r="P227" s="5"/>
      <c r="Q227" s="9"/>
      <c r="R227" s="2"/>
      <c r="S227" s="5"/>
      <c r="T227" s="5"/>
      <c r="U227" s="5"/>
      <c r="V227" s="2"/>
      <c r="W227" s="2"/>
      <c r="X227" s="2"/>
      <c r="Y227" s="2"/>
      <c r="Z227" s="2"/>
      <c r="AA227" s="6"/>
    </row>
    <row r="228" spans="1:27">
      <c r="A228" s="2"/>
      <c r="B228" s="2"/>
      <c r="C228" s="1"/>
      <c r="D228" s="1"/>
      <c r="E228" s="2"/>
      <c r="F228" s="2"/>
      <c r="G228" s="2"/>
      <c r="H228" s="2"/>
      <c r="I228" s="2"/>
      <c r="J228" s="5"/>
      <c r="K228" s="2"/>
      <c r="L228" s="5"/>
      <c r="M228" s="7"/>
      <c r="N228" s="8"/>
      <c r="O228" s="2"/>
      <c r="P228" s="5"/>
      <c r="Q228" s="9"/>
      <c r="R228" s="2"/>
      <c r="S228" s="5"/>
      <c r="T228" s="5"/>
      <c r="U228" s="5"/>
      <c r="V228" s="2"/>
      <c r="W228" s="2"/>
      <c r="X228" s="2"/>
      <c r="Y228" s="2"/>
      <c r="Z228" s="2"/>
      <c r="AA228" s="6"/>
    </row>
    <row r="229" spans="1:27">
      <c r="A229" s="2"/>
      <c r="B229" s="2"/>
      <c r="C229" s="1"/>
      <c r="D229" s="1"/>
      <c r="E229" s="2"/>
      <c r="F229" s="2"/>
      <c r="G229" s="2"/>
      <c r="H229" s="2"/>
      <c r="I229" s="2"/>
      <c r="J229" s="5"/>
      <c r="K229" s="2"/>
      <c r="L229" s="5"/>
      <c r="M229" s="7"/>
      <c r="N229" s="8"/>
      <c r="O229" s="2"/>
      <c r="P229" s="5"/>
      <c r="Q229" s="9"/>
      <c r="R229" s="2"/>
      <c r="S229" s="5"/>
      <c r="T229" s="5"/>
      <c r="U229" s="5"/>
      <c r="V229" s="2"/>
      <c r="W229" s="2"/>
      <c r="X229" s="2"/>
      <c r="Y229" s="2"/>
      <c r="Z229" s="2"/>
      <c r="AA229" s="6"/>
    </row>
    <row r="230" spans="1:27">
      <c r="A230" s="2"/>
      <c r="B230" s="2"/>
      <c r="C230" s="1"/>
      <c r="D230" s="1"/>
      <c r="E230" s="2"/>
      <c r="F230" s="2"/>
      <c r="G230" s="2"/>
      <c r="H230" s="2"/>
      <c r="I230" s="2"/>
      <c r="J230" s="5"/>
      <c r="K230" s="2"/>
      <c r="L230" s="5"/>
      <c r="M230" s="7"/>
      <c r="N230" s="8"/>
      <c r="O230" s="2"/>
      <c r="P230" s="5"/>
      <c r="Q230" s="9"/>
      <c r="R230" s="2"/>
      <c r="S230" s="5"/>
      <c r="T230" s="5"/>
      <c r="U230" s="5"/>
      <c r="V230" s="2"/>
      <c r="W230" s="2"/>
      <c r="X230" s="2"/>
      <c r="Y230" s="2"/>
      <c r="Z230" s="2"/>
      <c r="AA230" s="6"/>
    </row>
    <row r="231" spans="1:27">
      <c r="A231" s="2"/>
      <c r="B231" s="2"/>
      <c r="C231" s="1"/>
      <c r="D231" s="1"/>
      <c r="E231" s="2"/>
      <c r="F231" s="2"/>
      <c r="G231" s="2"/>
      <c r="H231" s="2"/>
      <c r="I231" s="2"/>
      <c r="J231" s="5"/>
      <c r="K231" s="2"/>
      <c r="L231" s="5"/>
      <c r="M231" s="7"/>
      <c r="N231" s="8"/>
      <c r="O231" s="2"/>
      <c r="P231" s="5"/>
      <c r="Q231" s="9"/>
      <c r="R231" s="2"/>
      <c r="S231" s="5"/>
      <c r="T231" s="5"/>
      <c r="U231" s="5"/>
      <c r="V231" s="2"/>
      <c r="W231" s="2"/>
      <c r="X231" s="2"/>
      <c r="Y231" s="2"/>
      <c r="Z231" s="2"/>
      <c r="AA231" s="6"/>
    </row>
    <row r="232" spans="1:27">
      <c r="A232" s="2"/>
      <c r="B232" s="2"/>
      <c r="C232" s="1"/>
      <c r="D232" s="1"/>
      <c r="E232" s="2"/>
      <c r="F232" s="2"/>
      <c r="G232" s="2"/>
      <c r="H232" s="2"/>
      <c r="I232" s="2"/>
      <c r="J232" s="5"/>
      <c r="K232" s="2"/>
      <c r="L232" s="5"/>
      <c r="M232" s="7"/>
      <c r="N232" s="8"/>
      <c r="O232" s="2"/>
      <c r="P232" s="5"/>
      <c r="Q232" s="9"/>
      <c r="R232" s="2"/>
      <c r="S232" s="5"/>
      <c r="T232" s="5"/>
      <c r="U232" s="5"/>
      <c r="V232" s="2"/>
      <c r="W232" s="2"/>
      <c r="X232" s="2"/>
      <c r="Y232" s="2"/>
      <c r="Z232" s="2"/>
      <c r="AA232" s="6"/>
    </row>
    <row r="233" spans="1:27">
      <c r="A233" s="2"/>
      <c r="B233" s="2"/>
      <c r="C233" s="1"/>
      <c r="D233" s="1"/>
      <c r="E233" s="2"/>
      <c r="F233" s="2"/>
      <c r="G233" s="2"/>
      <c r="H233" s="2"/>
      <c r="I233" s="2"/>
      <c r="J233" s="5"/>
      <c r="K233" s="2"/>
      <c r="L233" s="5"/>
      <c r="M233" s="7"/>
      <c r="N233" s="8"/>
      <c r="O233" s="2"/>
      <c r="P233" s="5"/>
      <c r="Q233" s="9"/>
      <c r="R233" s="2"/>
      <c r="S233" s="5"/>
      <c r="T233" s="5"/>
      <c r="U233" s="5"/>
      <c r="V233" s="2"/>
      <c r="W233" s="2"/>
      <c r="X233" s="2"/>
      <c r="Y233" s="2"/>
      <c r="Z233" s="2"/>
      <c r="AA233" s="6"/>
    </row>
    <row r="234" spans="1:27">
      <c r="A234" s="2"/>
      <c r="B234" s="2"/>
      <c r="C234" s="1"/>
      <c r="D234" s="1"/>
      <c r="E234" s="2"/>
      <c r="F234" s="2"/>
      <c r="G234" s="2"/>
      <c r="H234" s="2"/>
      <c r="I234" s="2"/>
      <c r="J234" s="5"/>
      <c r="K234" s="2"/>
      <c r="L234" s="5"/>
      <c r="M234" s="7"/>
      <c r="N234" s="8"/>
      <c r="O234" s="2"/>
      <c r="P234" s="5"/>
      <c r="Q234" s="9"/>
      <c r="R234" s="2"/>
      <c r="S234" s="5"/>
      <c r="T234" s="5"/>
      <c r="U234" s="5"/>
      <c r="V234" s="2"/>
      <c r="W234" s="2"/>
      <c r="X234" s="2"/>
      <c r="Y234" s="2"/>
      <c r="Z234" s="2"/>
      <c r="AA234" s="6"/>
    </row>
    <row r="235" spans="1:27">
      <c r="A235" s="2"/>
      <c r="B235" s="2"/>
      <c r="C235" s="1"/>
      <c r="D235" s="1"/>
      <c r="E235" s="2"/>
      <c r="F235" s="2"/>
      <c r="G235" s="2"/>
      <c r="H235" s="2"/>
      <c r="I235" s="2"/>
      <c r="J235" s="5"/>
      <c r="K235" s="2"/>
      <c r="L235" s="5"/>
      <c r="M235" s="7"/>
      <c r="N235" s="8"/>
      <c r="O235" s="2"/>
      <c r="P235" s="5"/>
      <c r="Q235" s="9"/>
      <c r="R235" s="2"/>
      <c r="S235" s="5"/>
      <c r="T235" s="5"/>
      <c r="U235" s="5"/>
      <c r="V235" s="2"/>
      <c r="W235" s="2"/>
      <c r="X235" s="2"/>
      <c r="Y235" s="2"/>
      <c r="Z235" s="2"/>
      <c r="AA235" s="6"/>
    </row>
    <row r="236" spans="1:27">
      <c r="A236" s="2"/>
      <c r="B236" s="2"/>
      <c r="C236" s="1"/>
      <c r="D236" s="1"/>
      <c r="E236" s="2"/>
      <c r="F236" s="2"/>
      <c r="G236" s="2"/>
      <c r="H236" s="2"/>
      <c r="I236" s="2"/>
      <c r="J236" s="5"/>
      <c r="K236" s="2"/>
      <c r="L236" s="5"/>
      <c r="M236" s="7"/>
      <c r="N236" s="8"/>
      <c r="O236" s="2"/>
      <c r="P236" s="5"/>
      <c r="Q236" s="9"/>
      <c r="R236" s="2"/>
      <c r="S236" s="5"/>
      <c r="T236" s="5"/>
      <c r="U236" s="5"/>
      <c r="V236" s="2"/>
      <c r="W236" s="2"/>
      <c r="X236" s="2"/>
      <c r="Y236" s="2"/>
      <c r="Z236" s="2"/>
      <c r="AA236" s="6"/>
    </row>
    <row r="237" spans="1:27">
      <c r="A237" s="2"/>
      <c r="B237" s="2"/>
      <c r="C237" s="1"/>
      <c r="D237" s="1"/>
      <c r="E237" s="2"/>
      <c r="F237" s="2"/>
      <c r="G237" s="2"/>
      <c r="H237" s="2"/>
      <c r="I237" s="2"/>
      <c r="J237" s="5"/>
      <c r="K237" s="2"/>
      <c r="L237" s="5"/>
      <c r="M237" s="7"/>
      <c r="N237" s="8"/>
      <c r="O237" s="2"/>
      <c r="P237" s="5"/>
      <c r="Q237" s="9"/>
      <c r="R237" s="2"/>
      <c r="S237" s="5"/>
      <c r="T237" s="5"/>
      <c r="U237" s="5"/>
      <c r="V237" s="2"/>
      <c r="W237" s="2"/>
      <c r="X237" s="2"/>
      <c r="Y237" s="2"/>
      <c r="Z237" s="2"/>
      <c r="AA237" s="6"/>
    </row>
    <row r="238" spans="1:27">
      <c r="A238" s="2"/>
      <c r="B238" s="2"/>
      <c r="C238" s="1"/>
      <c r="D238" s="1"/>
      <c r="E238" s="2"/>
      <c r="F238" s="2"/>
      <c r="G238" s="2"/>
      <c r="H238" s="2"/>
      <c r="I238" s="2"/>
      <c r="J238" s="5"/>
      <c r="K238" s="2"/>
      <c r="L238" s="5"/>
      <c r="M238" s="7"/>
      <c r="N238" s="8"/>
      <c r="O238" s="2"/>
      <c r="P238" s="5"/>
      <c r="Q238" s="9"/>
      <c r="R238" s="2"/>
      <c r="S238" s="5"/>
      <c r="T238" s="5"/>
      <c r="U238" s="5"/>
      <c r="V238" s="2"/>
      <c r="W238" s="2"/>
      <c r="X238" s="2"/>
      <c r="Y238" s="2"/>
      <c r="Z238" s="2"/>
      <c r="AA238" s="6"/>
    </row>
    <row r="239" spans="1:27">
      <c r="A239" s="2"/>
      <c r="B239" s="2"/>
      <c r="C239" s="1"/>
      <c r="D239" s="1"/>
      <c r="E239" s="2"/>
      <c r="F239" s="2"/>
      <c r="G239" s="2"/>
      <c r="H239" s="2"/>
      <c r="I239" s="2"/>
      <c r="J239" s="5"/>
      <c r="K239" s="2"/>
      <c r="L239" s="5"/>
      <c r="M239" s="7"/>
      <c r="N239" s="8"/>
      <c r="O239" s="2"/>
      <c r="P239" s="5"/>
      <c r="Q239" s="9"/>
      <c r="R239" s="2"/>
      <c r="S239" s="5"/>
      <c r="T239" s="5"/>
      <c r="U239" s="5"/>
      <c r="V239" s="2"/>
      <c r="W239" s="2"/>
      <c r="X239" s="2"/>
      <c r="Y239" s="2"/>
      <c r="Z239" s="2"/>
      <c r="AA239" s="6"/>
    </row>
    <row r="240" spans="1:27">
      <c r="A240" s="2"/>
      <c r="B240" s="2"/>
      <c r="C240" s="1"/>
      <c r="D240" s="1"/>
      <c r="E240" s="2"/>
      <c r="F240" s="2"/>
      <c r="G240" s="2"/>
      <c r="H240" s="2"/>
      <c r="I240" s="2"/>
      <c r="J240" s="5"/>
      <c r="K240" s="2"/>
      <c r="L240" s="5"/>
      <c r="M240" s="7"/>
      <c r="N240" s="8"/>
      <c r="O240" s="2"/>
      <c r="P240" s="5"/>
      <c r="Q240" s="9"/>
      <c r="R240" s="2"/>
      <c r="S240" s="5"/>
      <c r="T240" s="5"/>
      <c r="U240" s="5"/>
      <c r="V240" s="2"/>
      <c r="W240" s="2"/>
      <c r="X240" s="2"/>
      <c r="Y240" s="2"/>
      <c r="Z240" s="2"/>
      <c r="AA240" s="6"/>
    </row>
    <row r="241" spans="1:27">
      <c r="A241" s="2"/>
      <c r="B241" s="2"/>
      <c r="C241" s="1"/>
      <c r="D241" s="1"/>
      <c r="E241" s="2"/>
      <c r="F241" s="2"/>
      <c r="G241" s="2"/>
      <c r="H241" s="2"/>
      <c r="I241" s="2"/>
      <c r="J241" s="5"/>
      <c r="K241" s="2"/>
      <c r="L241" s="5"/>
      <c r="M241" s="7"/>
      <c r="N241" s="8"/>
      <c r="O241" s="2"/>
      <c r="P241" s="5"/>
      <c r="Q241" s="9"/>
      <c r="R241" s="2"/>
      <c r="S241" s="5"/>
      <c r="T241" s="5"/>
      <c r="U241" s="5"/>
      <c r="V241" s="2"/>
      <c r="W241" s="2"/>
      <c r="X241" s="2"/>
      <c r="Y241" s="2"/>
      <c r="Z241" s="2"/>
      <c r="AA241" s="6"/>
    </row>
    <row r="242" spans="1:27">
      <c r="A242" s="2"/>
      <c r="B242" s="2"/>
      <c r="C242" s="1"/>
      <c r="D242" s="1"/>
      <c r="E242" s="2"/>
      <c r="F242" s="2"/>
      <c r="G242" s="2"/>
      <c r="H242" s="2"/>
      <c r="I242" s="2"/>
      <c r="J242" s="5"/>
      <c r="K242" s="2"/>
      <c r="L242" s="5"/>
      <c r="M242" s="7"/>
      <c r="N242" s="8"/>
      <c r="O242" s="2"/>
      <c r="P242" s="5"/>
      <c r="Q242" s="9"/>
      <c r="R242" s="2"/>
      <c r="S242" s="5"/>
      <c r="T242" s="5"/>
      <c r="U242" s="5"/>
      <c r="V242" s="2"/>
      <c r="W242" s="2"/>
      <c r="X242" s="2"/>
      <c r="Y242" s="2"/>
      <c r="Z242" s="2"/>
      <c r="AA242" s="6"/>
    </row>
    <row r="243" spans="1:27">
      <c r="A243" s="2"/>
      <c r="B243" s="2"/>
      <c r="C243" s="1"/>
      <c r="D243" s="1"/>
      <c r="E243" s="2"/>
      <c r="F243" s="2"/>
      <c r="G243" s="2"/>
      <c r="H243" s="2"/>
      <c r="I243" s="2"/>
      <c r="J243" s="5"/>
      <c r="K243" s="2"/>
      <c r="L243" s="5"/>
      <c r="M243" s="7"/>
      <c r="N243" s="8"/>
      <c r="O243" s="2"/>
      <c r="P243" s="5"/>
      <c r="Q243" s="9"/>
      <c r="R243" s="2"/>
      <c r="S243" s="5"/>
      <c r="T243" s="5"/>
      <c r="U243" s="5"/>
      <c r="V243" s="2"/>
      <c r="W243" s="2"/>
      <c r="X243" s="2"/>
      <c r="Y243" s="2"/>
      <c r="Z243" s="2"/>
      <c r="AA243" s="6"/>
    </row>
    <row r="244" spans="1:27">
      <c r="A244" s="2"/>
      <c r="B244" s="2"/>
      <c r="C244" s="1"/>
      <c r="D244" s="1"/>
      <c r="E244" s="2"/>
      <c r="F244" s="2"/>
      <c r="G244" s="2"/>
      <c r="H244" s="2"/>
      <c r="I244" s="2"/>
      <c r="J244" s="5"/>
      <c r="K244" s="2"/>
      <c r="L244" s="5"/>
      <c r="M244" s="7"/>
      <c r="N244" s="8"/>
      <c r="O244" s="2"/>
      <c r="P244" s="5"/>
      <c r="Q244" s="9"/>
      <c r="R244" s="2"/>
      <c r="S244" s="5"/>
      <c r="T244" s="5"/>
      <c r="U244" s="5"/>
      <c r="V244" s="2"/>
      <c r="W244" s="2"/>
      <c r="X244" s="2"/>
      <c r="Y244" s="2"/>
      <c r="Z244" s="2"/>
      <c r="AA244" s="6"/>
    </row>
    <row r="245" spans="1:27">
      <c r="A245" s="2"/>
      <c r="B245" s="2"/>
      <c r="C245" s="1"/>
      <c r="D245" s="1"/>
      <c r="E245" s="2"/>
      <c r="F245" s="2"/>
      <c r="G245" s="2"/>
      <c r="H245" s="2"/>
      <c r="I245" s="2"/>
      <c r="J245" s="5"/>
      <c r="K245" s="2"/>
      <c r="L245" s="5"/>
      <c r="M245" s="7"/>
      <c r="N245" s="8"/>
      <c r="O245" s="2"/>
      <c r="P245" s="5"/>
      <c r="Q245" s="9"/>
      <c r="R245" s="2"/>
      <c r="S245" s="5"/>
      <c r="T245" s="5"/>
      <c r="U245" s="5"/>
      <c r="V245" s="2"/>
      <c r="W245" s="2"/>
      <c r="X245" s="2"/>
      <c r="Y245" s="2"/>
      <c r="Z245" s="2"/>
      <c r="AA245" s="6"/>
    </row>
    <row r="246" spans="1:27">
      <c r="A246" s="2"/>
      <c r="B246" s="2"/>
      <c r="C246" s="1"/>
      <c r="D246" s="1"/>
      <c r="E246" s="2"/>
      <c r="F246" s="2"/>
      <c r="G246" s="2"/>
      <c r="H246" s="2"/>
      <c r="I246" s="2"/>
      <c r="J246" s="5"/>
      <c r="K246" s="2"/>
      <c r="L246" s="5"/>
      <c r="M246" s="7"/>
      <c r="N246" s="8"/>
      <c r="O246" s="2"/>
      <c r="P246" s="5"/>
      <c r="Q246" s="9"/>
      <c r="R246" s="2"/>
      <c r="S246" s="5"/>
      <c r="T246" s="5"/>
      <c r="U246" s="5"/>
      <c r="V246" s="2"/>
      <c r="W246" s="2"/>
      <c r="X246" s="2"/>
      <c r="Y246" s="2"/>
      <c r="Z246" s="2"/>
      <c r="AA246" s="6"/>
    </row>
    <row r="247" spans="1:27">
      <c r="A247" s="2"/>
      <c r="B247" s="2"/>
      <c r="C247" s="1"/>
      <c r="D247" s="1"/>
      <c r="E247" s="2"/>
      <c r="F247" s="2"/>
      <c r="G247" s="2"/>
      <c r="H247" s="2"/>
      <c r="I247" s="2"/>
      <c r="J247" s="5"/>
      <c r="K247" s="2"/>
      <c r="L247" s="5"/>
      <c r="M247" s="7"/>
      <c r="N247" s="8"/>
      <c r="O247" s="2"/>
      <c r="P247" s="5"/>
      <c r="Q247" s="9"/>
      <c r="R247" s="2"/>
      <c r="S247" s="5"/>
      <c r="T247" s="5"/>
      <c r="U247" s="5"/>
      <c r="V247" s="2"/>
      <c r="W247" s="2"/>
      <c r="X247" s="2"/>
      <c r="Y247" s="2"/>
      <c r="Z247" s="2"/>
      <c r="AA247" s="6"/>
    </row>
    <row r="248" spans="1:27">
      <c r="A248" s="2"/>
      <c r="B248" s="2"/>
      <c r="C248" s="1"/>
      <c r="D248" s="1"/>
      <c r="E248" s="2"/>
      <c r="F248" s="2"/>
      <c r="G248" s="2"/>
      <c r="H248" s="2"/>
      <c r="I248" s="2"/>
      <c r="J248" s="5"/>
      <c r="K248" s="2"/>
      <c r="L248" s="5"/>
      <c r="M248" s="7"/>
      <c r="N248" s="8"/>
      <c r="O248" s="2"/>
      <c r="P248" s="5"/>
      <c r="Q248" s="9"/>
      <c r="R248" s="2"/>
      <c r="S248" s="5"/>
      <c r="T248" s="5"/>
      <c r="U248" s="5"/>
      <c r="V248" s="2"/>
      <c r="W248" s="2"/>
      <c r="X248" s="2"/>
      <c r="Y248" s="2"/>
      <c r="Z248" s="2"/>
      <c r="AA248" s="6"/>
    </row>
    <row r="249" spans="1:27">
      <c r="A249" s="2"/>
      <c r="B249" s="2"/>
      <c r="C249" s="1"/>
      <c r="D249" s="1"/>
      <c r="E249" s="2"/>
      <c r="F249" s="2"/>
      <c r="G249" s="2"/>
      <c r="H249" s="2"/>
      <c r="I249" s="2"/>
      <c r="J249" s="5"/>
      <c r="K249" s="2"/>
      <c r="L249" s="5"/>
      <c r="M249" s="7"/>
      <c r="N249" s="8"/>
      <c r="O249" s="2"/>
      <c r="P249" s="5"/>
      <c r="Q249" s="9"/>
      <c r="R249" s="2"/>
      <c r="S249" s="5"/>
      <c r="T249" s="5"/>
      <c r="U249" s="5"/>
      <c r="V249" s="2"/>
      <c r="W249" s="2"/>
      <c r="X249" s="2"/>
      <c r="Y249" s="2"/>
      <c r="Z249" s="2"/>
      <c r="AA249" s="6"/>
    </row>
    <row r="250" spans="1:27">
      <c r="A250" s="2"/>
      <c r="B250" s="2"/>
      <c r="C250" s="1"/>
      <c r="D250" s="1"/>
      <c r="E250" s="2"/>
      <c r="F250" s="2"/>
      <c r="G250" s="2"/>
      <c r="H250" s="2"/>
      <c r="I250" s="2"/>
      <c r="J250" s="5"/>
      <c r="K250" s="2"/>
      <c r="L250" s="5"/>
      <c r="M250" s="7"/>
      <c r="N250" s="8"/>
      <c r="O250" s="2"/>
      <c r="P250" s="5"/>
      <c r="Q250" s="9"/>
      <c r="R250" s="2"/>
      <c r="S250" s="5"/>
      <c r="T250" s="5"/>
      <c r="U250" s="5"/>
      <c r="V250" s="2"/>
      <c r="W250" s="2"/>
      <c r="X250" s="2"/>
      <c r="Y250" s="2"/>
      <c r="Z250" s="2"/>
      <c r="AA250" s="6"/>
    </row>
    <row r="251" spans="1:27">
      <c r="A251" s="2"/>
      <c r="B251" s="2"/>
      <c r="C251" s="1"/>
      <c r="D251" s="1"/>
      <c r="E251" s="2"/>
      <c r="F251" s="2"/>
      <c r="G251" s="2"/>
      <c r="H251" s="2"/>
      <c r="I251" s="2"/>
      <c r="J251" s="5"/>
      <c r="K251" s="2"/>
      <c r="L251" s="5"/>
      <c r="M251" s="7"/>
      <c r="N251" s="8"/>
      <c r="O251" s="2"/>
      <c r="P251" s="5"/>
      <c r="Q251" s="9"/>
      <c r="R251" s="2"/>
      <c r="S251" s="5"/>
      <c r="T251" s="5"/>
      <c r="U251" s="5"/>
      <c r="V251" s="2"/>
      <c r="W251" s="2"/>
      <c r="X251" s="2"/>
      <c r="Y251" s="2"/>
      <c r="Z251" s="2"/>
      <c r="AA251" s="6"/>
    </row>
    <row r="252" spans="1:27">
      <c r="A252" s="2"/>
      <c r="B252" s="2"/>
      <c r="C252" s="1"/>
      <c r="D252" s="1"/>
      <c r="E252" s="2"/>
      <c r="F252" s="2"/>
      <c r="G252" s="2"/>
      <c r="H252" s="2"/>
      <c r="I252" s="2"/>
      <c r="J252" s="5"/>
      <c r="K252" s="2"/>
      <c r="L252" s="5"/>
      <c r="M252" s="7"/>
      <c r="N252" s="8"/>
      <c r="O252" s="2"/>
      <c r="P252" s="5"/>
      <c r="Q252" s="9"/>
      <c r="R252" s="2"/>
      <c r="S252" s="5"/>
      <c r="T252" s="5"/>
      <c r="U252" s="5"/>
      <c r="V252" s="2"/>
      <c r="W252" s="2"/>
      <c r="X252" s="2"/>
      <c r="Y252" s="2"/>
      <c r="Z252" s="2"/>
      <c r="AA252" s="6"/>
    </row>
    <row r="253" spans="1:27">
      <c r="A253" s="2"/>
      <c r="B253" s="2"/>
      <c r="C253" s="1"/>
      <c r="D253" s="1"/>
      <c r="E253" s="2"/>
      <c r="F253" s="2"/>
      <c r="G253" s="2"/>
      <c r="H253" s="2"/>
      <c r="I253" s="2"/>
      <c r="J253" s="5"/>
      <c r="K253" s="2"/>
      <c r="L253" s="5"/>
      <c r="M253" s="7"/>
      <c r="N253" s="8"/>
      <c r="O253" s="2"/>
      <c r="P253" s="5"/>
      <c r="Q253" s="9"/>
      <c r="R253" s="2"/>
      <c r="S253" s="5"/>
      <c r="T253" s="5"/>
      <c r="U253" s="5"/>
      <c r="V253" s="2"/>
      <c r="W253" s="2"/>
      <c r="X253" s="2"/>
      <c r="Y253" s="2"/>
      <c r="Z253" s="2"/>
      <c r="AA253" s="6"/>
    </row>
    <row r="254" spans="1:27">
      <c r="A254" s="2"/>
      <c r="B254" s="2"/>
      <c r="C254" s="1"/>
      <c r="D254" s="1"/>
      <c r="E254" s="2"/>
      <c r="F254" s="2"/>
      <c r="G254" s="2"/>
      <c r="H254" s="2"/>
      <c r="I254" s="2"/>
      <c r="J254" s="5"/>
      <c r="K254" s="2"/>
      <c r="L254" s="5"/>
      <c r="M254" s="7"/>
      <c r="N254" s="8"/>
      <c r="O254" s="2"/>
      <c r="P254" s="5"/>
      <c r="Q254" s="9"/>
      <c r="R254" s="2"/>
      <c r="S254" s="5"/>
      <c r="T254" s="5"/>
      <c r="U254" s="5"/>
      <c r="V254" s="2"/>
      <c r="W254" s="2"/>
      <c r="X254" s="2"/>
      <c r="Y254" s="2"/>
      <c r="Z254" s="2"/>
      <c r="AA254" s="6"/>
    </row>
    <row r="255" spans="1:27">
      <c r="A255" s="2"/>
      <c r="B255" s="2"/>
      <c r="C255" s="1"/>
      <c r="D255" s="1"/>
      <c r="E255" s="2"/>
      <c r="F255" s="2"/>
      <c r="G255" s="2"/>
      <c r="H255" s="2"/>
      <c r="I255" s="2"/>
      <c r="J255" s="5"/>
      <c r="K255" s="2"/>
      <c r="L255" s="5"/>
      <c r="M255" s="7"/>
      <c r="N255" s="8"/>
      <c r="O255" s="2"/>
      <c r="P255" s="5"/>
      <c r="Q255" s="9"/>
      <c r="R255" s="2"/>
      <c r="S255" s="5"/>
      <c r="T255" s="5"/>
      <c r="U255" s="5"/>
      <c r="V255" s="2"/>
      <c r="W255" s="2"/>
      <c r="X255" s="2"/>
      <c r="Y255" s="2"/>
      <c r="Z255" s="2"/>
      <c r="AA255" s="6"/>
    </row>
    <row r="256" spans="1:27">
      <c r="A256" s="2"/>
      <c r="B256" s="2"/>
      <c r="C256" s="1"/>
      <c r="D256" s="1"/>
      <c r="E256" s="2"/>
      <c r="F256" s="2"/>
      <c r="G256" s="2"/>
      <c r="H256" s="2"/>
      <c r="I256" s="2"/>
      <c r="J256" s="5"/>
      <c r="K256" s="2"/>
      <c r="L256" s="5"/>
      <c r="M256" s="7"/>
      <c r="N256" s="8"/>
      <c r="O256" s="2"/>
      <c r="P256" s="5"/>
      <c r="Q256" s="9"/>
      <c r="R256" s="2"/>
      <c r="S256" s="5"/>
      <c r="T256" s="5"/>
      <c r="U256" s="5"/>
      <c r="V256" s="2"/>
      <c r="W256" s="2"/>
      <c r="X256" s="2"/>
      <c r="Y256" s="2"/>
      <c r="Z256" s="2"/>
      <c r="AA256" s="6"/>
    </row>
    <row r="257" spans="1:27">
      <c r="A257" s="2"/>
      <c r="B257" s="2"/>
      <c r="C257" s="1"/>
      <c r="D257" s="1"/>
      <c r="E257" s="2"/>
      <c r="F257" s="2"/>
      <c r="G257" s="2"/>
      <c r="H257" s="2"/>
      <c r="I257" s="2"/>
      <c r="J257" s="5"/>
      <c r="K257" s="2"/>
      <c r="L257" s="5"/>
      <c r="M257" s="7"/>
      <c r="N257" s="8"/>
      <c r="O257" s="2"/>
      <c r="P257" s="5"/>
      <c r="Q257" s="9"/>
      <c r="R257" s="2"/>
      <c r="S257" s="5"/>
      <c r="T257" s="5"/>
      <c r="U257" s="5"/>
      <c r="V257" s="2"/>
      <c r="W257" s="2"/>
      <c r="X257" s="2"/>
      <c r="Y257" s="2"/>
      <c r="Z257" s="2"/>
      <c r="AA257" s="6"/>
    </row>
    <row r="258" spans="1:27">
      <c r="A258" s="2"/>
      <c r="B258" s="2"/>
      <c r="C258" s="1"/>
      <c r="D258" s="1"/>
      <c r="E258" s="2"/>
      <c r="F258" s="2"/>
      <c r="G258" s="2"/>
      <c r="H258" s="2"/>
      <c r="I258" s="2"/>
      <c r="J258" s="5"/>
      <c r="K258" s="2"/>
      <c r="L258" s="5"/>
      <c r="M258" s="7"/>
      <c r="N258" s="8"/>
      <c r="O258" s="2"/>
      <c r="P258" s="5"/>
      <c r="Q258" s="9"/>
      <c r="R258" s="2"/>
      <c r="S258" s="5"/>
      <c r="T258" s="5"/>
      <c r="U258" s="5"/>
      <c r="V258" s="2"/>
      <c r="W258" s="2"/>
      <c r="X258" s="2"/>
      <c r="Y258" s="2"/>
      <c r="Z258" s="2"/>
      <c r="AA258" s="6"/>
    </row>
    <row r="259" spans="1:27">
      <c r="A259" s="2"/>
      <c r="B259" s="2"/>
      <c r="C259" s="1"/>
      <c r="D259" s="1"/>
      <c r="E259" s="2"/>
      <c r="F259" s="2"/>
      <c r="G259" s="2"/>
      <c r="H259" s="2"/>
      <c r="I259" s="2"/>
      <c r="J259" s="5"/>
      <c r="K259" s="2"/>
      <c r="L259" s="5"/>
      <c r="M259" s="7"/>
      <c r="N259" s="8"/>
      <c r="O259" s="2"/>
      <c r="P259" s="5"/>
      <c r="Q259" s="9"/>
      <c r="R259" s="2"/>
      <c r="S259" s="5"/>
      <c r="T259" s="5"/>
      <c r="U259" s="5"/>
      <c r="V259" s="2"/>
      <c r="W259" s="2"/>
      <c r="X259" s="2"/>
      <c r="Y259" s="2"/>
      <c r="Z259" s="2"/>
      <c r="AA259" s="6"/>
    </row>
    <row r="260" spans="1:27">
      <c r="A260" s="2"/>
      <c r="B260" s="2"/>
      <c r="C260" s="1"/>
      <c r="D260" s="1"/>
      <c r="E260" s="2"/>
      <c r="F260" s="2"/>
      <c r="G260" s="2"/>
      <c r="H260" s="2"/>
      <c r="I260" s="2"/>
      <c r="J260" s="5"/>
      <c r="K260" s="2"/>
      <c r="L260" s="5"/>
      <c r="M260" s="7"/>
      <c r="N260" s="8"/>
      <c r="O260" s="2"/>
      <c r="P260" s="5"/>
      <c r="Q260" s="9"/>
      <c r="R260" s="2"/>
      <c r="S260" s="5"/>
      <c r="T260" s="5"/>
      <c r="U260" s="5"/>
      <c r="V260" s="2"/>
      <c r="W260" s="2"/>
      <c r="X260" s="2"/>
      <c r="Y260" s="2"/>
      <c r="Z260" s="2"/>
      <c r="AA260" s="6"/>
    </row>
    <row r="261" spans="1:27">
      <c r="A261" s="2"/>
      <c r="B261" s="2"/>
      <c r="C261" s="1"/>
      <c r="D261" s="1"/>
      <c r="E261" s="2"/>
      <c r="F261" s="2"/>
      <c r="G261" s="2"/>
      <c r="H261" s="2"/>
      <c r="I261" s="2"/>
      <c r="J261" s="5"/>
      <c r="K261" s="2"/>
      <c r="L261" s="5"/>
      <c r="M261" s="7"/>
      <c r="N261" s="8"/>
      <c r="O261" s="2"/>
      <c r="P261" s="5"/>
      <c r="Q261" s="9"/>
      <c r="R261" s="2"/>
      <c r="S261" s="5"/>
      <c r="T261" s="5"/>
      <c r="U261" s="5"/>
      <c r="V261" s="2"/>
      <c r="W261" s="2"/>
      <c r="X261" s="2"/>
      <c r="Y261" s="2"/>
      <c r="Z261" s="2"/>
      <c r="AA261" s="6"/>
    </row>
    <row r="262" spans="1:27">
      <c r="A262" s="2"/>
      <c r="B262" s="2"/>
      <c r="C262" s="1"/>
      <c r="D262" s="1"/>
      <c r="E262" s="2"/>
      <c r="F262" s="2"/>
      <c r="G262" s="2"/>
      <c r="H262" s="2"/>
      <c r="I262" s="2"/>
      <c r="J262" s="5"/>
      <c r="K262" s="2"/>
      <c r="L262" s="5"/>
      <c r="M262" s="7"/>
      <c r="N262" s="8"/>
      <c r="O262" s="2"/>
      <c r="P262" s="5"/>
      <c r="Q262" s="9"/>
      <c r="R262" s="2"/>
      <c r="S262" s="5"/>
      <c r="T262" s="5"/>
      <c r="U262" s="5"/>
      <c r="V262" s="2"/>
      <c r="W262" s="2"/>
      <c r="X262" s="2"/>
      <c r="Y262" s="2"/>
      <c r="Z262" s="2"/>
      <c r="AA262" s="6"/>
    </row>
    <row r="263" spans="1:27">
      <c r="A263" s="2"/>
      <c r="B263" s="2"/>
      <c r="C263" s="1"/>
      <c r="D263" s="1"/>
      <c r="E263" s="2"/>
      <c r="F263" s="2"/>
      <c r="G263" s="2"/>
      <c r="H263" s="2"/>
      <c r="I263" s="2"/>
      <c r="J263" s="5"/>
      <c r="K263" s="2"/>
      <c r="L263" s="5"/>
      <c r="M263" s="7"/>
      <c r="N263" s="8"/>
      <c r="O263" s="2"/>
      <c r="P263" s="5"/>
      <c r="Q263" s="9"/>
      <c r="R263" s="2"/>
      <c r="S263" s="5"/>
      <c r="T263" s="5"/>
      <c r="U263" s="5"/>
      <c r="V263" s="2"/>
      <c r="W263" s="2"/>
      <c r="X263" s="2"/>
      <c r="Y263" s="2"/>
      <c r="Z263" s="2"/>
      <c r="AA263" s="6"/>
    </row>
    <row r="264" spans="1:27">
      <c r="A264" s="2"/>
      <c r="B264" s="2"/>
      <c r="C264" s="1"/>
      <c r="D264" s="1"/>
      <c r="E264" s="2"/>
      <c r="F264" s="2"/>
      <c r="G264" s="2"/>
      <c r="H264" s="2"/>
      <c r="I264" s="2"/>
      <c r="J264" s="5"/>
      <c r="K264" s="2"/>
      <c r="L264" s="5"/>
      <c r="M264" s="7"/>
      <c r="N264" s="8"/>
      <c r="O264" s="2"/>
      <c r="P264" s="5"/>
      <c r="Q264" s="9"/>
      <c r="R264" s="2"/>
      <c r="S264" s="5"/>
      <c r="T264" s="5"/>
      <c r="U264" s="5"/>
      <c r="V264" s="2"/>
      <c r="W264" s="2"/>
      <c r="X264" s="2"/>
      <c r="Y264" s="2"/>
      <c r="Z264" s="2"/>
      <c r="AA264" s="6"/>
    </row>
    <row r="265" spans="1:27">
      <c r="A265" s="2"/>
      <c r="B265" s="2"/>
      <c r="C265" s="1"/>
      <c r="D265" s="1"/>
      <c r="E265" s="2"/>
      <c r="F265" s="2"/>
      <c r="G265" s="2"/>
      <c r="H265" s="2"/>
      <c r="I265" s="2"/>
      <c r="J265" s="5"/>
      <c r="K265" s="2"/>
      <c r="L265" s="5"/>
      <c r="M265" s="7"/>
      <c r="N265" s="8"/>
      <c r="O265" s="2"/>
      <c r="P265" s="5"/>
      <c r="Q265" s="9"/>
      <c r="R265" s="2"/>
      <c r="S265" s="5"/>
      <c r="T265" s="5"/>
      <c r="U265" s="5"/>
      <c r="V265" s="2"/>
      <c r="W265" s="2"/>
      <c r="X265" s="2"/>
      <c r="Y265" s="2"/>
      <c r="Z265" s="2"/>
      <c r="AA265" s="6"/>
    </row>
    <row r="266" spans="1:27">
      <c r="A266" s="2"/>
      <c r="B266" s="2"/>
      <c r="C266" s="1"/>
      <c r="D266" s="1"/>
      <c r="E266" s="2"/>
      <c r="F266" s="2"/>
      <c r="G266" s="2"/>
      <c r="H266" s="2"/>
      <c r="I266" s="2"/>
      <c r="J266" s="5"/>
      <c r="K266" s="2"/>
      <c r="L266" s="5"/>
      <c r="M266" s="7"/>
      <c r="N266" s="8"/>
      <c r="O266" s="2"/>
      <c r="P266" s="5"/>
      <c r="Q266" s="9"/>
      <c r="R266" s="2"/>
      <c r="S266" s="5"/>
      <c r="T266" s="5"/>
      <c r="U266" s="5"/>
      <c r="V266" s="2"/>
      <c r="W266" s="2"/>
      <c r="X266" s="2"/>
      <c r="Y266" s="2"/>
      <c r="Z266" s="2"/>
      <c r="AA266" s="6"/>
    </row>
    <row r="267" spans="1:27">
      <c r="A267" s="2"/>
      <c r="B267" s="2"/>
      <c r="C267" s="1"/>
      <c r="D267" s="1"/>
      <c r="E267" s="2"/>
      <c r="F267" s="2"/>
      <c r="G267" s="2"/>
      <c r="H267" s="2"/>
      <c r="I267" s="2"/>
      <c r="J267" s="5"/>
      <c r="K267" s="2"/>
      <c r="L267" s="5"/>
      <c r="M267" s="7"/>
      <c r="N267" s="8"/>
      <c r="O267" s="2"/>
      <c r="P267" s="5"/>
      <c r="Q267" s="9"/>
      <c r="R267" s="2"/>
      <c r="S267" s="5"/>
      <c r="T267" s="5"/>
      <c r="U267" s="5"/>
      <c r="V267" s="2"/>
      <c r="W267" s="2"/>
      <c r="X267" s="2"/>
      <c r="Y267" s="2"/>
      <c r="Z267" s="2"/>
      <c r="AA267" s="6"/>
    </row>
    <row r="268" spans="1:27">
      <c r="A268" s="2"/>
      <c r="B268" s="2"/>
      <c r="C268" s="1"/>
      <c r="D268" s="1"/>
      <c r="E268" s="2"/>
      <c r="F268" s="2"/>
      <c r="G268" s="2"/>
      <c r="H268" s="2"/>
      <c r="I268" s="2"/>
      <c r="J268" s="5"/>
      <c r="K268" s="2"/>
      <c r="L268" s="5"/>
      <c r="M268" s="7"/>
      <c r="N268" s="8"/>
      <c r="O268" s="2"/>
      <c r="P268" s="5"/>
      <c r="Q268" s="9"/>
      <c r="R268" s="2"/>
      <c r="S268" s="5"/>
      <c r="T268" s="5"/>
      <c r="U268" s="5"/>
      <c r="V268" s="2"/>
      <c r="W268" s="2"/>
      <c r="X268" s="2"/>
      <c r="Y268" s="2"/>
      <c r="Z268" s="2"/>
      <c r="AA268" s="6"/>
    </row>
    <row r="269" spans="1:27">
      <c r="A269" s="2"/>
      <c r="B269" s="2"/>
      <c r="C269" s="1"/>
      <c r="D269" s="1"/>
      <c r="E269" s="2"/>
      <c r="F269" s="2"/>
      <c r="G269" s="2"/>
      <c r="H269" s="2"/>
      <c r="I269" s="2"/>
      <c r="J269" s="5"/>
      <c r="K269" s="2"/>
      <c r="L269" s="5"/>
      <c r="M269" s="7"/>
      <c r="N269" s="8"/>
      <c r="O269" s="2"/>
      <c r="P269" s="5"/>
      <c r="Q269" s="9"/>
      <c r="R269" s="2"/>
      <c r="S269" s="5"/>
      <c r="T269" s="5"/>
      <c r="U269" s="5"/>
      <c r="V269" s="2"/>
      <c r="W269" s="2"/>
      <c r="X269" s="2"/>
      <c r="Y269" s="2"/>
      <c r="Z269" s="2"/>
      <c r="AA269" s="6"/>
    </row>
    <row r="270" spans="1:27">
      <c r="A270" s="2"/>
      <c r="B270" s="2"/>
      <c r="C270" s="1"/>
      <c r="D270" s="1"/>
      <c r="E270" s="2"/>
      <c r="F270" s="2"/>
      <c r="G270" s="2"/>
      <c r="H270" s="2"/>
      <c r="I270" s="2"/>
      <c r="J270" s="5"/>
      <c r="K270" s="2"/>
      <c r="L270" s="5"/>
      <c r="M270" s="7"/>
      <c r="N270" s="8"/>
      <c r="O270" s="2"/>
      <c r="P270" s="5"/>
      <c r="Q270" s="9"/>
      <c r="R270" s="2"/>
      <c r="S270" s="5"/>
      <c r="T270" s="5"/>
      <c r="U270" s="5"/>
      <c r="V270" s="2"/>
      <c r="W270" s="2"/>
      <c r="X270" s="2"/>
      <c r="Y270" s="2"/>
      <c r="Z270" s="2"/>
      <c r="AA270" s="6"/>
    </row>
    <row r="271" spans="1:27">
      <c r="A271" s="2"/>
      <c r="B271" s="2"/>
      <c r="C271" s="1"/>
      <c r="D271" s="1"/>
      <c r="E271" s="2"/>
      <c r="F271" s="2"/>
      <c r="G271" s="2"/>
      <c r="H271" s="2"/>
      <c r="I271" s="2"/>
      <c r="J271" s="5"/>
      <c r="K271" s="2"/>
      <c r="L271" s="5"/>
      <c r="M271" s="7"/>
      <c r="N271" s="8"/>
      <c r="O271" s="2"/>
      <c r="P271" s="5"/>
      <c r="Q271" s="9"/>
      <c r="R271" s="2"/>
      <c r="S271" s="5"/>
      <c r="T271" s="5"/>
      <c r="U271" s="5"/>
      <c r="V271" s="2"/>
      <c r="W271" s="2"/>
      <c r="X271" s="2"/>
      <c r="Y271" s="2"/>
      <c r="Z271" s="2"/>
      <c r="AA271" s="6"/>
    </row>
    <row r="272" spans="1:27">
      <c r="A272" s="2"/>
      <c r="B272" s="2"/>
      <c r="C272" s="1"/>
      <c r="D272" s="1"/>
      <c r="E272" s="2"/>
      <c r="F272" s="2"/>
      <c r="G272" s="2"/>
      <c r="H272" s="2"/>
      <c r="I272" s="2"/>
      <c r="J272" s="5"/>
      <c r="K272" s="2"/>
      <c r="L272" s="5"/>
      <c r="M272" s="7"/>
      <c r="N272" s="8"/>
      <c r="O272" s="2"/>
      <c r="P272" s="5"/>
      <c r="Q272" s="9"/>
      <c r="R272" s="2"/>
      <c r="S272" s="5"/>
      <c r="T272" s="5"/>
      <c r="U272" s="5"/>
      <c r="V272" s="2"/>
      <c r="W272" s="2"/>
      <c r="X272" s="2"/>
      <c r="Y272" s="2"/>
      <c r="Z272" s="2"/>
      <c r="AA272" s="6"/>
    </row>
    <row r="273" spans="1:27">
      <c r="A273" s="2"/>
      <c r="B273" s="2"/>
      <c r="C273" s="1"/>
      <c r="D273" s="1"/>
      <c r="E273" s="2"/>
      <c r="F273" s="2"/>
      <c r="G273" s="2"/>
      <c r="H273" s="2"/>
      <c r="I273" s="2"/>
      <c r="J273" s="5"/>
      <c r="K273" s="2"/>
      <c r="L273" s="5"/>
      <c r="M273" s="7"/>
      <c r="N273" s="8"/>
      <c r="O273" s="2"/>
      <c r="P273" s="5"/>
      <c r="Q273" s="9"/>
      <c r="R273" s="2"/>
      <c r="S273" s="5"/>
      <c r="T273" s="5"/>
      <c r="U273" s="5"/>
      <c r="V273" s="2"/>
      <c r="W273" s="2"/>
      <c r="X273" s="2"/>
      <c r="Y273" s="2"/>
      <c r="Z273" s="2"/>
      <c r="AA273" s="6"/>
    </row>
    <row r="274" spans="1:27">
      <c r="A274" s="2"/>
      <c r="B274" s="2"/>
      <c r="C274" s="1"/>
      <c r="D274" s="1"/>
      <c r="E274" s="2"/>
      <c r="F274" s="2"/>
      <c r="G274" s="2"/>
      <c r="H274" s="2"/>
      <c r="I274" s="2"/>
      <c r="J274" s="5"/>
      <c r="K274" s="2"/>
      <c r="L274" s="5"/>
      <c r="M274" s="7"/>
      <c r="N274" s="8"/>
      <c r="O274" s="2"/>
      <c r="P274" s="5"/>
      <c r="Q274" s="9"/>
      <c r="R274" s="2"/>
      <c r="S274" s="5"/>
      <c r="T274" s="5"/>
      <c r="U274" s="5"/>
      <c r="V274" s="2"/>
      <c r="W274" s="2"/>
      <c r="X274" s="2"/>
      <c r="Y274" s="2"/>
      <c r="Z274" s="2"/>
      <c r="AA274" s="6"/>
    </row>
    <row r="275" spans="1:27">
      <c r="A275" s="2"/>
      <c r="B275" s="2"/>
      <c r="C275" s="1"/>
      <c r="D275" s="1"/>
      <c r="E275" s="2"/>
      <c r="F275" s="2"/>
      <c r="G275" s="2"/>
      <c r="H275" s="2"/>
      <c r="I275" s="2"/>
      <c r="J275" s="5"/>
      <c r="K275" s="2"/>
      <c r="L275" s="5"/>
      <c r="M275" s="7"/>
      <c r="N275" s="8"/>
      <c r="O275" s="2"/>
      <c r="P275" s="5"/>
      <c r="Q275" s="9"/>
      <c r="R275" s="2"/>
      <c r="S275" s="5"/>
      <c r="T275" s="5"/>
      <c r="U275" s="5"/>
      <c r="V275" s="2"/>
      <c r="W275" s="2"/>
      <c r="X275" s="2"/>
      <c r="Y275" s="2"/>
      <c r="Z275" s="2"/>
      <c r="AA275" s="6"/>
    </row>
    <row r="276" spans="1:27">
      <c r="A276" s="2"/>
      <c r="B276" s="2"/>
      <c r="C276" s="1"/>
      <c r="D276" s="1"/>
      <c r="E276" s="2"/>
      <c r="F276" s="2"/>
      <c r="G276" s="2"/>
      <c r="H276" s="2"/>
      <c r="I276" s="2"/>
      <c r="J276" s="5"/>
      <c r="K276" s="2"/>
      <c r="L276" s="5"/>
      <c r="M276" s="7"/>
      <c r="N276" s="8"/>
      <c r="O276" s="2"/>
      <c r="P276" s="5"/>
      <c r="Q276" s="9"/>
      <c r="R276" s="2"/>
      <c r="S276" s="5"/>
      <c r="T276" s="5"/>
      <c r="U276" s="5"/>
      <c r="V276" s="2"/>
      <c r="W276" s="2"/>
      <c r="X276" s="2"/>
      <c r="Y276" s="2"/>
      <c r="Z276" s="2"/>
      <c r="AA276" s="6"/>
    </row>
    <row r="277" spans="1:27">
      <c r="A277" s="2"/>
      <c r="B277" s="2"/>
      <c r="C277" s="1"/>
      <c r="D277" s="1"/>
      <c r="E277" s="2"/>
      <c r="F277" s="2"/>
      <c r="G277" s="2"/>
      <c r="H277" s="2"/>
      <c r="I277" s="2"/>
      <c r="J277" s="5"/>
      <c r="K277" s="2"/>
      <c r="L277" s="5"/>
      <c r="M277" s="7"/>
      <c r="N277" s="8"/>
      <c r="O277" s="2"/>
      <c r="P277" s="5"/>
      <c r="Q277" s="9"/>
      <c r="R277" s="2"/>
      <c r="S277" s="5"/>
      <c r="T277" s="5"/>
      <c r="U277" s="5"/>
      <c r="V277" s="2"/>
      <c r="W277" s="2"/>
      <c r="X277" s="2"/>
      <c r="Y277" s="2"/>
      <c r="Z277" s="2"/>
      <c r="AA277" s="6"/>
    </row>
    <row r="278" spans="1:27">
      <c r="A278" s="2"/>
      <c r="B278" s="2"/>
      <c r="C278" s="1"/>
      <c r="D278" s="1"/>
      <c r="E278" s="2"/>
      <c r="F278" s="2"/>
      <c r="G278" s="2"/>
      <c r="H278" s="2"/>
      <c r="I278" s="2"/>
      <c r="J278" s="5"/>
      <c r="K278" s="2"/>
      <c r="L278" s="5"/>
      <c r="M278" s="7"/>
      <c r="N278" s="8"/>
      <c r="O278" s="2"/>
      <c r="P278" s="5"/>
      <c r="Q278" s="9"/>
      <c r="R278" s="2"/>
      <c r="S278" s="5"/>
      <c r="T278" s="5"/>
      <c r="U278" s="5"/>
      <c r="V278" s="2"/>
      <c r="W278" s="2"/>
      <c r="X278" s="2"/>
      <c r="Y278" s="2"/>
      <c r="Z278" s="2"/>
      <c r="AA278" s="6"/>
    </row>
    <row r="279" spans="1:27">
      <c r="A279" s="2"/>
      <c r="B279" s="2"/>
      <c r="C279" s="1"/>
      <c r="D279" s="1"/>
      <c r="E279" s="2"/>
      <c r="F279" s="2"/>
      <c r="G279" s="2"/>
      <c r="H279" s="2"/>
      <c r="I279" s="2"/>
      <c r="J279" s="5"/>
      <c r="K279" s="2"/>
      <c r="L279" s="5"/>
      <c r="M279" s="7"/>
      <c r="N279" s="8"/>
      <c r="O279" s="2"/>
      <c r="P279" s="5"/>
      <c r="Q279" s="9"/>
      <c r="R279" s="2"/>
      <c r="S279" s="5"/>
      <c r="T279" s="5"/>
      <c r="U279" s="5"/>
      <c r="V279" s="2"/>
      <c r="W279" s="2"/>
      <c r="X279" s="2"/>
      <c r="Y279" s="2"/>
      <c r="Z279" s="2"/>
      <c r="AA279" s="6"/>
    </row>
    <row r="280" spans="1:27">
      <c r="A280" s="2"/>
      <c r="B280" s="2"/>
      <c r="C280" s="1"/>
      <c r="D280" s="1"/>
      <c r="E280" s="2"/>
      <c r="F280" s="2"/>
      <c r="G280" s="2"/>
      <c r="H280" s="2"/>
      <c r="I280" s="2"/>
      <c r="J280" s="5"/>
      <c r="K280" s="2"/>
      <c r="L280" s="5"/>
      <c r="M280" s="7"/>
      <c r="N280" s="8"/>
      <c r="O280" s="2"/>
      <c r="P280" s="5"/>
      <c r="Q280" s="9"/>
      <c r="R280" s="2"/>
      <c r="S280" s="5"/>
      <c r="T280" s="5"/>
      <c r="U280" s="5"/>
      <c r="V280" s="2"/>
      <c r="W280" s="2"/>
      <c r="X280" s="2"/>
      <c r="Y280" s="2"/>
      <c r="Z280" s="2"/>
      <c r="AA280" s="6"/>
    </row>
    <row r="281" spans="1:27">
      <c r="A281" s="2"/>
      <c r="B281" s="2"/>
      <c r="C281" s="1"/>
      <c r="D281" s="1"/>
      <c r="E281" s="2"/>
      <c r="F281" s="2"/>
      <c r="G281" s="2"/>
      <c r="H281" s="2"/>
      <c r="I281" s="2"/>
      <c r="J281" s="5"/>
      <c r="K281" s="2"/>
      <c r="L281" s="5"/>
      <c r="M281" s="7"/>
      <c r="N281" s="8"/>
      <c r="O281" s="2"/>
      <c r="P281" s="5"/>
      <c r="Q281" s="9"/>
      <c r="R281" s="2"/>
      <c r="S281" s="5"/>
      <c r="T281" s="5"/>
      <c r="U281" s="5"/>
      <c r="V281" s="2"/>
      <c r="W281" s="2"/>
      <c r="X281" s="2"/>
      <c r="Y281" s="2"/>
      <c r="Z281" s="2"/>
      <c r="AA281" s="6"/>
    </row>
    <row r="282" spans="1:27">
      <c r="A282" s="2"/>
      <c r="B282" s="2"/>
      <c r="C282" s="1"/>
      <c r="D282" s="1"/>
      <c r="E282" s="2"/>
      <c r="F282" s="2"/>
      <c r="G282" s="2"/>
      <c r="H282" s="2"/>
      <c r="I282" s="2"/>
      <c r="J282" s="5"/>
      <c r="K282" s="2"/>
      <c r="L282" s="5"/>
      <c r="M282" s="7"/>
      <c r="N282" s="8"/>
      <c r="O282" s="2"/>
      <c r="P282" s="5"/>
      <c r="Q282" s="9"/>
      <c r="R282" s="2"/>
      <c r="S282" s="5"/>
      <c r="T282" s="5"/>
      <c r="U282" s="5"/>
      <c r="V282" s="2"/>
      <c r="W282" s="2"/>
      <c r="X282" s="2"/>
      <c r="Y282" s="2"/>
      <c r="Z282" s="2"/>
      <c r="AA282" s="6"/>
    </row>
    <row r="283" spans="1:27">
      <c r="A283" s="2"/>
      <c r="B283" s="2"/>
      <c r="C283" s="1"/>
      <c r="D283" s="1"/>
      <c r="E283" s="2"/>
      <c r="F283" s="2"/>
      <c r="G283" s="2"/>
      <c r="H283" s="2"/>
      <c r="I283" s="2"/>
      <c r="J283" s="5"/>
      <c r="K283" s="2"/>
      <c r="L283" s="5"/>
      <c r="M283" s="7"/>
      <c r="N283" s="8"/>
      <c r="O283" s="2"/>
      <c r="P283" s="5"/>
      <c r="Q283" s="9"/>
      <c r="R283" s="2"/>
      <c r="S283" s="5"/>
      <c r="T283" s="5"/>
      <c r="U283" s="5"/>
      <c r="V283" s="2"/>
      <c r="W283" s="2"/>
      <c r="X283" s="2"/>
      <c r="Y283" s="2"/>
      <c r="Z283" s="2"/>
      <c r="AA283" s="6"/>
    </row>
    <row r="284" spans="1:27">
      <c r="A284" s="2"/>
      <c r="B284" s="2"/>
      <c r="C284" s="1"/>
      <c r="D284" s="1"/>
      <c r="E284" s="2"/>
      <c r="F284" s="2"/>
      <c r="G284" s="2"/>
      <c r="H284" s="2"/>
      <c r="I284" s="2"/>
      <c r="J284" s="5"/>
      <c r="K284" s="2"/>
      <c r="L284" s="5"/>
      <c r="M284" s="7"/>
      <c r="N284" s="8"/>
      <c r="O284" s="2"/>
      <c r="P284" s="5"/>
      <c r="Q284" s="9"/>
      <c r="R284" s="2"/>
      <c r="S284" s="5"/>
      <c r="T284" s="5"/>
      <c r="U284" s="5"/>
      <c r="V284" s="2"/>
      <c r="W284" s="2"/>
      <c r="X284" s="2"/>
      <c r="Y284" s="2"/>
      <c r="Z284" s="2"/>
      <c r="AA284" s="6"/>
    </row>
    <row r="285" spans="1:27">
      <c r="A285" s="2"/>
      <c r="B285" s="2"/>
      <c r="C285" s="1"/>
      <c r="D285" s="1"/>
      <c r="E285" s="2"/>
      <c r="F285" s="2"/>
      <c r="G285" s="2"/>
      <c r="H285" s="2"/>
      <c r="I285" s="2"/>
      <c r="J285" s="5"/>
      <c r="K285" s="2"/>
      <c r="L285" s="5"/>
      <c r="M285" s="7"/>
      <c r="N285" s="8"/>
      <c r="O285" s="2"/>
      <c r="P285" s="5"/>
      <c r="Q285" s="9"/>
      <c r="R285" s="2"/>
      <c r="S285" s="5"/>
      <c r="T285" s="5"/>
      <c r="U285" s="5"/>
      <c r="V285" s="2"/>
      <c r="W285" s="2"/>
      <c r="X285" s="2"/>
      <c r="Y285" s="2"/>
      <c r="Z285" s="2"/>
      <c r="AA285" s="6"/>
    </row>
    <row r="286" spans="1:27">
      <c r="A286" s="2"/>
      <c r="B286" s="2"/>
      <c r="C286" s="1"/>
      <c r="D286" s="1"/>
      <c r="E286" s="2"/>
      <c r="F286" s="2"/>
      <c r="G286" s="2"/>
      <c r="H286" s="2"/>
      <c r="I286" s="2"/>
      <c r="J286" s="5"/>
      <c r="K286" s="2"/>
      <c r="L286" s="5"/>
      <c r="M286" s="7"/>
      <c r="N286" s="8"/>
      <c r="O286" s="2"/>
      <c r="P286" s="5"/>
      <c r="Q286" s="9"/>
      <c r="R286" s="2"/>
      <c r="S286" s="5"/>
      <c r="T286" s="5"/>
      <c r="U286" s="5"/>
      <c r="V286" s="2"/>
      <c r="W286" s="2"/>
      <c r="X286" s="2"/>
      <c r="Y286" s="2"/>
      <c r="Z286" s="2"/>
      <c r="AA286" s="6"/>
    </row>
    <row r="287" spans="1:27">
      <c r="A287" s="2"/>
      <c r="B287" s="2"/>
      <c r="C287" s="1"/>
      <c r="D287" s="1"/>
      <c r="E287" s="2"/>
      <c r="F287" s="2"/>
      <c r="G287" s="2"/>
      <c r="H287" s="2"/>
      <c r="I287" s="2"/>
      <c r="J287" s="5"/>
      <c r="K287" s="2"/>
      <c r="L287" s="5"/>
      <c r="M287" s="7"/>
      <c r="N287" s="8"/>
      <c r="O287" s="2"/>
      <c r="P287" s="5"/>
      <c r="Q287" s="9"/>
      <c r="R287" s="2"/>
      <c r="S287" s="5"/>
      <c r="T287" s="5"/>
      <c r="U287" s="5"/>
      <c r="V287" s="2"/>
      <c r="W287" s="2"/>
      <c r="X287" s="2"/>
      <c r="Y287" s="2"/>
      <c r="Z287" s="2"/>
      <c r="AA287" s="6"/>
    </row>
    <row r="288" spans="1:27">
      <c r="A288" s="2"/>
      <c r="B288" s="2"/>
      <c r="C288" s="1"/>
      <c r="D288" s="1"/>
      <c r="E288" s="2"/>
      <c r="F288" s="2"/>
      <c r="G288" s="2"/>
      <c r="H288" s="2"/>
      <c r="I288" s="2"/>
      <c r="J288" s="5"/>
      <c r="K288" s="2"/>
      <c r="L288" s="5"/>
      <c r="M288" s="7"/>
      <c r="N288" s="8"/>
      <c r="O288" s="2"/>
      <c r="P288" s="5"/>
      <c r="Q288" s="9"/>
      <c r="R288" s="2"/>
      <c r="S288" s="5"/>
      <c r="T288" s="5"/>
      <c r="U288" s="5"/>
      <c r="V288" s="2"/>
      <c r="W288" s="2"/>
      <c r="X288" s="2"/>
      <c r="Y288" s="2"/>
      <c r="Z288" s="2"/>
      <c r="AA288" s="6"/>
    </row>
    <row r="289" spans="1:27">
      <c r="A289" s="2"/>
      <c r="B289" s="2"/>
      <c r="C289" s="1"/>
      <c r="D289" s="1"/>
      <c r="E289" s="2"/>
      <c r="F289" s="2"/>
      <c r="G289" s="2"/>
      <c r="H289" s="2"/>
      <c r="I289" s="2"/>
      <c r="J289" s="5"/>
      <c r="K289" s="2"/>
      <c r="L289" s="5"/>
      <c r="M289" s="7"/>
      <c r="N289" s="8"/>
      <c r="O289" s="2"/>
      <c r="P289" s="5"/>
      <c r="Q289" s="9"/>
      <c r="R289" s="2"/>
      <c r="S289" s="5"/>
      <c r="T289" s="5"/>
      <c r="U289" s="5"/>
      <c r="V289" s="2"/>
      <c r="W289" s="2"/>
      <c r="X289" s="2"/>
      <c r="Y289" s="2"/>
      <c r="Z289" s="2"/>
      <c r="AA289" s="6"/>
    </row>
    <row r="290" spans="1:27">
      <c r="A290" s="2"/>
      <c r="B290" s="2"/>
      <c r="C290" s="1"/>
      <c r="D290" s="1"/>
      <c r="E290" s="2"/>
      <c r="F290" s="2"/>
      <c r="G290" s="2"/>
      <c r="H290" s="2"/>
      <c r="I290" s="2"/>
      <c r="J290" s="5"/>
      <c r="K290" s="2"/>
      <c r="L290" s="5"/>
      <c r="M290" s="7"/>
      <c r="N290" s="8"/>
      <c r="O290" s="2"/>
      <c r="P290" s="5"/>
      <c r="Q290" s="9"/>
      <c r="R290" s="2"/>
      <c r="S290" s="5"/>
      <c r="T290" s="5"/>
      <c r="U290" s="5"/>
      <c r="V290" s="2"/>
      <c r="W290" s="2"/>
      <c r="X290" s="2"/>
      <c r="Y290" s="2"/>
      <c r="Z290" s="2"/>
      <c r="AA290" s="6"/>
    </row>
    <row r="291" spans="1:27">
      <c r="A291" s="2"/>
      <c r="B291" s="2"/>
      <c r="C291" s="1"/>
      <c r="D291" s="1"/>
      <c r="E291" s="2"/>
      <c r="F291" s="2"/>
      <c r="G291" s="2"/>
      <c r="H291" s="2"/>
      <c r="I291" s="2"/>
      <c r="J291" s="5"/>
      <c r="K291" s="2"/>
      <c r="L291" s="5"/>
      <c r="M291" s="7"/>
      <c r="N291" s="8"/>
      <c r="O291" s="2"/>
      <c r="P291" s="5"/>
      <c r="Q291" s="9"/>
      <c r="R291" s="2"/>
      <c r="S291" s="5"/>
      <c r="T291" s="5"/>
      <c r="U291" s="5"/>
      <c r="V291" s="2"/>
      <c r="W291" s="2"/>
      <c r="X291" s="2"/>
      <c r="Y291" s="2"/>
      <c r="Z291" s="2"/>
      <c r="AA291" s="6"/>
    </row>
    <row r="292" spans="1:27">
      <c r="A292" s="2"/>
      <c r="B292" s="2"/>
      <c r="C292" s="1"/>
      <c r="D292" s="1"/>
      <c r="E292" s="2"/>
      <c r="F292" s="2"/>
      <c r="G292" s="2"/>
      <c r="H292" s="2"/>
      <c r="I292" s="2"/>
      <c r="J292" s="5"/>
      <c r="K292" s="2"/>
      <c r="L292" s="5"/>
      <c r="M292" s="7"/>
      <c r="N292" s="8"/>
      <c r="O292" s="2"/>
      <c r="P292" s="5"/>
      <c r="Q292" s="9"/>
      <c r="R292" s="2"/>
      <c r="S292" s="5"/>
      <c r="T292" s="5"/>
      <c r="U292" s="5"/>
      <c r="V292" s="2"/>
      <c r="W292" s="2"/>
      <c r="X292" s="2"/>
      <c r="Y292" s="2"/>
      <c r="Z292" s="2"/>
      <c r="AA292" s="6"/>
    </row>
    <row r="293" spans="1:27">
      <c r="A293" s="2"/>
      <c r="B293" s="2"/>
      <c r="C293" s="1"/>
      <c r="D293" s="1"/>
      <c r="E293" s="2"/>
      <c r="F293" s="2"/>
      <c r="G293" s="2"/>
      <c r="H293" s="2"/>
      <c r="I293" s="2"/>
      <c r="J293" s="5"/>
      <c r="K293" s="2"/>
      <c r="L293" s="5"/>
      <c r="M293" s="7"/>
      <c r="N293" s="8"/>
      <c r="O293" s="2"/>
      <c r="P293" s="5"/>
      <c r="Q293" s="9"/>
      <c r="R293" s="2"/>
      <c r="S293" s="5"/>
      <c r="T293" s="5"/>
      <c r="U293" s="5"/>
      <c r="V293" s="2"/>
      <c r="W293" s="2"/>
      <c r="X293" s="2"/>
      <c r="Y293" s="2"/>
      <c r="Z293" s="2"/>
      <c r="AA293" s="6"/>
    </row>
    <row r="294" spans="1:27">
      <c r="A294" s="2"/>
      <c r="B294" s="2"/>
      <c r="C294" s="1"/>
      <c r="D294" s="1"/>
      <c r="E294" s="2"/>
      <c r="F294" s="2"/>
      <c r="G294" s="2"/>
      <c r="H294" s="2"/>
      <c r="I294" s="2"/>
      <c r="J294" s="5"/>
      <c r="K294" s="2"/>
      <c r="L294" s="5"/>
      <c r="M294" s="7"/>
      <c r="N294" s="8"/>
      <c r="O294" s="2"/>
      <c r="P294" s="5"/>
      <c r="Q294" s="9"/>
      <c r="R294" s="2"/>
      <c r="S294" s="5"/>
      <c r="T294" s="5"/>
      <c r="U294" s="5"/>
      <c r="V294" s="2"/>
      <c r="W294" s="2"/>
      <c r="X294" s="2"/>
      <c r="Y294" s="2"/>
      <c r="Z294" s="2"/>
      <c r="AA294" s="6"/>
    </row>
    <row r="295" spans="1:27">
      <c r="A295" s="2"/>
      <c r="B295" s="2"/>
      <c r="C295" s="1"/>
      <c r="D295" s="1"/>
      <c r="E295" s="2"/>
      <c r="F295" s="2"/>
      <c r="G295" s="2"/>
      <c r="H295" s="2"/>
      <c r="I295" s="2"/>
      <c r="J295" s="5"/>
      <c r="K295" s="2"/>
      <c r="L295" s="5"/>
      <c r="M295" s="7"/>
      <c r="N295" s="8"/>
      <c r="O295" s="2"/>
      <c r="P295" s="5"/>
      <c r="Q295" s="9"/>
      <c r="R295" s="2"/>
      <c r="S295" s="5"/>
      <c r="T295" s="5"/>
      <c r="U295" s="5"/>
      <c r="V295" s="2"/>
      <c r="W295" s="2"/>
      <c r="X295" s="2"/>
      <c r="Y295" s="2"/>
      <c r="Z295" s="2"/>
      <c r="AA295" s="6"/>
    </row>
    <row r="296" spans="1:27">
      <c r="A296" s="2"/>
      <c r="B296" s="2"/>
      <c r="C296" s="1"/>
      <c r="D296" s="1"/>
      <c r="E296" s="2"/>
      <c r="F296" s="2"/>
      <c r="G296" s="2"/>
      <c r="H296" s="2"/>
      <c r="I296" s="2"/>
      <c r="J296" s="5"/>
      <c r="K296" s="2"/>
      <c r="L296" s="5"/>
      <c r="M296" s="7"/>
      <c r="N296" s="8"/>
      <c r="O296" s="2"/>
      <c r="P296" s="5"/>
      <c r="Q296" s="9"/>
      <c r="R296" s="2"/>
      <c r="S296" s="5"/>
      <c r="T296" s="5"/>
      <c r="U296" s="5"/>
      <c r="V296" s="2"/>
      <c r="W296" s="2"/>
      <c r="X296" s="2"/>
      <c r="Y296" s="2"/>
      <c r="Z296" s="2"/>
      <c r="AA296" s="6"/>
    </row>
    <row r="297" spans="1:27">
      <c r="A297" s="2"/>
      <c r="B297" s="2"/>
      <c r="C297" s="1"/>
      <c r="D297" s="1"/>
      <c r="E297" s="2"/>
      <c r="F297" s="2"/>
      <c r="G297" s="2"/>
      <c r="H297" s="2"/>
      <c r="I297" s="2"/>
      <c r="J297" s="5"/>
      <c r="K297" s="2"/>
      <c r="L297" s="5"/>
      <c r="M297" s="7"/>
      <c r="N297" s="8"/>
      <c r="O297" s="2"/>
      <c r="P297" s="5"/>
      <c r="Q297" s="9"/>
      <c r="R297" s="2"/>
      <c r="S297" s="5"/>
      <c r="T297" s="5"/>
      <c r="U297" s="5"/>
      <c r="V297" s="2"/>
      <c r="W297" s="2"/>
      <c r="X297" s="2"/>
      <c r="Y297" s="2"/>
      <c r="Z297" s="2"/>
      <c r="AA297" s="6"/>
    </row>
    <row r="298" spans="1:27">
      <c r="A298" s="2"/>
      <c r="B298" s="2"/>
      <c r="C298" s="1"/>
      <c r="D298" s="1"/>
      <c r="E298" s="2"/>
      <c r="F298" s="2"/>
      <c r="G298" s="2"/>
      <c r="H298" s="2"/>
      <c r="I298" s="2"/>
      <c r="J298" s="5"/>
      <c r="K298" s="2"/>
      <c r="L298" s="5"/>
      <c r="M298" s="7"/>
      <c r="N298" s="8"/>
      <c r="O298" s="2"/>
      <c r="P298" s="5"/>
      <c r="Q298" s="9"/>
      <c r="R298" s="2"/>
      <c r="S298" s="5"/>
      <c r="T298" s="5"/>
      <c r="U298" s="5"/>
      <c r="V298" s="2"/>
      <c r="W298" s="2"/>
      <c r="X298" s="2"/>
      <c r="Y298" s="2"/>
      <c r="Z298" s="2"/>
      <c r="AA298" s="6"/>
    </row>
    <row r="299" spans="1:27">
      <c r="A299" s="2"/>
      <c r="B299" s="2"/>
      <c r="C299" s="1"/>
      <c r="D299" s="1"/>
      <c r="E299" s="2"/>
      <c r="F299" s="2"/>
      <c r="G299" s="2"/>
      <c r="H299" s="2"/>
      <c r="I299" s="2"/>
      <c r="J299" s="5"/>
      <c r="K299" s="2"/>
      <c r="L299" s="5"/>
      <c r="M299" s="7"/>
      <c r="N299" s="8"/>
      <c r="O299" s="2"/>
      <c r="P299" s="5"/>
      <c r="Q299" s="9"/>
      <c r="R299" s="2"/>
      <c r="S299" s="5"/>
      <c r="T299" s="5"/>
      <c r="U299" s="5"/>
      <c r="V299" s="2"/>
      <c r="W299" s="2"/>
      <c r="X299" s="2"/>
      <c r="Y299" s="2"/>
      <c r="Z299" s="2"/>
      <c r="AA299" s="6"/>
    </row>
    <row r="300" spans="1:27">
      <c r="A300" s="2"/>
      <c r="B300" s="2"/>
      <c r="C300" s="1"/>
      <c r="D300" s="1"/>
      <c r="E300" s="2"/>
      <c r="F300" s="2"/>
      <c r="G300" s="2"/>
      <c r="H300" s="2"/>
      <c r="I300" s="2"/>
      <c r="J300" s="5"/>
      <c r="K300" s="2"/>
      <c r="L300" s="5"/>
      <c r="M300" s="7"/>
      <c r="N300" s="8"/>
      <c r="O300" s="2"/>
      <c r="P300" s="5"/>
      <c r="Q300" s="9"/>
      <c r="R300" s="2"/>
      <c r="S300" s="5"/>
      <c r="T300" s="5"/>
      <c r="U300" s="5"/>
      <c r="V300" s="2"/>
      <c r="W300" s="2"/>
      <c r="X300" s="2"/>
      <c r="Y300" s="2"/>
      <c r="Z300" s="2"/>
      <c r="AA300" s="6"/>
    </row>
    <row r="301" spans="1:27">
      <c r="A301" s="2"/>
      <c r="B301" s="2"/>
      <c r="C301" s="1"/>
      <c r="D301" s="1"/>
      <c r="E301" s="2"/>
      <c r="F301" s="2"/>
      <c r="G301" s="2"/>
      <c r="H301" s="2"/>
      <c r="I301" s="2"/>
      <c r="J301" s="5"/>
      <c r="K301" s="2"/>
      <c r="L301" s="5"/>
      <c r="M301" s="7"/>
      <c r="N301" s="8"/>
      <c r="O301" s="2"/>
      <c r="P301" s="5"/>
      <c r="Q301" s="9"/>
      <c r="R301" s="2"/>
      <c r="S301" s="5"/>
      <c r="T301" s="5"/>
      <c r="U301" s="5"/>
      <c r="V301" s="2"/>
      <c r="W301" s="2"/>
      <c r="X301" s="2"/>
      <c r="Y301" s="2"/>
      <c r="Z301" s="2"/>
      <c r="AA301" s="6"/>
    </row>
    <row r="302" spans="1:27">
      <c r="A302" s="2"/>
      <c r="B302" s="2"/>
      <c r="C302" s="1"/>
      <c r="D302" s="1"/>
      <c r="E302" s="2"/>
      <c r="F302" s="2"/>
      <c r="G302" s="2"/>
      <c r="H302" s="2"/>
      <c r="I302" s="2"/>
      <c r="J302" s="5"/>
      <c r="K302" s="2"/>
      <c r="L302" s="5"/>
      <c r="M302" s="7"/>
      <c r="N302" s="8"/>
      <c r="O302" s="2"/>
      <c r="P302" s="5"/>
      <c r="Q302" s="9"/>
      <c r="R302" s="2"/>
      <c r="S302" s="5"/>
      <c r="T302" s="5"/>
      <c r="U302" s="5"/>
      <c r="V302" s="2"/>
      <c r="W302" s="2"/>
      <c r="X302" s="2"/>
      <c r="Y302" s="2"/>
      <c r="Z302" s="2"/>
      <c r="AA302" s="6"/>
    </row>
    <row r="303" spans="1:27">
      <c r="A303" s="2"/>
      <c r="B303" s="2"/>
      <c r="C303" s="1"/>
      <c r="D303" s="1"/>
      <c r="E303" s="2"/>
      <c r="F303" s="2"/>
      <c r="G303" s="2"/>
      <c r="H303" s="2"/>
      <c r="I303" s="2"/>
      <c r="J303" s="5"/>
      <c r="K303" s="2"/>
      <c r="L303" s="5"/>
      <c r="M303" s="7"/>
      <c r="N303" s="8"/>
      <c r="O303" s="2"/>
      <c r="P303" s="5"/>
      <c r="Q303" s="9"/>
      <c r="R303" s="2"/>
      <c r="S303" s="5"/>
      <c r="T303" s="5"/>
      <c r="U303" s="5"/>
      <c r="V303" s="2"/>
      <c r="W303" s="2"/>
      <c r="X303" s="2"/>
      <c r="Y303" s="2"/>
      <c r="Z303" s="2"/>
      <c r="AA303" s="6"/>
    </row>
    <row r="304" spans="1:27">
      <c r="A304" s="2"/>
      <c r="B304" s="2"/>
      <c r="C304" s="1"/>
      <c r="D304" s="1"/>
      <c r="E304" s="2"/>
      <c r="F304" s="2"/>
      <c r="G304" s="2"/>
      <c r="H304" s="2"/>
      <c r="I304" s="2"/>
      <c r="J304" s="5"/>
      <c r="K304" s="2"/>
      <c r="L304" s="5"/>
      <c r="M304" s="7"/>
      <c r="N304" s="8"/>
      <c r="O304" s="2"/>
      <c r="P304" s="5"/>
      <c r="Q304" s="9"/>
      <c r="R304" s="2"/>
      <c r="S304" s="5"/>
      <c r="T304" s="5"/>
      <c r="U304" s="5"/>
      <c r="V304" s="2"/>
      <c r="W304" s="2"/>
      <c r="X304" s="2"/>
      <c r="Y304" s="2"/>
      <c r="Z304" s="2"/>
      <c r="AA304" s="6"/>
    </row>
    <row r="305" spans="1:27">
      <c r="A305" s="2"/>
      <c r="B305" s="2"/>
      <c r="C305" s="1"/>
      <c r="D305" s="1"/>
      <c r="E305" s="2"/>
      <c r="F305" s="2"/>
      <c r="G305" s="2"/>
      <c r="H305" s="2"/>
      <c r="I305" s="2"/>
      <c r="J305" s="5"/>
      <c r="K305" s="2"/>
      <c r="L305" s="5"/>
      <c r="M305" s="7"/>
      <c r="N305" s="8"/>
      <c r="O305" s="2"/>
      <c r="P305" s="5"/>
      <c r="Q305" s="9"/>
      <c r="R305" s="2"/>
      <c r="S305" s="5"/>
      <c r="T305" s="5"/>
      <c r="U305" s="5"/>
      <c r="V305" s="2"/>
      <c r="W305" s="2"/>
      <c r="X305" s="2"/>
      <c r="Y305" s="2"/>
      <c r="Z305" s="2"/>
      <c r="AA305" s="6"/>
    </row>
    <row r="306" spans="1:27">
      <c r="A306" s="2"/>
      <c r="B306" s="2"/>
      <c r="C306" s="1"/>
      <c r="D306" s="1"/>
      <c r="E306" s="2"/>
      <c r="F306" s="2"/>
      <c r="G306" s="2"/>
      <c r="H306" s="2"/>
      <c r="I306" s="2"/>
      <c r="J306" s="5"/>
      <c r="K306" s="2"/>
      <c r="L306" s="5"/>
      <c r="M306" s="7"/>
      <c r="N306" s="8"/>
      <c r="O306" s="2"/>
      <c r="P306" s="5"/>
      <c r="Q306" s="9"/>
      <c r="R306" s="2"/>
      <c r="S306" s="5"/>
      <c r="T306" s="5"/>
      <c r="U306" s="5"/>
      <c r="V306" s="2"/>
      <c r="W306" s="2"/>
      <c r="X306" s="2"/>
      <c r="Y306" s="2"/>
      <c r="Z306" s="2"/>
      <c r="AA306" s="6"/>
    </row>
    <row r="307" spans="1:27">
      <c r="A307" s="2"/>
      <c r="B307" s="2"/>
      <c r="C307" s="1"/>
      <c r="D307" s="1"/>
      <c r="E307" s="2"/>
      <c r="F307" s="2"/>
      <c r="G307" s="2"/>
      <c r="H307" s="2"/>
      <c r="I307" s="2"/>
      <c r="J307" s="5"/>
      <c r="K307" s="2"/>
      <c r="L307" s="5"/>
      <c r="M307" s="7"/>
      <c r="N307" s="8"/>
      <c r="O307" s="2"/>
      <c r="P307" s="5"/>
      <c r="Q307" s="9"/>
      <c r="R307" s="2"/>
      <c r="S307" s="5"/>
      <c r="T307" s="5"/>
      <c r="U307" s="5"/>
      <c r="V307" s="2"/>
      <c r="W307" s="2"/>
      <c r="X307" s="2"/>
      <c r="Y307" s="2"/>
      <c r="Z307" s="2"/>
      <c r="AA307" s="6"/>
    </row>
    <row r="308" spans="1:27">
      <c r="A308" s="2"/>
      <c r="B308" s="2"/>
      <c r="C308" s="1"/>
      <c r="D308" s="1"/>
      <c r="E308" s="2"/>
      <c r="F308" s="2"/>
      <c r="G308" s="2"/>
      <c r="H308" s="2"/>
      <c r="I308" s="2"/>
      <c r="J308" s="5"/>
      <c r="K308" s="2"/>
      <c r="L308" s="5"/>
      <c r="M308" s="7"/>
      <c r="N308" s="8"/>
      <c r="O308" s="2"/>
      <c r="P308" s="5"/>
      <c r="Q308" s="9"/>
      <c r="R308" s="2"/>
      <c r="S308" s="5"/>
      <c r="T308" s="5"/>
      <c r="U308" s="5"/>
      <c r="V308" s="2"/>
      <c r="W308" s="2"/>
      <c r="X308" s="2"/>
      <c r="Y308" s="2"/>
      <c r="Z308" s="2"/>
      <c r="AA308" s="6"/>
    </row>
    <row r="309" spans="1:27">
      <c r="A309" s="2"/>
      <c r="B309" s="2"/>
      <c r="C309" s="1"/>
      <c r="D309" s="1"/>
      <c r="E309" s="2"/>
      <c r="F309" s="2"/>
      <c r="G309" s="2"/>
      <c r="H309" s="2"/>
      <c r="I309" s="2"/>
      <c r="J309" s="5"/>
      <c r="K309" s="2"/>
      <c r="L309" s="5"/>
      <c r="M309" s="7"/>
      <c r="N309" s="8"/>
      <c r="O309" s="2"/>
      <c r="P309" s="5"/>
      <c r="Q309" s="9"/>
      <c r="R309" s="2"/>
      <c r="S309" s="5"/>
      <c r="T309" s="5"/>
      <c r="U309" s="5"/>
      <c r="V309" s="2"/>
      <c r="W309" s="2"/>
      <c r="X309" s="2"/>
      <c r="Y309" s="2"/>
      <c r="Z309" s="2"/>
      <c r="AA309" s="6"/>
    </row>
    <row r="310" spans="1:27">
      <c r="A310" s="2"/>
      <c r="B310" s="2"/>
      <c r="C310" s="1"/>
      <c r="D310" s="1"/>
      <c r="E310" s="2"/>
      <c r="F310" s="2"/>
      <c r="G310" s="2"/>
      <c r="H310" s="2"/>
      <c r="I310" s="2"/>
      <c r="J310" s="5"/>
      <c r="K310" s="2"/>
      <c r="L310" s="5"/>
      <c r="M310" s="7"/>
      <c r="N310" s="8"/>
      <c r="O310" s="2"/>
      <c r="P310" s="5"/>
      <c r="Q310" s="9"/>
      <c r="R310" s="2"/>
      <c r="S310" s="5"/>
      <c r="T310" s="5"/>
      <c r="U310" s="5"/>
      <c r="V310" s="2"/>
      <c r="W310" s="2"/>
      <c r="X310" s="2"/>
      <c r="Y310" s="2"/>
      <c r="Z310" s="2"/>
      <c r="AA310" s="6"/>
    </row>
    <row r="311" spans="1:27">
      <c r="A311" s="2"/>
      <c r="B311" s="2"/>
      <c r="C311" s="1"/>
      <c r="D311" s="1"/>
      <c r="E311" s="2"/>
      <c r="F311" s="2"/>
      <c r="G311" s="2"/>
      <c r="H311" s="2"/>
      <c r="I311" s="2"/>
      <c r="J311" s="5"/>
      <c r="K311" s="2"/>
      <c r="L311" s="5"/>
      <c r="M311" s="7"/>
      <c r="N311" s="8"/>
      <c r="O311" s="2"/>
      <c r="P311" s="5"/>
      <c r="Q311" s="9"/>
      <c r="R311" s="2"/>
      <c r="S311" s="5"/>
      <c r="T311" s="5"/>
      <c r="U311" s="5"/>
      <c r="V311" s="2"/>
      <c r="W311" s="2"/>
      <c r="X311" s="2"/>
      <c r="Y311" s="2"/>
      <c r="Z311" s="2"/>
      <c r="AA311" s="6"/>
    </row>
    <row r="312" spans="1:27">
      <c r="A312" s="2"/>
      <c r="B312" s="2"/>
      <c r="C312" s="1"/>
      <c r="D312" s="1"/>
      <c r="E312" s="2"/>
      <c r="F312" s="2"/>
      <c r="G312" s="2"/>
      <c r="H312" s="2"/>
      <c r="I312" s="2"/>
      <c r="J312" s="5"/>
      <c r="K312" s="2"/>
      <c r="L312" s="5"/>
      <c r="M312" s="7"/>
      <c r="N312" s="8"/>
      <c r="O312" s="2"/>
      <c r="P312" s="5"/>
      <c r="Q312" s="9"/>
      <c r="R312" s="2"/>
      <c r="S312" s="5"/>
      <c r="T312" s="5"/>
      <c r="U312" s="5"/>
      <c r="V312" s="2"/>
      <c r="W312" s="2"/>
      <c r="X312" s="2"/>
      <c r="Y312" s="2"/>
      <c r="Z312" s="2"/>
      <c r="AA312" s="6"/>
    </row>
    <row r="313" spans="1:27">
      <c r="A313" s="2"/>
      <c r="B313" s="2"/>
      <c r="C313" s="1"/>
      <c r="D313" s="1"/>
      <c r="E313" s="2"/>
      <c r="F313" s="2"/>
      <c r="G313" s="2"/>
      <c r="H313" s="2"/>
      <c r="I313" s="2"/>
      <c r="J313" s="5"/>
      <c r="K313" s="2"/>
      <c r="L313" s="5"/>
      <c r="M313" s="7"/>
      <c r="N313" s="8"/>
      <c r="O313" s="2"/>
      <c r="P313" s="5"/>
      <c r="Q313" s="9"/>
      <c r="R313" s="2"/>
      <c r="S313" s="5"/>
      <c r="T313" s="5"/>
      <c r="U313" s="5"/>
      <c r="V313" s="2"/>
      <c r="W313" s="2"/>
      <c r="X313" s="2"/>
      <c r="Y313" s="2"/>
      <c r="Z313" s="2"/>
      <c r="AA313" s="6"/>
    </row>
    <row r="314" spans="1:27">
      <c r="A314" s="2"/>
      <c r="B314" s="2"/>
      <c r="C314" s="1"/>
      <c r="D314" s="1"/>
      <c r="E314" s="2"/>
      <c r="F314" s="2"/>
      <c r="G314" s="2"/>
      <c r="H314" s="2"/>
      <c r="I314" s="2"/>
      <c r="J314" s="5"/>
      <c r="K314" s="2"/>
      <c r="L314" s="5"/>
      <c r="M314" s="7"/>
      <c r="N314" s="8"/>
      <c r="O314" s="2"/>
      <c r="P314" s="5"/>
      <c r="Q314" s="9"/>
      <c r="R314" s="2"/>
      <c r="S314" s="5"/>
      <c r="T314" s="5"/>
      <c r="U314" s="5"/>
      <c r="V314" s="2"/>
      <c r="W314" s="2"/>
      <c r="X314" s="2"/>
      <c r="Y314" s="2"/>
      <c r="Z314" s="2"/>
      <c r="AA314" s="6"/>
    </row>
    <row r="315" spans="1:27">
      <c r="A315" s="2"/>
      <c r="B315" s="2"/>
      <c r="C315" s="1"/>
      <c r="D315" s="1"/>
      <c r="E315" s="2"/>
      <c r="F315" s="2"/>
      <c r="G315" s="2"/>
      <c r="H315" s="2"/>
      <c r="I315" s="2"/>
      <c r="J315" s="5"/>
      <c r="K315" s="2"/>
      <c r="L315" s="5"/>
      <c r="M315" s="7"/>
      <c r="N315" s="8"/>
      <c r="O315" s="2"/>
      <c r="P315" s="5"/>
      <c r="Q315" s="9"/>
      <c r="R315" s="2"/>
      <c r="S315" s="5"/>
      <c r="T315" s="5"/>
      <c r="U315" s="5"/>
      <c r="V315" s="2"/>
      <c r="W315" s="2"/>
      <c r="X315" s="2"/>
      <c r="Y315" s="2"/>
      <c r="Z315" s="2"/>
      <c r="AA315" s="6"/>
    </row>
    <row r="316" spans="1:27">
      <c r="A316" s="2"/>
      <c r="B316" s="2"/>
      <c r="C316" s="1"/>
      <c r="D316" s="1"/>
      <c r="E316" s="2"/>
      <c r="F316" s="2"/>
      <c r="G316" s="2"/>
      <c r="H316" s="2"/>
      <c r="I316" s="2"/>
      <c r="J316" s="5"/>
      <c r="K316" s="2"/>
      <c r="L316" s="5"/>
      <c r="M316" s="7"/>
      <c r="N316" s="8"/>
      <c r="O316" s="2"/>
      <c r="P316" s="5"/>
      <c r="Q316" s="9"/>
      <c r="R316" s="2"/>
      <c r="S316" s="5"/>
      <c r="T316" s="5"/>
      <c r="U316" s="5"/>
      <c r="V316" s="2"/>
      <c r="W316" s="2"/>
      <c r="X316" s="2"/>
      <c r="Y316" s="2"/>
      <c r="Z316" s="2"/>
      <c r="AA316" s="6"/>
    </row>
    <row r="317" spans="1:27">
      <c r="A317" s="2"/>
      <c r="B317" s="2"/>
      <c r="C317" s="1"/>
      <c r="D317" s="1"/>
      <c r="E317" s="2"/>
      <c r="F317" s="2"/>
      <c r="G317" s="2"/>
      <c r="H317" s="2"/>
      <c r="I317" s="2"/>
      <c r="J317" s="5"/>
      <c r="K317" s="2"/>
      <c r="L317" s="5"/>
      <c r="M317" s="7"/>
      <c r="N317" s="8"/>
      <c r="O317" s="2"/>
      <c r="P317" s="5"/>
      <c r="Q317" s="9"/>
      <c r="R317" s="2"/>
      <c r="S317" s="5"/>
      <c r="T317" s="5"/>
      <c r="U317" s="5"/>
      <c r="V317" s="2"/>
      <c r="W317" s="2"/>
      <c r="X317" s="2"/>
      <c r="Y317" s="2"/>
      <c r="Z317" s="2"/>
      <c r="AA317" s="6"/>
    </row>
    <row r="318" spans="1:27">
      <c r="A318" s="2"/>
      <c r="B318" s="2"/>
      <c r="C318" s="1"/>
      <c r="D318" s="1"/>
      <c r="E318" s="2"/>
      <c r="F318" s="2"/>
      <c r="G318" s="2"/>
      <c r="H318" s="2"/>
      <c r="I318" s="2"/>
      <c r="J318" s="5"/>
      <c r="K318" s="2"/>
      <c r="L318" s="5"/>
      <c r="M318" s="7"/>
      <c r="N318" s="8"/>
      <c r="O318" s="2"/>
      <c r="P318" s="5"/>
      <c r="Q318" s="9"/>
      <c r="R318" s="2"/>
      <c r="S318" s="5"/>
      <c r="T318" s="5"/>
      <c r="U318" s="5"/>
      <c r="V318" s="2"/>
      <c r="W318" s="2"/>
      <c r="X318" s="2"/>
      <c r="Y318" s="2"/>
      <c r="Z318" s="2"/>
      <c r="AA318" s="6"/>
    </row>
    <row r="319" spans="1:27">
      <c r="A319" s="2"/>
      <c r="B319" s="2"/>
      <c r="C319" s="1"/>
      <c r="D319" s="1"/>
      <c r="E319" s="2"/>
      <c r="F319" s="2"/>
      <c r="G319" s="2"/>
      <c r="H319" s="2"/>
      <c r="I319" s="2"/>
      <c r="J319" s="5"/>
      <c r="K319" s="2"/>
      <c r="L319" s="5"/>
      <c r="M319" s="7"/>
      <c r="N319" s="8"/>
      <c r="O319" s="2"/>
      <c r="P319" s="5"/>
      <c r="Q319" s="9"/>
      <c r="R319" s="2"/>
      <c r="S319" s="5"/>
      <c r="T319" s="5"/>
      <c r="U319" s="5"/>
      <c r="V319" s="2"/>
      <c r="W319" s="2"/>
      <c r="X319" s="2"/>
      <c r="Y319" s="2"/>
      <c r="Z319" s="2"/>
      <c r="AA319" s="6"/>
    </row>
    <row r="320" spans="1:27">
      <c r="A320" s="2"/>
      <c r="B320" s="2"/>
      <c r="C320" s="1"/>
      <c r="D320" s="1"/>
      <c r="E320" s="2"/>
      <c r="F320" s="2"/>
      <c r="G320" s="2"/>
      <c r="H320" s="2"/>
      <c r="I320" s="2"/>
      <c r="J320" s="5"/>
      <c r="K320" s="2"/>
      <c r="L320" s="5"/>
      <c r="M320" s="7"/>
      <c r="N320" s="8"/>
      <c r="O320" s="2"/>
      <c r="P320" s="5"/>
      <c r="Q320" s="9"/>
      <c r="R320" s="2"/>
      <c r="S320" s="5"/>
      <c r="T320" s="5"/>
      <c r="U320" s="5"/>
      <c r="V320" s="2"/>
      <c r="W320" s="2"/>
      <c r="X320" s="2"/>
      <c r="Y320" s="2"/>
      <c r="Z320" s="2"/>
      <c r="AA320" s="6"/>
    </row>
    <row r="321" spans="1:27">
      <c r="A321" s="2"/>
      <c r="B321" s="2"/>
      <c r="C321" s="1"/>
      <c r="D321" s="1"/>
      <c r="E321" s="2"/>
      <c r="F321" s="2"/>
      <c r="G321" s="2"/>
      <c r="H321" s="2"/>
      <c r="I321" s="2"/>
      <c r="J321" s="5"/>
      <c r="K321" s="2"/>
      <c r="L321" s="5"/>
      <c r="M321" s="7"/>
      <c r="N321" s="8"/>
      <c r="O321" s="2"/>
      <c r="P321" s="5"/>
      <c r="Q321" s="9"/>
      <c r="R321" s="2"/>
      <c r="S321" s="5"/>
      <c r="T321" s="5"/>
      <c r="U321" s="5"/>
      <c r="V321" s="2"/>
      <c r="W321" s="2"/>
      <c r="X321" s="2"/>
      <c r="Y321" s="2"/>
      <c r="Z321" s="2"/>
      <c r="AA321" s="6"/>
    </row>
    <row r="322" spans="1:27">
      <c r="A322" s="2"/>
      <c r="B322" s="2"/>
      <c r="C322" s="1"/>
      <c r="D322" s="1"/>
      <c r="E322" s="2"/>
      <c r="F322" s="2"/>
      <c r="G322" s="2"/>
      <c r="H322" s="2"/>
      <c r="I322" s="2"/>
      <c r="J322" s="5"/>
      <c r="K322" s="2"/>
      <c r="L322" s="5"/>
      <c r="M322" s="7"/>
      <c r="N322" s="8"/>
      <c r="O322" s="2"/>
      <c r="P322" s="5"/>
      <c r="Q322" s="9"/>
      <c r="R322" s="2"/>
      <c r="S322" s="5"/>
      <c r="T322" s="5"/>
      <c r="U322" s="5"/>
      <c r="V322" s="2"/>
      <c r="W322" s="2"/>
      <c r="X322" s="2"/>
      <c r="Y322" s="2"/>
      <c r="Z322" s="2"/>
      <c r="AA322" s="6"/>
    </row>
    <row r="323" spans="1:27">
      <c r="A323" s="2"/>
      <c r="B323" s="2"/>
      <c r="C323" s="1"/>
      <c r="D323" s="1"/>
      <c r="E323" s="2"/>
      <c r="F323" s="2"/>
      <c r="G323" s="2"/>
      <c r="H323" s="2"/>
      <c r="I323" s="2"/>
      <c r="J323" s="5"/>
      <c r="K323" s="2"/>
      <c r="L323" s="5"/>
      <c r="M323" s="7"/>
      <c r="N323" s="8"/>
      <c r="O323" s="2"/>
      <c r="P323" s="5"/>
      <c r="Q323" s="9"/>
      <c r="R323" s="2"/>
      <c r="S323" s="5"/>
      <c r="T323" s="5"/>
      <c r="U323" s="5"/>
      <c r="V323" s="2"/>
      <c r="W323" s="2"/>
      <c r="X323" s="2"/>
      <c r="Y323" s="2"/>
      <c r="Z323" s="2"/>
      <c r="AA323" s="6"/>
    </row>
    <row r="324" spans="1:27">
      <c r="A324" s="2"/>
      <c r="B324" s="2"/>
      <c r="C324" s="1"/>
      <c r="D324" s="1"/>
      <c r="E324" s="2"/>
      <c r="F324" s="2"/>
      <c r="G324" s="2"/>
      <c r="H324" s="2"/>
      <c r="I324" s="2"/>
      <c r="J324" s="5"/>
      <c r="K324" s="2"/>
      <c r="L324" s="5"/>
      <c r="M324" s="7"/>
      <c r="N324" s="8"/>
      <c r="O324" s="2"/>
      <c r="P324" s="5"/>
      <c r="Q324" s="9"/>
      <c r="R324" s="2"/>
      <c r="S324" s="5"/>
      <c r="T324" s="5"/>
      <c r="U324" s="5"/>
      <c r="V324" s="2"/>
      <c r="W324" s="2"/>
      <c r="X324" s="2"/>
      <c r="Y324" s="2"/>
      <c r="Z324" s="2"/>
      <c r="AA324" s="6"/>
    </row>
    <row r="325" spans="1:27">
      <c r="A325" s="2"/>
      <c r="B325" s="2"/>
      <c r="C325" s="1"/>
      <c r="D325" s="1"/>
      <c r="E325" s="2"/>
      <c r="F325" s="2"/>
      <c r="G325" s="2"/>
      <c r="H325" s="2"/>
      <c r="I325" s="2"/>
      <c r="J325" s="5"/>
      <c r="K325" s="2"/>
      <c r="L325" s="5"/>
      <c r="M325" s="7"/>
      <c r="N325" s="8"/>
      <c r="O325" s="2"/>
      <c r="P325" s="5"/>
      <c r="Q325" s="9"/>
      <c r="R325" s="2"/>
      <c r="S325" s="5"/>
      <c r="T325" s="5"/>
      <c r="U325" s="5"/>
      <c r="V325" s="2"/>
      <c r="W325" s="2"/>
      <c r="X325" s="2"/>
      <c r="Y325" s="2"/>
      <c r="Z325" s="2"/>
      <c r="AA325" s="6"/>
    </row>
    <row r="326" spans="1:27">
      <c r="A326" s="2"/>
      <c r="B326" s="2"/>
      <c r="C326" s="1"/>
      <c r="D326" s="1"/>
      <c r="E326" s="2"/>
      <c r="F326" s="2"/>
      <c r="G326" s="2"/>
      <c r="H326" s="2"/>
      <c r="I326" s="2"/>
      <c r="J326" s="5"/>
      <c r="K326" s="2"/>
      <c r="L326" s="5"/>
      <c r="M326" s="7"/>
      <c r="N326" s="8"/>
      <c r="O326" s="2"/>
      <c r="P326" s="5"/>
      <c r="Q326" s="9"/>
      <c r="R326" s="2"/>
      <c r="S326" s="5"/>
      <c r="T326" s="5"/>
      <c r="U326" s="5"/>
      <c r="V326" s="2"/>
      <c r="W326" s="2"/>
      <c r="X326" s="2"/>
      <c r="Y326" s="2"/>
      <c r="Z326" s="2"/>
      <c r="AA326" s="6"/>
    </row>
    <row r="327" spans="1:27">
      <c r="A327" s="2"/>
      <c r="B327" s="2"/>
      <c r="C327" s="1"/>
      <c r="D327" s="1"/>
      <c r="E327" s="2"/>
      <c r="F327" s="2"/>
      <c r="G327" s="2"/>
      <c r="H327" s="2"/>
      <c r="I327" s="2"/>
      <c r="J327" s="5"/>
      <c r="K327" s="2"/>
      <c r="L327" s="5"/>
      <c r="M327" s="7"/>
      <c r="N327" s="8"/>
      <c r="O327" s="2"/>
      <c r="P327" s="5"/>
      <c r="Q327" s="9"/>
      <c r="R327" s="2"/>
      <c r="S327" s="5"/>
      <c r="T327" s="5"/>
      <c r="U327" s="5"/>
      <c r="V327" s="2"/>
      <c r="W327" s="2"/>
      <c r="X327" s="2"/>
      <c r="Y327" s="2"/>
      <c r="Z327" s="2"/>
      <c r="AA327" s="6"/>
    </row>
    <row r="328" spans="1:27">
      <c r="A328" s="2"/>
      <c r="B328" s="2"/>
      <c r="C328" s="1"/>
      <c r="D328" s="1"/>
      <c r="E328" s="2"/>
      <c r="F328" s="2"/>
      <c r="G328" s="2"/>
      <c r="H328" s="2"/>
      <c r="I328" s="2"/>
      <c r="J328" s="5"/>
      <c r="K328" s="2"/>
      <c r="L328" s="5"/>
      <c r="M328" s="7"/>
      <c r="N328" s="8"/>
      <c r="O328" s="2"/>
      <c r="P328" s="5"/>
      <c r="Q328" s="9"/>
      <c r="R328" s="2"/>
      <c r="S328" s="5"/>
      <c r="T328" s="5"/>
      <c r="U328" s="5"/>
      <c r="V328" s="2"/>
      <c r="W328" s="2"/>
      <c r="X328" s="2"/>
      <c r="Y328" s="2"/>
      <c r="Z328" s="2"/>
      <c r="AA328" s="6"/>
    </row>
    <row r="329" spans="1:27">
      <c r="A329" s="2"/>
      <c r="B329" s="2"/>
      <c r="C329" s="1"/>
      <c r="D329" s="1"/>
      <c r="E329" s="2"/>
      <c r="F329" s="2"/>
      <c r="G329" s="2"/>
      <c r="H329" s="2"/>
      <c r="I329" s="2"/>
      <c r="J329" s="5"/>
      <c r="K329" s="2"/>
      <c r="L329" s="5"/>
      <c r="M329" s="7"/>
      <c r="N329" s="8"/>
      <c r="O329" s="2"/>
      <c r="P329" s="5"/>
      <c r="Q329" s="9"/>
      <c r="R329" s="2"/>
      <c r="S329" s="5"/>
      <c r="T329" s="5"/>
      <c r="U329" s="5"/>
      <c r="V329" s="2"/>
      <c r="W329" s="2"/>
      <c r="X329" s="2"/>
      <c r="Y329" s="2"/>
      <c r="Z329" s="2"/>
      <c r="AA329" s="6"/>
    </row>
    <row r="330" spans="1:27">
      <c r="A330" s="2"/>
      <c r="B330" s="2"/>
      <c r="C330" s="1"/>
      <c r="D330" s="1"/>
      <c r="E330" s="2"/>
      <c r="F330" s="2"/>
      <c r="G330" s="2"/>
      <c r="H330" s="2"/>
      <c r="I330" s="2"/>
      <c r="J330" s="5"/>
      <c r="K330" s="2"/>
      <c r="L330" s="5"/>
      <c r="M330" s="7"/>
      <c r="N330" s="8"/>
      <c r="O330" s="2"/>
      <c r="P330" s="5"/>
      <c r="Q330" s="9"/>
      <c r="R330" s="2"/>
      <c r="S330" s="5"/>
      <c r="T330" s="5"/>
      <c r="U330" s="5"/>
      <c r="V330" s="2"/>
      <c r="W330" s="2"/>
      <c r="X330" s="2"/>
      <c r="Y330" s="2"/>
      <c r="Z330" s="2"/>
      <c r="AA330" s="6"/>
    </row>
    <row r="331" spans="1:27">
      <c r="A331" s="2"/>
      <c r="B331" s="2"/>
      <c r="C331" s="1"/>
      <c r="D331" s="1"/>
      <c r="E331" s="2"/>
      <c r="F331" s="2"/>
      <c r="G331" s="2"/>
      <c r="H331" s="2"/>
      <c r="I331" s="2"/>
      <c r="J331" s="5"/>
      <c r="K331" s="2"/>
      <c r="L331" s="5"/>
      <c r="M331" s="7"/>
      <c r="N331" s="8"/>
      <c r="O331" s="2"/>
      <c r="P331" s="5"/>
      <c r="Q331" s="9"/>
      <c r="R331" s="2"/>
      <c r="S331" s="5"/>
      <c r="T331" s="5"/>
      <c r="U331" s="5"/>
      <c r="V331" s="2"/>
      <c r="W331" s="2"/>
      <c r="X331" s="2"/>
      <c r="Y331" s="2"/>
      <c r="Z331" s="2"/>
      <c r="AA331" s="6"/>
    </row>
    <row r="332" spans="1:27">
      <c r="A332" s="2"/>
      <c r="B332" s="2"/>
      <c r="C332" s="1"/>
      <c r="D332" s="1"/>
      <c r="E332" s="2"/>
      <c r="F332" s="2"/>
      <c r="G332" s="2"/>
      <c r="H332" s="2"/>
      <c r="I332" s="2"/>
      <c r="J332" s="5"/>
      <c r="K332" s="2"/>
      <c r="L332" s="5"/>
      <c r="M332" s="7"/>
      <c r="N332" s="8"/>
      <c r="O332" s="2"/>
      <c r="P332" s="5"/>
      <c r="Q332" s="9"/>
      <c r="R332" s="2"/>
      <c r="S332" s="5"/>
      <c r="T332" s="5"/>
      <c r="U332" s="5"/>
      <c r="V332" s="2"/>
      <c r="W332" s="2"/>
      <c r="X332" s="2"/>
      <c r="Y332" s="2"/>
      <c r="Z332" s="2"/>
      <c r="AA332" s="6"/>
    </row>
    <row r="333" spans="1:27">
      <c r="A333" s="2"/>
      <c r="B333" s="2"/>
      <c r="C333" s="1"/>
      <c r="D333" s="1"/>
      <c r="E333" s="2"/>
      <c r="F333" s="2"/>
      <c r="G333" s="2"/>
      <c r="H333" s="2"/>
      <c r="I333" s="2"/>
      <c r="J333" s="5"/>
      <c r="K333" s="2"/>
      <c r="L333" s="5"/>
      <c r="M333" s="7"/>
      <c r="N333" s="8"/>
      <c r="O333" s="2"/>
      <c r="P333" s="5"/>
      <c r="Q333" s="9"/>
      <c r="R333" s="2"/>
      <c r="S333" s="5"/>
      <c r="T333" s="5"/>
      <c r="U333" s="5"/>
      <c r="V333" s="2"/>
      <c r="W333" s="2"/>
      <c r="X333" s="2"/>
      <c r="Y333" s="2"/>
      <c r="Z333" s="2"/>
      <c r="AA333" s="6"/>
    </row>
    <row r="334" spans="1:27">
      <c r="A334" s="2"/>
      <c r="B334" s="2"/>
      <c r="C334" s="1"/>
      <c r="D334" s="1"/>
      <c r="E334" s="2"/>
      <c r="F334" s="2"/>
      <c r="G334" s="2"/>
      <c r="H334" s="2"/>
      <c r="I334" s="2"/>
      <c r="J334" s="5"/>
      <c r="K334" s="2"/>
      <c r="L334" s="5"/>
      <c r="M334" s="7"/>
      <c r="N334" s="8"/>
      <c r="O334" s="2"/>
      <c r="P334" s="5"/>
      <c r="Q334" s="9"/>
      <c r="R334" s="2"/>
      <c r="S334" s="5"/>
      <c r="T334" s="5"/>
      <c r="U334" s="5"/>
      <c r="V334" s="2"/>
      <c r="W334" s="2"/>
      <c r="X334" s="2"/>
      <c r="Y334" s="2"/>
      <c r="Z334" s="2"/>
      <c r="AA334" s="6"/>
    </row>
    <row r="335" spans="1:27">
      <c r="A335" s="2"/>
      <c r="B335" s="2"/>
      <c r="C335" s="1"/>
      <c r="D335" s="1"/>
      <c r="E335" s="2"/>
      <c r="F335" s="2"/>
      <c r="G335" s="2"/>
      <c r="H335" s="2"/>
      <c r="I335" s="2"/>
      <c r="J335" s="5"/>
      <c r="K335" s="2"/>
      <c r="L335" s="5"/>
      <c r="M335" s="7"/>
      <c r="N335" s="8"/>
      <c r="O335" s="2"/>
      <c r="P335" s="5"/>
      <c r="Q335" s="9"/>
      <c r="R335" s="2"/>
      <c r="S335" s="5"/>
      <c r="T335" s="5"/>
      <c r="U335" s="5"/>
      <c r="V335" s="2"/>
      <c r="W335" s="2"/>
      <c r="X335" s="2"/>
      <c r="Y335" s="2"/>
      <c r="Z335" s="2"/>
      <c r="AA335" s="6"/>
    </row>
    <row r="336" spans="1:27">
      <c r="A336" s="2"/>
      <c r="B336" s="2"/>
      <c r="C336" s="1"/>
      <c r="D336" s="1"/>
      <c r="E336" s="2"/>
      <c r="F336" s="2"/>
      <c r="G336" s="2"/>
      <c r="H336" s="2"/>
      <c r="I336" s="2"/>
      <c r="J336" s="5"/>
      <c r="K336" s="2"/>
      <c r="L336" s="5"/>
      <c r="M336" s="7"/>
      <c r="N336" s="8"/>
      <c r="O336" s="2"/>
      <c r="P336" s="5"/>
      <c r="Q336" s="9"/>
      <c r="R336" s="2"/>
      <c r="S336" s="5"/>
      <c r="T336" s="5"/>
      <c r="U336" s="5"/>
      <c r="V336" s="2"/>
      <c r="W336" s="2"/>
      <c r="X336" s="2"/>
      <c r="Y336" s="2"/>
      <c r="Z336" s="2"/>
      <c r="AA336" s="6"/>
    </row>
    <row r="337" spans="1:27">
      <c r="A337" s="2"/>
      <c r="B337" s="2"/>
      <c r="C337" s="1"/>
      <c r="D337" s="1"/>
      <c r="E337" s="2"/>
      <c r="F337" s="2"/>
      <c r="G337" s="2"/>
      <c r="H337" s="2"/>
      <c r="I337" s="2"/>
      <c r="J337" s="5"/>
      <c r="K337" s="2"/>
      <c r="L337" s="5"/>
      <c r="M337" s="7"/>
      <c r="N337" s="8"/>
      <c r="O337" s="2"/>
      <c r="P337" s="5"/>
      <c r="Q337" s="9"/>
      <c r="R337" s="2"/>
      <c r="S337" s="5"/>
      <c r="T337" s="5"/>
      <c r="U337" s="5"/>
      <c r="V337" s="2"/>
      <c r="W337" s="2"/>
      <c r="X337" s="2"/>
      <c r="Y337" s="2"/>
      <c r="Z337" s="2"/>
      <c r="AA337" s="6"/>
    </row>
    <row r="338" spans="1:27">
      <c r="A338" s="2"/>
      <c r="B338" s="2"/>
      <c r="C338" s="1"/>
      <c r="D338" s="1"/>
      <c r="E338" s="2"/>
      <c r="F338" s="2"/>
      <c r="G338" s="2"/>
      <c r="H338" s="2"/>
      <c r="I338" s="2"/>
      <c r="J338" s="5"/>
      <c r="K338" s="2"/>
      <c r="L338" s="5"/>
      <c r="M338" s="7"/>
      <c r="N338" s="8"/>
      <c r="O338" s="2"/>
      <c r="P338" s="5"/>
      <c r="Q338" s="9"/>
      <c r="R338" s="2"/>
      <c r="S338" s="5"/>
      <c r="T338" s="5"/>
      <c r="U338" s="5"/>
      <c r="V338" s="2"/>
      <c r="W338" s="2"/>
      <c r="X338" s="2"/>
      <c r="Y338" s="2"/>
      <c r="Z338" s="2"/>
      <c r="AA338" s="6"/>
    </row>
    <row r="339" spans="1:27">
      <c r="A339" s="2"/>
      <c r="B339" s="2"/>
      <c r="C339" s="1"/>
      <c r="D339" s="1"/>
      <c r="E339" s="2"/>
      <c r="F339" s="2"/>
      <c r="G339" s="2"/>
      <c r="H339" s="2"/>
      <c r="I339" s="2"/>
      <c r="J339" s="5"/>
      <c r="K339" s="2"/>
      <c r="L339" s="5"/>
      <c r="M339" s="7"/>
      <c r="N339" s="8"/>
      <c r="O339" s="2"/>
      <c r="P339" s="5"/>
      <c r="Q339" s="9"/>
      <c r="R339" s="2"/>
      <c r="S339" s="5"/>
      <c r="T339" s="5"/>
      <c r="U339" s="5"/>
      <c r="V339" s="2"/>
      <c r="W339" s="2"/>
      <c r="X339" s="2"/>
      <c r="Y339" s="2"/>
      <c r="Z339" s="2"/>
      <c r="AA339" s="6"/>
    </row>
    <row r="340" spans="1:27">
      <c r="A340" s="2"/>
      <c r="B340" s="2"/>
      <c r="C340" s="1"/>
      <c r="D340" s="1"/>
      <c r="E340" s="2"/>
      <c r="F340" s="2"/>
      <c r="G340" s="2"/>
      <c r="H340" s="2"/>
      <c r="I340" s="2"/>
      <c r="J340" s="5"/>
      <c r="K340" s="2"/>
      <c r="L340" s="5"/>
      <c r="M340" s="7"/>
      <c r="N340" s="8"/>
      <c r="O340" s="2"/>
      <c r="P340" s="5"/>
      <c r="Q340" s="9"/>
      <c r="R340" s="2"/>
      <c r="S340" s="5"/>
      <c r="T340" s="5"/>
      <c r="U340" s="5"/>
      <c r="V340" s="2"/>
      <c r="W340" s="2"/>
      <c r="X340" s="2"/>
      <c r="Y340" s="2"/>
      <c r="Z340" s="2"/>
      <c r="AA340" s="6"/>
    </row>
    <row r="341" spans="1:27">
      <c r="A341" s="2"/>
      <c r="B341" s="2"/>
      <c r="C341" s="1"/>
      <c r="D341" s="1"/>
      <c r="E341" s="2"/>
      <c r="F341" s="2"/>
      <c r="G341" s="2"/>
      <c r="H341" s="2"/>
      <c r="I341" s="2"/>
      <c r="J341" s="5"/>
      <c r="K341" s="2"/>
      <c r="L341" s="5"/>
      <c r="M341" s="7"/>
      <c r="N341" s="8"/>
      <c r="O341" s="2"/>
      <c r="P341" s="5"/>
      <c r="Q341" s="9"/>
      <c r="R341" s="2"/>
      <c r="S341" s="5"/>
      <c r="T341" s="5"/>
      <c r="U341" s="5"/>
      <c r="V341" s="2"/>
      <c r="W341" s="2"/>
      <c r="X341" s="2"/>
      <c r="Y341" s="2"/>
      <c r="Z341" s="2"/>
      <c r="AA341" s="6"/>
    </row>
    <row r="342" spans="1:27">
      <c r="A342" s="2"/>
      <c r="B342" s="2"/>
      <c r="C342" s="1"/>
      <c r="D342" s="1"/>
      <c r="E342" s="2"/>
      <c r="F342" s="2"/>
      <c r="G342" s="2"/>
      <c r="H342" s="2"/>
      <c r="I342" s="2"/>
      <c r="J342" s="5"/>
      <c r="K342" s="2"/>
      <c r="L342" s="5"/>
      <c r="M342" s="7"/>
      <c r="N342" s="8"/>
      <c r="O342" s="2"/>
      <c r="P342" s="5"/>
      <c r="Q342" s="9"/>
      <c r="R342" s="2"/>
      <c r="S342" s="5"/>
      <c r="T342" s="5"/>
      <c r="U342" s="5"/>
      <c r="V342" s="2"/>
      <c r="W342" s="2"/>
      <c r="X342" s="2"/>
      <c r="Y342" s="2"/>
      <c r="Z342" s="2"/>
      <c r="AA342" s="6"/>
    </row>
    <row r="343" spans="1:27">
      <c r="A343" s="2"/>
      <c r="B343" s="2"/>
      <c r="C343" s="1"/>
      <c r="D343" s="1"/>
      <c r="E343" s="2"/>
      <c r="F343" s="2"/>
      <c r="G343" s="2"/>
      <c r="H343" s="2"/>
      <c r="I343" s="2"/>
      <c r="J343" s="5"/>
      <c r="K343" s="2"/>
      <c r="L343" s="5"/>
      <c r="M343" s="7"/>
      <c r="N343" s="8"/>
      <c r="O343" s="2"/>
      <c r="P343" s="5"/>
      <c r="Q343" s="9"/>
      <c r="R343" s="2"/>
      <c r="S343" s="5"/>
      <c r="T343" s="5"/>
      <c r="U343" s="5"/>
      <c r="V343" s="2"/>
      <c r="W343" s="2"/>
      <c r="X343" s="2"/>
      <c r="Y343" s="2"/>
      <c r="Z343" s="2"/>
      <c r="AA343" s="6"/>
    </row>
    <row r="344" spans="1:27">
      <c r="A344" s="2"/>
      <c r="B344" s="2"/>
      <c r="C344" s="1"/>
      <c r="D344" s="1"/>
      <c r="E344" s="2"/>
      <c r="F344" s="2"/>
      <c r="G344" s="2"/>
      <c r="H344" s="2"/>
      <c r="I344" s="2"/>
      <c r="J344" s="5"/>
      <c r="K344" s="2"/>
      <c r="L344" s="5"/>
      <c r="M344" s="7"/>
      <c r="N344" s="8"/>
      <c r="O344" s="2"/>
      <c r="P344" s="5"/>
      <c r="Q344" s="9"/>
      <c r="R344" s="2"/>
      <c r="S344" s="5"/>
      <c r="T344" s="5"/>
      <c r="U344" s="5"/>
      <c r="V344" s="2"/>
      <c r="W344" s="2"/>
      <c r="X344" s="2"/>
      <c r="Y344" s="2"/>
      <c r="Z344" s="2"/>
      <c r="AA344" s="6"/>
    </row>
    <row r="345" spans="1:27">
      <c r="A345" s="2"/>
      <c r="B345" s="2"/>
      <c r="C345" s="1"/>
      <c r="D345" s="1"/>
      <c r="E345" s="2"/>
      <c r="F345" s="2"/>
      <c r="G345" s="2"/>
      <c r="H345" s="2"/>
      <c r="I345" s="2"/>
      <c r="J345" s="5"/>
      <c r="K345" s="2"/>
      <c r="L345" s="5"/>
      <c r="M345" s="7"/>
      <c r="N345" s="8"/>
      <c r="O345" s="2"/>
      <c r="P345" s="5"/>
      <c r="Q345" s="9"/>
      <c r="R345" s="2"/>
      <c r="S345" s="5"/>
      <c r="T345" s="5"/>
      <c r="U345" s="5"/>
      <c r="V345" s="2"/>
      <c r="W345" s="2"/>
      <c r="X345" s="2"/>
      <c r="Y345" s="2"/>
      <c r="Z345" s="2"/>
      <c r="AA345" s="6"/>
    </row>
    <row r="346" spans="1:27">
      <c r="A346" s="2"/>
      <c r="B346" s="2"/>
      <c r="C346" s="1"/>
      <c r="D346" s="1"/>
      <c r="E346" s="2"/>
      <c r="F346" s="2"/>
      <c r="G346" s="2"/>
      <c r="H346" s="2"/>
      <c r="I346" s="2"/>
      <c r="J346" s="5"/>
      <c r="K346" s="2"/>
      <c r="L346" s="5"/>
      <c r="M346" s="7"/>
      <c r="N346" s="8"/>
      <c r="O346" s="2"/>
      <c r="P346" s="5"/>
      <c r="Q346" s="9"/>
      <c r="R346" s="2"/>
      <c r="S346" s="5"/>
      <c r="T346" s="5"/>
      <c r="U346" s="5"/>
      <c r="V346" s="2"/>
      <c r="W346" s="2"/>
      <c r="X346" s="2"/>
      <c r="Y346" s="2"/>
      <c r="Z346" s="2"/>
      <c r="AA346" s="6"/>
    </row>
    <row r="347" spans="1:27">
      <c r="A347" s="2"/>
      <c r="B347" s="2"/>
      <c r="C347" s="1"/>
      <c r="D347" s="1"/>
      <c r="E347" s="2"/>
      <c r="F347" s="2"/>
      <c r="G347" s="2"/>
      <c r="H347" s="2"/>
      <c r="I347" s="2"/>
      <c r="J347" s="5"/>
      <c r="K347" s="2"/>
      <c r="L347" s="5"/>
      <c r="M347" s="7"/>
      <c r="N347" s="8"/>
      <c r="O347" s="2"/>
      <c r="P347" s="5"/>
      <c r="Q347" s="9"/>
      <c r="R347" s="2"/>
      <c r="S347" s="5"/>
      <c r="T347" s="5"/>
      <c r="U347" s="5"/>
      <c r="V347" s="2"/>
      <c r="W347" s="2"/>
      <c r="X347" s="2"/>
      <c r="Y347" s="2"/>
      <c r="Z347" s="2"/>
      <c r="AA347" s="6"/>
    </row>
    <row r="348" spans="1:27">
      <c r="A348" s="2"/>
      <c r="B348" s="2"/>
      <c r="C348" s="1"/>
      <c r="D348" s="1"/>
      <c r="E348" s="2"/>
      <c r="F348" s="2"/>
      <c r="G348" s="2"/>
      <c r="H348" s="2"/>
      <c r="I348" s="2"/>
      <c r="J348" s="5"/>
      <c r="K348" s="2"/>
      <c r="L348" s="5"/>
      <c r="M348" s="7"/>
      <c r="N348" s="8"/>
      <c r="O348" s="2"/>
      <c r="P348" s="5"/>
      <c r="Q348" s="9"/>
      <c r="R348" s="2"/>
      <c r="S348" s="5"/>
      <c r="T348" s="5"/>
      <c r="U348" s="5"/>
      <c r="V348" s="2"/>
      <c r="W348" s="2"/>
      <c r="X348" s="2"/>
      <c r="Y348" s="2"/>
      <c r="Z348" s="2"/>
      <c r="AA348" s="6"/>
    </row>
    <row r="349" spans="1:27">
      <c r="A349" s="2"/>
      <c r="B349" s="2"/>
      <c r="C349" s="1"/>
      <c r="D349" s="1"/>
      <c r="E349" s="2"/>
      <c r="F349" s="2"/>
      <c r="G349" s="2"/>
      <c r="H349" s="2"/>
      <c r="I349" s="2"/>
      <c r="J349" s="5"/>
      <c r="K349" s="2"/>
      <c r="L349" s="5"/>
      <c r="M349" s="7"/>
      <c r="N349" s="8"/>
      <c r="O349" s="2"/>
      <c r="P349" s="5"/>
      <c r="Q349" s="9"/>
      <c r="R349" s="2"/>
      <c r="S349" s="5"/>
      <c r="T349" s="5"/>
      <c r="U349" s="5"/>
      <c r="V349" s="2"/>
      <c r="W349" s="2"/>
      <c r="X349" s="2"/>
      <c r="Y349" s="2"/>
      <c r="Z349" s="2"/>
      <c r="AA349" s="6"/>
    </row>
    <row r="350" spans="1:27">
      <c r="A350" s="2"/>
      <c r="B350" s="2"/>
      <c r="C350" s="1"/>
      <c r="D350" s="1"/>
      <c r="E350" s="2"/>
      <c r="F350" s="2"/>
      <c r="G350" s="2"/>
      <c r="H350" s="2"/>
      <c r="I350" s="2"/>
      <c r="J350" s="5"/>
      <c r="K350" s="2"/>
      <c r="L350" s="5"/>
      <c r="M350" s="7"/>
      <c r="N350" s="8"/>
      <c r="O350" s="2"/>
      <c r="P350" s="5"/>
      <c r="Q350" s="9"/>
      <c r="R350" s="2"/>
      <c r="S350" s="5"/>
      <c r="T350" s="5"/>
      <c r="U350" s="5"/>
      <c r="V350" s="2"/>
      <c r="W350" s="2"/>
      <c r="X350" s="2"/>
      <c r="Y350" s="2"/>
      <c r="Z350" s="2"/>
      <c r="AA350" s="6"/>
    </row>
    <row r="351" spans="1:27">
      <c r="A351" s="2"/>
      <c r="B351" s="2"/>
      <c r="C351" s="1"/>
      <c r="D351" s="1"/>
      <c r="E351" s="2"/>
      <c r="F351" s="2"/>
      <c r="G351" s="2"/>
      <c r="H351" s="2"/>
      <c r="I351" s="2"/>
      <c r="J351" s="5"/>
      <c r="K351" s="2"/>
      <c r="L351" s="5"/>
      <c r="M351" s="7"/>
      <c r="N351" s="8"/>
      <c r="O351" s="2"/>
      <c r="P351" s="5"/>
      <c r="Q351" s="9"/>
      <c r="R351" s="2"/>
      <c r="S351" s="5"/>
      <c r="T351" s="5"/>
      <c r="U351" s="5"/>
      <c r="V351" s="2"/>
      <c r="W351" s="2"/>
      <c r="X351" s="2"/>
      <c r="Y351" s="2"/>
      <c r="Z351" s="2"/>
      <c r="AA351" s="6"/>
    </row>
    <row r="352" spans="1:27">
      <c r="A352" s="2"/>
      <c r="B352" s="2"/>
      <c r="C352" s="1"/>
      <c r="D352" s="1"/>
      <c r="E352" s="2"/>
      <c r="F352" s="2"/>
      <c r="G352" s="2"/>
      <c r="H352" s="2"/>
      <c r="I352" s="2"/>
      <c r="J352" s="5"/>
      <c r="K352" s="2"/>
      <c r="L352" s="5"/>
      <c r="M352" s="7"/>
      <c r="N352" s="8"/>
      <c r="O352" s="2"/>
      <c r="P352" s="5"/>
      <c r="Q352" s="9"/>
      <c r="R352" s="2"/>
      <c r="S352" s="5"/>
      <c r="T352" s="5"/>
      <c r="U352" s="5"/>
      <c r="V352" s="2"/>
      <c r="W352" s="2"/>
      <c r="X352" s="2"/>
      <c r="Y352" s="2"/>
      <c r="Z352" s="2"/>
      <c r="AA352" s="6"/>
    </row>
    <row r="353" spans="1:27">
      <c r="A353" s="2"/>
      <c r="B353" s="2"/>
      <c r="C353" s="1"/>
      <c r="D353" s="1"/>
      <c r="E353" s="2"/>
      <c r="F353" s="2"/>
      <c r="G353" s="2"/>
      <c r="H353" s="2"/>
      <c r="I353" s="2"/>
      <c r="J353" s="5"/>
      <c r="K353" s="2"/>
      <c r="L353" s="5"/>
      <c r="M353" s="7"/>
      <c r="N353" s="8"/>
      <c r="O353" s="2"/>
      <c r="P353" s="5"/>
      <c r="Q353" s="9"/>
      <c r="R353" s="2"/>
      <c r="S353" s="5"/>
      <c r="T353" s="5"/>
      <c r="U353" s="5"/>
      <c r="V353" s="2"/>
      <c r="W353" s="2"/>
      <c r="X353" s="2"/>
      <c r="Y353" s="2"/>
      <c r="Z353" s="2"/>
      <c r="AA353" s="6"/>
    </row>
    <row r="354" spans="1:27">
      <c r="A354" s="2"/>
      <c r="B354" s="2"/>
      <c r="C354" s="1"/>
      <c r="D354" s="1"/>
      <c r="E354" s="2"/>
      <c r="F354" s="2"/>
      <c r="G354" s="2"/>
      <c r="H354" s="2"/>
      <c r="I354" s="2"/>
      <c r="J354" s="5"/>
      <c r="K354" s="2"/>
      <c r="L354" s="5"/>
      <c r="M354" s="7"/>
      <c r="N354" s="8"/>
      <c r="O354" s="2"/>
      <c r="P354" s="5"/>
      <c r="Q354" s="9"/>
      <c r="R354" s="2"/>
      <c r="S354" s="5"/>
      <c r="T354" s="5"/>
      <c r="U354" s="5"/>
      <c r="V354" s="2"/>
      <c r="W354" s="2"/>
      <c r="X354" s="2"/>
      <c r="Y354" s="2"/>
      <c r="Z354" s="2"/>
      <c r="AA354" s="6"/>
    </row>
    <row r="355" spans="1:27">
      <c r="A355" s="2"/>
      <c r="B355" s="2"/>
      <c r="C355" s="1"/>
      <c r="D355" s="1"/>
      <c r="E355" s="2"/>
      <c r="F355" s="2"/>
      <c r="G355" s="2"/>
      <c r="H355" s="2"/>
      <c r="I355" s="2"/>
      <c r="J355" s="5"/>
      <c r="K355" s="2"/>
      <c r="L355" s="5"/>
      <c r="M355" s="7"/>
      <c r="N355" s="8"/>
      <c r="O355" s="2"/>
      <c r="P355" s="5"/>
      <c r="Q355" s="9"/>
      <c r="R355" s="2"/>
      <c r="S355" s="5"/>
      <c r="T355" s="5"/>
      <c r="U355" s="5"/>
      <c r="V355" s="2"/>
      <c r="W355" s="2"/>
      <c r="X355" s="2"/>
      <c r="Y355" s="2"/>
      <c r="Z355" s="2"/>
      <c r="AA355" s="6"/>
    </row>
    <row r="356" spans="1:27">
      <c r="A356" s="2"/>
      <c r="B356" s="2"/>
      <c r="C356" s="1"/>
      <c r="D356" s="1"/>
      <c r="E356" s="2"/>
      <c r="F356" s="2"/>
      <c r="G356" s="2"/>
      <c r="H356" s="2"/>
      <c r="I356" s="2"/>
      <c r="J356" s="5"/>
      <c r="K356" s="2"/>
      <c r="L356" s="5"/>
      <c r="M356" s="7"/>
      <c r="N356" s="8"/>
      <c r="O356" s="2"/>
      <c r="P356" s="5"/>
      <c r="Q356" s="9"/>
      <c r="R356" s="2"/>
      <c r="S356" s="5"/>
      <c r="T356" s="5"/>
      <c r="U356" s="5"/>
      <c r="V356" s="2"/>
      <c r="W356" s="2"/>
      <c r="X356" s="2"/>
      <c r="Y356" s="2"/>
      <c r="Z356" s="2"/>
      <c r="AA356" s="6"/>
    </row>
    <row r="357" spans="1:27">
      <c r="A357" s="2"/>
      <c r="B357" s="2"/>
      <c r="C357" s="1"/>
      <c r="D357" s="1"/>
      <c r="E357" s="2"/>
      <c r="F357" s="2"/>
      <c r="G357" s="2"/>
      <c r="H357" s="2"/>
      <c r="I357" s="2"/>
      <c r="J357" s="5"/>
      <c r="K357" s="2"/>
      <c r="L357" s="5"/>
      <c r="M357" s="7"/>
      <c r="N357" s="8"/>
      <c r="O357" s="2"/>
      <c r="P357" s="5"/>
      <c r="Q357" s="9"/>
      <c r="R357" s="2"/>
      <c r="S357" s="5"/>
      <c r="T357" s="5"/>
      <c r="U357" s="5"/>
      <c r="V357" s="2"/>
      <c r="W357" s="2"/>
      <c r="X357" s="2"/>
      <c r="Y357" s="2"/>
      <c r="Z357" s="2"/>
      <c r="AA357" s="6"/>
    </row>
    <row r="358" spans="1:27">
      <c r="A358" s="2"/>
      <c r="B358" s="2"/>
      <c r="C358" s="1"/>
      <c r="D358" s="1"/>
      <c r="E358" s="2"/>
      <c r="F358" s="2"/>
      <c r="G358" s="2"/>
      <c r="H358" s="2"/>
      <c r="I358" s="2"/>
      <c r="J358" s="5"/>
      <c r="K358" s="2"/>
      <c r="L358" s="5"/>
      <c r="M358" s="7"/>
      <c r="N358" s="8"/>
      <c r="O358" s="2"/>
      <c r="P358" s="5"/>
      <c r="Q358" s="9"/>
      <c r="R358" s="2"/>
      <c r="S358" s="5"/>
      <c r="T358" s="5"/>
      <c r="U358" s="5"/>
      <c r="V358" s="2"/>
      <c r="W358" s="2"/>
      <c r="X358" s="2"/>
      <c r="Y358" s="2"/>
      <c r="Z358" s="2"/>
      <c r="AA358" s="6"/>
    </row>
    <row r="359" spans="1:27">
      <c r="A359" s="2"/>
      <c r="B359" s="2"/>
      <c r="C359" s="1"/>
      <c r="D359" s="1"/>
      <c r="E359" s="2"/>
      <c r="F359" s="2"/>
      <c r="G359" s="2"/>
      <c r="H359" s="2"/>
      <c r="I359" s="2"/>
      <c r="J359" s="5"/>
      <c r="K359" s="2"/>
      <c r="L359" s="5"/>
      <c r="M359" s="7"/>
      <c r="N359" s="8"/>
      <c r="O359" s="2"/>
      <c r="P359" s="5"/>
      <c r="Q359" s="9"/>
      <c r="R359" s="2"/>
      <c r="S359" s="5"/>
      <c r="T359" s="5"/>
      <c r="U359" s="5"/>
      <c r="V359" s="2"/>
      <c r="W359" s="2"/>
      <c r="X359" s="2"/>
      <c r="Y359" s="2"/>
      <c r="Z359" s="2"/>
      <c r="AA359" s="6"/>
    </row>
    <row r="360" spans="1:27">
      <c r="A360" s="2"/>
      <c r="B360" s="2"/>
      <c r="C360" s="1"/>
      <c r="D360" s="1"/>
      <c r="E360" s="2"/>
      <c r="F360" s="2"/>
      <c r="G360" s="2"/>
      <c r="H360" s="2"/>
      <c r="I360" s="2"/>
      <c r="J360" s="5"/>
      <c r="K360" s="2"/>
      <c r="L360" s="5"/>
      <c r="M360" s="7"/>
      <c r="N360" s="8"/>
      <c r="O360" s="2"/>
      <c r="P360" s="5"/>
      <c r="Q360" s="9"/>
      <c r="R360" s="2"/>
      <c r="S360" s="5"/>
      <c r="T360" s="5"/>
      <c r="U360" s="5"/>
      <c r="V360" s="2"/>
      <c r="W360" s="2"/>
      <c r="X360" s="2"/>
      <c r="Y360" s="2"/>
      <c r="Z360" s="2"/>
      <c r="AA360" s="6"/>
    </row>
    <row r="361" spans="1:27">
      <c r="A361" s="2"/>
      <c r="B361" s="2"/>
      <c r="C361" s="1"/>
      <c r="D361" s="1"/>
      <c r="E361" s="2"/>
      <c r="F361" s="2"/>
      <c r="G361" s="2"/>
      <c r="H361" s="2"/>
      <c r="I361" s="2"/>
      <c r="J361" s="5"/>
      <c r="K361" s="2"/>
      <c r="L361" s="5"/>
      <c r="M361" s="7"/>
      <c r="N361" s="8"/>
      <c r="O361" s="2"/>
      <c r="P361" s="5"/>
      <c r="Q361" s="9"/>
      <c r="R361" s="2"/>
      <c r="S361" s="5"/>
      <c r="T361" s="5"/>
      <c r="U361" s="5"/>
      <c r="V361" s="2"/>
      <c r="W361" s="2"/>
      <c r="X361" s="2"/>
      <c r="Y361" s="2"/>
      <c r="Z361" s="2"/>
      <c r="AA361" s="6"/>
    </row>
    <row r="362" spans="1:27">
      <c r="A362" s="2"/>
      <c r="B362" s="2"/>
      <c r="C362" s="1"/>
      <c r="D362" s="1"/>
      <c r="E362" s="2"/>
      <c r="F362" s="2"/>
      <c r="G362" s="2"/>
      <c r="H362" s="2"/>
      <c r="I362" s="2"/>
      <c r="J362" s="5"/>
      <c r="K362" s="2"/>
      <c r="L362" s="5"/>
      <c r="M362" s="7"/>
      <c r="N362" s="8"/>
      <c r="O362" s="2"/>
      <c r="P362" s="5"/>
      <c r="Q362" s="9"/>
      <c r="R362" s="2"/>
      <c r="S362" s="5"/>
      <c r="T362" s="5"/>
      <c r="U362" s="5"/>
      <c r="V362" s="2"/>
      <c r="W362" s="2"/>
      <c r="X362" s="2"/>
      <c r="Y362" s="2"/>
      <c r="Z362" s="2"/>
      <c r="AA362" s="6"/>
    </row>
    <row r="363" spans="1:27">
      <c r="A363" s="2"/>
      <c r="B363" s="2"/>
      <c r="C363" s="1"/>
      <c r="D363" s="1"/>
      <c r="E363" s="2"/>
      <c r="F363" s="2"/>
      <c r="G363" s="2"/>
      <c r="H363" s="2"/>
      <c r="I363" s="2"/>
      <c r="J363" s="5"/>
      <c r="K363" s="2"/>
      <c r="L363" s="5"/>
      <c r="M363" s="7"/>
      <c r="N363" s="8"/>
      <c r="O363" s="2"/>
      <c r="P363" s="5"/>
      <c r="Q363" s="9"/>
      <c r="R363" s="2"/>
      <c r="S363" s="5"/>
      <c r="T363" s="5"/>
      <c r="U363" s="5"/>
      <c r="V363" s="2"/>
      <c r="W363" s="2"/>
      <c r="X363" s="2"/>
      <c r="Y363" s="2"/>
      <c r="Z363" s="2"/>
      <c r="AA363" s="6"/>
    </row>
    <row r="364" spans="1:27">
      <c r="A364" s="2"/>
      <c r="B364" s="2"/>
      <c r="C364" s="1"/>
      <c r="D364" s="1"/>
      <c r="E364" s="2"/>
      <c r="F364" s="2"/>
      <c r="G364" s="2"/>
      <c r="H364" s="2"/>
      <c r="I364" s="2"/>
      <c r="J364" s="5"/>
      <c r="K364" s="2"/>
      <c r="L364" s="5"/>
      <c r="M364" s="7"/>
      <c r="N364" s="8"/>
      <c r="O364" s="2"/>
      <c r="P364" s="5"/>
      <c r="Q364" s="9"/>
      <c r="R364" s="2"/>
      <c r="S364" s="5"/>
      <c r="T364" s="5"/>
      <c r="U364" s="5"/>
      <c r="V364" s="2"/>
      <c r="W364" s="2"/>
      <c r="X364" s="2"/>
      <c r="Y364" s="2"/>
      <c r="Z364" s="2"/>
      <c r="AA364" s="6"/>
    </row>
  </sheetData>
  <hyperlinks>
    <hyperlink ref="G31" r:id="rId1"/>
    <hyperlink ref="G33" r:id="rId2"/>
    <hyperlink ref="G38" r:id="rId3"/>
    <hyperlink ref="G40" r:id="rId4"/>
    <hyperlink ref="G43" r:id="rId5"/>
    <hyperlink ref="G44" r:id="rId6"/>
    <hyperlink ref="G45" r:id="rId7"/>
    <hyperlink ref="G46" r:id="rId8"/>
    <hyperlink ref="G47" r:id="rId9"/>
    <hyperlink ref="G48" r:id="rId10"/>
    <hyperlink ref="G52" r:id="rId11"/>
    <hyperlink ref="G53" r:id="rId12"/>
    <hyperlink ref="G54" r:id="rId13"/>
    <hyperlink ref="G55" r:id="rId14"/>
    <hyperlink ref="G56" r:id="rId15"/>
    <hyperlink ref="G57" r:id="rId16"/>
    <hyperlink ref="G58" r:id="rId17"/>
    <hyperlink ref="G59" r:id="rId18"/>
    <hyperlink ref="G60" r:id="rId19"/>
    <hyperlink ref="G61" r:id="rId20"/>
    <hyperlink ref="G62" r:id="rId21"/>
    <hyperlink ref="G63" r:id="rId22"/>
    <hyperlink ref="G64" r:id="rId23"/>
    <hyperlink ref="G65" r:id="rId24"/>
    <hyperlink ref="G66" r:id="rId25"/>
    <hyperlink ref="G67" r:id="rId26"/>
    <hyperlink ref="G68" r:id="rId27"/>
    <hyperlink ref="G69" r:id="rId28"/>
    <hyperlink ref="G70" r:id="rId29"/>
    <hyperlink ref="G71" r:id="rId30"/>
    <hyperlink ref="G72" r:id="rId31"/>
    <hyperlink ref="G73" r:id="rId32"/>
    <hyperlink ref="G74" r:id="rId33"/>
    <hyperlink ref="G75" r:id="rId34"/>
    <hyperlink ref="G76" r:id="rId35"/>
    <hyperlink ref="G77" r:id="rId36"/>
    <hyperlink ref="G78" r:id="rId37"/>
    <hyperlink ref="G79" r:id="rId38"/>
    <hyperlink ref="G80" r:id="rId39"/>
    <hyperlink ref="G81" r:id="rId40"/>
    <hyperlink ref="G82" r:id="rId41"/>
    <hyperlink ref="G83" r:id="rId42"/>
    <hyperlink ref="G84" r:id="rId43"/>
    <hyperlink ref="G85" r:id="rId44"/>
    <hyperlink ref="G86" r:id="rId45"/>
    <hyperlink ref="G87" r:id="rId46"/>
    <hyperlink ref="G88" r:id="rId47"/>
    <hyperlink ref="G89" r:id="rId48"/>
    <hyperlink ref="G90" r:id="rId49"/>
    <hyperlink ref="G91" r:id="rId50"/>
    <hyperlink ref="G92" r:id="rId51"/>
    <hyperlink ref="G93" r:id="rId52"/>
    <hyperlink ref="G94" r:id="rId53"/>
    <hyperlink ref="G95" r:id="rId54"/>
    <hyperlink ref="G96" r:id="rId55"/>
    <hyperlink ref="G97" r:id="rId56"/>
    <hyperlink ref="G98" r:id="rId57"/>
    <hyperlink ref="G99" r:id="rId58"/>
    <hyperlink ref="G100" r:id="rId59"/>
    <hyperlink ref="G101" r:id="rId60"/>
    <hyperlink ref="G102" r:id="rId61"/>
    <hyperlink ref="G103" r:id="rId62"/>
    <hyperlink ref="G104" r:id="rId63"/>
    <hyperlink ref="G105" r:id="rId64"/>
    <hyperlink ref="G106" r:id="rId65"/>
    <hyperlink ref="G107" r:id="rId66"/>
    <hyperlink ref="G108" r:id="rId67"/>
    <hyperlink ref="G109" r:id="rId68"/>
    <hyperlink ref="G110" r:id="rId69"/>
    <hyperlink ref="G111" r:id="rId70"/>
    <hyperlink ref="G112" r:id="rId71"/>
    <hyperlink ref="G113" r:id="rId72"/>
    <hyperlink ref="G114" r:id="rId73"/>
    <hyperlink ref="G115" r:id="rId74"/>
    <hyperlink ref="G116" r:id="rId75"/>
    <hyperlink ref="G117" r:id="rId76"/>
    <hyperlink ref="G118" r:id="rId77"/>
    <hyperlink ref="G119" r:id="rId78"/>
    <hyperlink ref="G120" r:id="rId79"/>
    <hyperlink ref="G121" r:id="rId80"/>
    <hyperlink ref="G122" r:id="rId81"/>
    <hyperlink ref="G123" r:id="rId82"/>
    <hyperlink ref="G124" r:id="rId83"/>
    <hyperlink ref="G125" r:id="rId84"/>
    <hyperlink ref="G126" r:id="rId85"/>
    <hyperlink ref="G127" r:id="rId86"/>
    <hyperlink ref="G128" r:id="rId87"/>
    <hyperlink ref="G129" r:id="rId88"/>
    <hyperlink ref="G130" r:id="rId89"/>
    <hyperlink ref="G131" r:id="rId90"/>
    <hyperlink ref="G132" r:id="rId91"/>
    <hyperlink ref="G133" r:id="rId92"/>
    <hyperlink ref="G134" r:id="rId93"/>
    <hyperlink ref="G135" r:id="rId94"/>
    <hyperlink ref="G136" r:id="rId95"/>
    <hyperlink ref="G137" r:id="rId96"/>
    <hyperlink ref="G138" r:id="rId97"/>
    <hyperlink ref="G139" r:id="rId98"/>
    <hyperlink ref="G140" r:id="rId99"/>
    <hyperlink ref="G141" r:id="rId100"/>
    <hyperlink ref="G142" r:id="rId101"/>
    <hyperlink ref="G143" r:id="rId102"/>
    <hyperlink ref="G144" r:id="rId103"/>
    <hyperlink ref="G146" r:id="rId104"/>
    <hyperlink ref="G147" r:id="rId105"/>
    <hyperlink ref="G148" r:id="rId106"/>
    <hyperlink ref="G149" r:id="rId107"/>
    <hyperlink ref="G150" r:id="rId108"/>
    <hyperlink ref="G151" r:id="rId109"/>
    <hyperlink ref="G152" r:id="rId110"/>
    <hyperlink ref="G153" r:id="rId111"/>
    <hyperlink ref="G154" r:id="rId112"/>
    <hyperlink ref="G155" r:id="rId113"/>
    <hyperlink ref="G156" r:id="rId114"/>
    <hyperlink ref="G157" r:id="rId115"/>
    <hyperlink ref="G158" r:id="rId116"/>
    <hyperlink ref="G159" r:id="rId117"/>
    <hyperlink ref="G160" r:id="rId118"/>
    <hyperlink ref="G161" r:id="rId119"/>
    <hyperlink ref="G162" r:id="rId120"/>
    <hyperlink ref="G163" r:id="rId121"/>
    <hyperlink ref="G164" r:id="rId122"/>
    <hyperlink ref="G165" r:id="rId123"/>
    <hyperlink ref="G166" r:id="rId124"/>
  </hyperlinks>
  <pageMargins left="0.7" right="0.7" top="0.75" bottom="0.75" header="0.3" footer="0.3"/>
  <pageSetup orientation="portrait" horizontalDpi="4294967295" verticalDpi="4294967295" r:id="rId125"/>
</worksheet>
</file>

<file path=xl/worksheets/sheet2.xml><?xml version="1.0" encoding="utf-8"?>
<worksheet xmlns="http://schemas.openxmlformats.org/spreadsheetml/2006/main" xmlns:r="http://schemas.openxmlformats.org/officeDocument/2006/relationships">
  <dimension ref="A1"/>
  <sheetViews>
    <sheetView workbookViewId="0">
      <selection activeCell="C12" sqref="C12"/>
    </sheetView>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160"/>
  <sheetViews>
    <sheetView topLeftCell="A123" workbookViewId="0">
      <selection activeCell="K126" sqref="K126"/>
    </sheetView>
  </sheetViews>
  <sheetFormatPr baseColWidth="10" defaultRowHeight="15"/>
  <sheetData>
    <row r="1" spans="1:9" ht="90.75" thickBot="1">
      <c r="A1" s="21" t="s">
        <v>718</v>
      </c>
      <c r="B1" s="21" t="s">
        <v>719</v>
      </c>
      <c r="C1" s="21" t="s">
        <v>720</v>
      </c>
      <c r="D1" s="21" t="s">
        <v>221</v>
      </c>
      <c r="E1" s="21" t="s">
        <v>721</v>
      </c>
      <c r="F1" s="21" t="s">
        <v>722</v>
      </c>
      <c r="G1" s="21" t="s">
        <v>723</v>
      </c>
      <c r="H1" s="21" t="s">
        <v>724</v>
      </c>
      <c r="I1" s="21" t="s">
        <v>725</v>
      </c>
    </row>
    <row r="2" spans="1:9" ht="15.75" thickBot="1">
      <c r="A2" s="22"/>
      <c r="B2" s="21"/>
      <c r="C2" s="21"/>
      <c r="D2" s="21"/>
      <c r="E2" s="21"/>
      <c r="F2" s="21"/>
      <c r="G2" s="21"/>
      <c r="H2" s="21"/>
      <c r="I2" s="22"/>
    </row>
    <row r="3" spans="1:9" ht="60.75" thickBot="1">
      <c r="A3" s="23" t="s">
        <v>726</v>
      </c>
      <c r="B3" s="21"/>
      <c r="C3" s="21" t="s">
        <v>124</v>
      </c>
      <c r="D3" s="21" t="s">
        <v>727</v>
      </c>
      <c r="E3" s="21"/>
      <c r="F3" s="21"/>
      <c r="G3" s="21"/>
      <c r="H3" s="21"/>
      <c r="I3" s="21" t="s">
        <v>728</v>
      </c>
    </row>
    <row r="4" spans="1:9" ht="60.75" thickBot="1">
      <c r="A4" s="23" t="s">
        <v>729</v>
      </c>
      <c r="B4" s="24">
        <v>3104148343</v>
      </c>
      <c r="C4" s="25" t="s">
        <v>294</v>
      </c>
      <c r="D4" s="21" t="s">
        <v>730</v>
      </c>
      <c r="E4" s="21"/>
      <c r="F4" s="21"/>
      <c r="G4" s="21"/>
      <c r="H4" s="21"/>
      <c r="I4" s="21" t="s">
        <v>728</v>
      </c>
    </row>
    <row r="5" spans="1:9" ht="60.75" thickBot="1">
      <c r="A5" s="26" t="s">
        <v>731</v>
      </c>
      <c r="B5" s="24">
        <v>3207849306</v>
      </c>
      <c r="C5" s="21" t="s">
        <v>199</v>
      </c>
      <c r="D5" s="21" t="s">
        <v>732</v>
      </c>
      <c r="E5" s="21"/>
      <c r="F5" s="21" t="s">
        <v>733</v>
      </c>
      <c r="G5" s="21" t="s">
        <v>734</v>
      </c>
      <c r="H5" s="27">
        <v>44204</v>
      </c>
      <c r="I5" s="21" t="s">
        <v>728</v>
      </c>
    </row>
    <row r="6" spans="1:9" ht="60.75" thickBot="1">
      <c r="A6" s="26" t="s">
        <v>735</v>
      </c>
      <c r="B6" s="24">
        <v>3146401871</v>
      </c>
      <c r="C6" s="21" t="s">
        <v>736</v>
      </c>
      <c r="D6" s="21"/>
      <c r="E6" s="21"/>
      <c r="F6" s="21"/>
      <c r="G6" s="21"/>
      <c r="H6" s="21"/>
      <c r="I6" s="21" t="s">
        <v>728</v>
      </c>
    </row>
    <row r="7" spans="1:9" ht="60.75" thickBot="1">
      <c r="A7" s="26" t="s">
        <v>737</v>
      </c>
      <c r="B7" s="24">
        <v>3137117610</v>
      </c>
      <c r="C7" s="21" t="s">
        <v>738</v>
      </c>
      <c r="D7" s="21" t="s">
        <v>739</v>
      </c>
      <c r="E7" s="21" t="s">
        <v>740</v>
      </c>
      <c r="F7" s="27">
        <v>44203</v>
      </c>
      <c r="G7" s="21"/>
      <c r="H7" s="21"/>
      <c r="I7" s="21" t="s">
        <v>728</v>
      </c>
    </row>
    <row r="8" spans="1:9" ht="60.75" thickBot="1">
      <c r="A8" s="26" t="s">
        <v>741</v>
      </c>
      <c r="B8" s="21"/>
      <c r="C8" s="21" t="s">
        <v>288</v>
      </c>
      <c r="D8" s="21" t="s">
        <v>742</v>
      </c>
      <c r="E8" s="21"/>
      <c r="F8" s="21"/>
      <c r="G8" s="21"/>
      <c r="H8" s="21"/>
      <c r="I8" s="21" t="s">
        <v>728</v>
      </c>
    </row>
    <row r="9" spans="1:9" ht="60.75" thickBot="1">
      <c r="A9" s="26" t="s">
        <v>743</v>
      </c>
      <c r="B9" s="24">
        <v>3155630827</v>
      </c>
      <c r="C9" s="21" t="s">
        <v>744</v>
      </c>
      <c r="D9" s="21" t="s">
        <v>745</v>
      </c>
      <c r="E9" s="21"/>
      <c r="F9" s="21"/>
      <c r="G9" s="21"/>
      <c r="H9" s="21"/>
      <c r="I9" s="21" t="s">
        <v>728</v>
      </c>
    </row>
    <row r="10" spans="1:9" ht="60.75" thickBot="1">
      <c r="A10" s="26" t="s">
        <v>746</v>
      </c>
      <c r="B10" s="24">
        <v>3127852400</v>
      </c>
      <c r="C10" s="21"/>
      <c r="D10" s="21" t="s">
        <v>727</v>
      </c>
      <c r="E10" s="21"/>
      <c r="F10" s="21"/>
      <c r="G10" s="21"/>
      <c r="H10" s="21"/>
      <c r="I10" s="21" t="s">
        <v>728</v>
      </c>
    </row>
    <row r="11" spans="1:9" ht="60.75" thickBot="1">
      <c r="A11" s="26" t="s">
        <v>747</v>
      </c>
      <c r="B11" s="21"/>
      <c r="C11" s="21"/>
      <c r="D11" s="21"/>
      <c r="E11" s="21"/>
      <c r="F11" s="21"/>
      <c r="G11" s="21"/>
      <c r="H11" s="21"/>
      <c r="I11" s="21" t="s">
        <v>728</v>
      </c>
    </row>
    <row r="12" spans="1:9" ht="60.75" thickBot="1">
      <c r="A12" s="26" t="s">
        <v>748</v>
      </c>
      <c r="B12" s="24">
        <v>3137117610</v>
      </c>
      <c r="C12" s="21"/>
      <c r="D12" s="21"/>
      <c r="E12" s="21"/>
      <c r="F12" s="21"/>
      <c r="G12" s="21"/>
      <c r="H12" s="21"/>
      <c r="I12" s="21" t="s">
        <v>728</v>
      </c>
    </row>
    <row r="13" spans="1:9" ht="60.75" thickBot="1">
      <c r="A13" s="26" t="s">
        <v>749</v>
      </c>
      <c r="B13" s="24">
        <v>3007988300</v>
      </c>
      <c r="C13" s="25" t="s">
        <v>750</v>
      </c>
      <c r="D13" s="21" t="s">
        <v>751</v>
      </c>
      <c r="E13" s="21"/>
      <c r="F13" s="27">
        <v>44203</v>
      </c>
      <c r="G13" s="21"/>
      <c r="H13" s="21"/>
      <c r="I13" s="21" t="s">
        <v>728</v>
      </c>
    </row>
    <row r="14" spans="1:9" ht="60.75" thickBot="1">
      <c r="A14" s="26" t="s">
        <v>752</v>
      </c>
      <c r="B14" s="24">
        <v>3175764529</v>
      </c>
      <c r="C14" s="21" t="s">
        <v>127</v>
      </c>
      <c r="D14" s="21" t="s">
        <v>727</v>
      </c>
      <c r="E14" s="21"/>
      <c r="F14" s="21"/>
      <c r="G14" s="21"/>
      <c r="H14" s="21"/>
      <c r="I14" s="21" t="s">
        <v>728</v>
      </c>
    </row>
    <row r="15" spans="1:9" ht="60.75" thickBot="1">
      <c r="A15" s="26" t="s">
        <v>753</v>
      </c>
      <c r="B15" s="24">
        <v>3107564934</v>
      </c>
      <c r="C15" s="21" t="s">
        <v>754</v>
      </c>
      <c r="D15" s="21" t="s">
        <v>755</v>
      </c>
      <c r="E15" s="21" t="s">
        <v>756</v>
      </c>
      <c r="F15" s="21" t="s">
        <v>757</v>
      </c>
      <c r="G15" s="21" t="s">
        <v>758</v>
      </c>
      <c r="H15" s="28">
        <v>44208</v>
      </c>
      <c r="I15" s="21" t="s">
        <v>728</v>
      </c>
    </row>
    <row r="16" spans="1:9" ht="60.75" thickBot="1">
      <c r="A16" s="26" t="s">
        <v>759</v>
      </c>
      <c r="B16" s="21"/>
      <c r="C16" s="21" t="s">
        <v>162</v>
      </c>
      <c r="D16" s="21" t="s">
        <v>755</v>
      </c>
      <c r="E16" s="27">
        <v>44203</v>
      </c>
      <c r="F16" s="21" t="s">
        <v>760</v>
      </c>
      <c r="G16" s="21" t="s">
        <v>761</v>
      </c>
      <c r="H16" s="27">
        <v>44204</v>
      </c>
      <c r="I16" s="21" t="s">
        <v>728</v>
      </c>
    </row>
    <row r="17" spans="1:9" ht="60.75" thickBot="1">
      <c r="A17" s="26" t="s">
        <v>762</v>
      </c>
      <c r="B17" s="29">
        <v>3147674732</v>
      </c>
      <c r="C17" s="21"/>
      <c r="D17" s="21" t="s">
        <v>755</v>
      </c>
      <c r="E17" s="21"/>
      <c r="F17" s="21" t="s">
        <v>760</v>
      </c>
      <c r="G17" s="27">
        <v>44205</v>
      </c>
      <c r="H17" s="27">
        <v>44205</v>
      </c>
      <c r="I17" s="21" t="s">
        <v>728</v>
      </c>
    </row>
    <row r="18" spans="1:9" ht="60.75" thickBot="1">
      <c r="A18" s="26" t="s">
        <v>763</v>
      </c>
      <c r="B18" s="29">
        <v>3146321849</v>
      </c>
      <c r="C18" s="21"/>
      <c r="D18" s="21" t="s">
        <v>755</v>
      </c>
      <c r="E18" s="21" t="s">
        <v>756</v>
      </c>
      <c r="F18" s="21" t="s">
        <v>764</v>
      </c>
      <c r="G18" s="21" t="s">
        <v>765</v>
      </c>
      <c r="H18" s="28">
        <v>44208</v>
      </c>
      <c r="I18" s="21" t="s">
        <v>728</v>
      </c>
    </row>
    <row r="19" spans="1:9" ht="60.75" thickBot="1">
      <c r="A19" s="26" t="s">
        <v>766</v>
      </c>
      <c r="B19" s="24">
        <v>3234221816</v>
      </c>
      <c r="C19" s="25" t="s">
        <v>767</v>
      </c>
      <c r="D19" s="21" t="s">
        <v>755</v>
      </c>
      <c r="E19" s="27">
        <v>44202</v>
      </c>
      <c r="F19" s="27">
        <v>44203</v>
      </c>
      <c r="G19" s="27">
        <v>44208</v>
      </c>
      <c r="H19" s="27">
        <v>44208</v>
      </c>
      <c r="I19" s="21" t="s">
        <v>728</v>
      </c>
    </row>
    <row r="20" spans="1:9" ht="60.75" thickBot="1">
      <c r="A20" s="26" t="s">
        <v>768</v>
      </c>
      <c r="B20" s="24">
        <v>3017678397</v>
      </c>
      <c r="C20" s="30" t="s">
        <v>769</v>
      </c>
      <c r="D20" s="21" t="s">
        <v>770</v>
      </c>
      <c r="E20" s="27">
        <v>44202</v>
      </c>
      <c r="F20" s="21" t="s">
        <v>771</v>
      </c>
      <c r="G20" s="21" t="s">
        <v>772</v>
      </c>
      <c r="H20" s="21" t="s">
        <v>772</v>
      </c>
      <c r="I20" s="21" t="s">
        <v>728</v>
      </c>
    </row>
    <row r="21" spans="1:9" ht="60.75" thickBot="1">
      <c r="A21" s="26" t="s">
        <v>773</v>
      </c>
      <c r="B21" s="24">
        <v>3108341594</v>
      </c>
      <c r="C21" s="25" t="s">
        <v>774</v>
      </c>
      <c r="D21" s="21" t="s">
        <v>739</v>
      </c>
      <c r="E21" s="27">
        <v>44202</v>
      </c>
      <c r="F21" s="21" t="s">
        <v>775</v>
      </c>
      <c r="G21" s="21" t="s">
        <v>772</v>
      </c>
      <c r="H21" s="21" t="s">
        <v>772</v>
      </c>
      <c r="I21" s="21" t="s">
        <v>728</v>
      </c>
    </row>
    <row r="22" spans="1:9" ht="60.75" thickBot="1">
      <c r="A22" s="26" t="s">
        <v>776</v>
      </c>
      <c r="B22" s="21"/>
      <c r="C22" s="25" t="s">
        <v>326</v>
      </c>
      <c r="D22" s="21" t="s">
        <v>730</v>
      </c>
      <c r="E22" s="21"/>
      <c r="F22" s="21" t="s">
        <v>777</v>
      </c>
      <c r="G22" s="21" t="s">
        <v>772</v>
      </c>
      <c r="H22" s="21" t="s">
        <v>772</v>
      </c>
      <c r="I22" s="21" t="s">
        <v>728</v>
      </c>
    </row>
    <row r="23" spans="1:9" ht="60.75" thickBot="1">
      <c r="A23" s="26" t="s">
        <v>778</v>
      </c>
      <c r="B23" s="31">
        <v>3148340437</v>
      </c>
      <c r="C23" s="25" t="s">
        <v>402</v>
      </c>
      <c r="D23" s="21" t="s">
        <v>779</v>
      </c>
      <c r="E23" s="21"/>
      <c r="F23" s="21" t="s">
        <v>780</v>
      </c>
      <c r="G23" s="21"/>
      <c r="H23" s="28">
        <v>44209</v>
      </c>
      <c r="I23" s="21" t="s">
        <v>728</v>
      </c>
    </row>
    <row r="24" spans="1:9" ht="60.75" thickBot="1">
      <c r="A24" s="22" t="s">
        <v>781</v>
      </c>
      <c r="B24" s="24">
        <v>3197802115</v>
      </c>
      <c r="C24" s="21" t="s">
        <v>180</v>
      </c>
      <c r="D24" s="21" t="s">
        <v>755</v>
      </c>
      <c r="E24" s="21" t="s">
        <v>756</v>
      </c>
      <c r="F24" s="21" t="s">
        <v>782</v>
      </c>
      <c r="G24" s="21" t="s">
        <v>783</v>
      </c>
      <c r="H24" s="27">
        <v>44210</v>
      </c>
      <c r="I24" s="21" t="s">
        <v>728</v>
      </c>
    </row>
    <row r="25" spans="1:9" ht="60.75" thickBot="1">
      <c r="A25" s="21" t="s">
        <v>784</v>
      </c>
      <c r="B25" s="24">
        <v>3116102953</v>
      </c>
      <c r="C25" s="25" t="s">
        <v>191</v>
      </c>
      <c r="D25" s="21"/>
      <c r="E25" s="27">
        <v>44202</v>
      </c>
      <c r="F25" s="27">
        <v>44209</v>
      </c>
      <c r="G25" s="27">
        <v>44209</v>
      </c>
      <c r="H25" s="27">
        <v>44209</v>
      </c>
      <c r="I25" s="21" t="s">
        <v>728</v>
      </c>
    </row>
    <row r="26" spans="1:9" ht="60.75" thickBot="1">
      <c r="A26" s="21" t="s">
        <v>785</v>
      </c>
      <c r="B26" s="21" t="s">
        <v>786</v>
      </c>
      <c r="C26" s="25" t="s">
        <v>406</v>
      </c>
      <c r="D26" s="21" t="s">
        <v>755</v>
      </c>
      <c r="E26" s="21"/>
      <c r="F26" s="27">
        <v>44209</v>
      </c>
      <c r="G26" s="27">
        <v>44209</v>
      </c>
      <c r="H26" s="21"/>
      <c r="I26" s="21" t="s">
        <v>728</v>
      </c>
    </row>
    <row r="27" spans="1:9" ht="60.75" thickBot="1">
      <c r="A27" s="21" t="s">
        <v>787</v>
      </c>
      <c r="B27" s="24">
        <v>3127940458</v>
      </c>
      <c r="C27" s="25" t="s">
        <v>788</v>
      </c>
      <c r="D27" s="21" t="s">
        <v>755</v>
      </c>
      <c r="E27" s="21" t="s">
        <v>789</v>
      </c>
      <c r="F27" s="27">
        <v>44210</v>
      </c>
      <c r="G27" s="27">
        <v>44210</v>
      </c>
      <c r="H27" s="27">
        <v>44210</v>
      </c>
      <c r="I27" s="21" t="s">
        <v>728</v>
      </c>
    </row>
    <row r="28" spans="1:9" ht="60.75" thickBot="1">
      <c r="A28" s="52" t="s">
        <v>790</v>
      </c>
      <c r="B28" s="53"/>
      <c r="C28" s="25" t="s">
        <v>274</v>
      </c>
      <c r="D28" s="21" t="s">
        <v>755</v>
      </c>
      <c r="E28" s="27">
        <v>44202</v>
      </c>
      <c r="F28" s="24" t="s">
        <v>791</v>
      </c>
      <c r="G28" s="24" t="s">
        <v>792</v>
      </c>
      <c r="H28" s="27">
        <v>44210</v>
      </c>
      <c r="I28" s="21" t="s">
        <v>728</v>
      </c>
    </row>
    <row r="29" spans="1:9" ht="60.75" thickBot="1">
      <c r="A29" s="21" t="s">
        <v>793</v>
      </c>
      <c r="B29" s="24">
        <v>3104916660</v>
      </c>
      <c r="C29" s="25" t="s">
        <v>794</v>
      </c>
      <c r="D29" s="21"/>
      <c r="E29" s="27">
        <v>44204</v>
      </c>
      <c r="F29" s="27">
        <v>44210</v>
      </c>
      <c r="G29" s="27">
        <v>44210</v>
      </c>
      <c r="H29" s="27">
        <v>44214</v>
      </c>
      <c r="I29" s="21" t="s">
        <v>728</v>
      </c>
    </row>
    <row r="30" spans="1:9" ht="60.75" thickBot="1">
      <c r="A30" s="21" t="s">
        <v>795</v>
      </c>
      <c r="B30" s="24">
        <v>3135705756</v>
      </c>
      <c r="C30" s="25" t="s">
        <v>796</v>
      </c>
      <c r="D30" s="21" t="s">
        <v>755</v>
      </c>
      <c r="E30" s="27">
        <v>44209</v>
      </c>
      <c r="F30" s="27">
        <v>44211</v>
      </c>
      <c r="G30" s="27">
        <v>44211</v>
      </c>
      <c r="H30" s="21"/>
      <c r="I30" s="21" t="s">
        <v>728</v>
      </c>
    </row>
    <row r="31" spans="1:9" ht="60.75" thickBot="1">
      <c r="A31" s="21" t="s">
        <v>797</v>
      </c>
      <c r="B31" s="24">
        <v>3136625878</v>
      </c>
      <c r="C31" s="25" t="s">
        <v>798</v>
      </c>
      <c r="D31" s="21" t="s">
        <v>755</v>
      </c>
      <c r="E31" s="27">
        <v>44209</v>
      </c>
      <c r="F31" s="27">
        <v>44211</v>
      </c>
      <c r="G31" s="27">
        <v>44211</v>
      </c>
      <c r="H31" s="27">
        <v>44211</v>
      </c>
      <c r="I31" s="21" t="s">
        <v>728</v>
      </c>
    </row>
    <row r="32" spans="1:9" ht="60.75" thickBot="1">
      <c r="A32" s="21" t="s">
        <v>799</v>
      </c>
      <c r="B32" s="24">
        <v>3164921762</v>
      </c>
      <c r="C32" s="30" t="s">
        <v>415</v>
      </c>
      <c r="D32" s="21"/>
      <c r="E32" s="27">
        <v>44211</v>
      </c>
      <c r="F32" s="27">
        <v>44211</v>
      </c>
      <c r="G32" s="21"/>
      <c r="H32" s="27">
        <v>44217</v>
      </c>
      <c r="I32" s="21" t="s">
        <v>728</v>
      </c>
    </row>
    <row r="33" spans="1:9" ht="60.75" thickBot="1">
      <c r="A33" s="52" t="s">
        <v>800</v>
      </c>
      <c r="B33" s="53"/>
      <c r="C33" s="30" t="s">
        <v>390</v>
      </c>
      <c r="D33" s="21"/>
      <c r="E33" s="27">
        <v>44211</v>
      </c>
      <c r="F33" s="27">
        <v>44211</v>
      </c>
      <c r="G33" s="27">
        <v>44214</v>
      </c>
      <c r="H33" s="27">
        <v>44214</v>
      </c>
      <c r="I33" s="21" t="s">
        <v>728</v>
      </c>
    </row>
    <row r="34" spans="1:9" ht="60.75" thickBot="1">
      <c r="A34" s="21" t="s">
        <v>801</v>
      </c>
      <c r="B34" s="32">
        <v>3168987264</v>
      </c>
      <c r="C34" s="25" t="s">
        <v>366</v>
      </c>
      <c r="D34" s="21"/>
      <c r="E34" s="27">
        <v>44211</v>
      </c>
      <c r="F34" s="27">
        <v>44211</v>
      </c>
      <c r="G34" s="21"/>
      <c r="H34" s="21"/>
      <c r="I34" s="21" t="s">
        <v>728</v>
      </c>
    </row>
    <row r="35" spans="1:9" ht="60.75" thickBot="1">
      <c r="A35" s="21" t="s">
        <v>802</v>
      </c>
      <c r="B35" s="33">
        <v>3145221968</v>
      </c>
      <c r="C35" s="30" t="s">
        <v>372</v>
      </c>
      <c r="D35" s="34"/>
      <c r="E35" s="27">
        <v>44211</v>
      </c>
      <c r="F35" s="27">
        <v>44214</v>
      </c>
      <c r="G35" s="27">
        <v>44214</v>
      </c>
      <c r="H35" s="21"/>
      <c r="I35" s="21" t="s">
        <v>728</v>
      </c>
    </row>
    <row r="36" spans="1:9" ht="60.75" thickBot="1">
      <c r="A36" s="35" t="s">
        <v>803</v>
      </c>
      <c r="B36" s="36">
        <v>3207614147</v>
      </c>
      <c r="C36" s="37" t="s">
        <v>396</v>
      </c>
      <c r="D36" s="38" t="s">
        <v>804</v>
      </c>
      <c r="E36" s="27">
        <v>44211</v>
      </c>
      <c r="F36" s="27">
        <v>44214</v>
      </c>
      <c r="G36" s="27">
        <v>44214</v>
      </c>
      <c r="H36" s="27">
        <v>44215</v>
      </c>
      <c r="I36" s="21" t="s">
        <v>728</v>
      </c>
    </row>
    <row r="37" spans="1:9" ht="60.75" thickBot="1">
      <c r="A37" s="35" t="s">
        <v>805</v>
      </c>
      <c r="B37" s="36">
        <v>3197267532</v>
      </c>
      <c r="C37" s="25" t="s">
        <v>364</v>
      </c>
      <c r="D37" s="21" t="s">
        <v>730</v>
      </c>
      <c r="E37" s="27">
        <v>44208</v>
      </c>
      <c r="F37" s="27">
        <v>44214</v>
      </c>
      <c r="G37" s="21"/>
      <c r="H37" s="21"/>
      <c r="I37" s="21" t="s">
        <v>728</v>
      </c>
    </row>
    <row r="38" spans="1:9" ht="60.75" thickBot="1">
      <c r="A38" s="35" t="s">
        <v>806</v>
      </c>
      <c r="B38" s="36">
        <v>3212606610</v>
      </c>
      <c r="C38" s="25" t="s">
        <v>354</v>
      </c>
      <c r="D38" s="21" t="s">
        <v>807</v>
      </c>
      <c r="E38" s="27">
        <v>44211</v>
      </c>
      <c r="F38" s="27">
        <v>44214</v>
      </c>
      <c r="G38" s="21"/>
      <c r="H38" s="21"/>
      <c r="I38" s="21" t="s">
        <v>728</v>
      </c>
    </row>
    <row r="39" spans="1:9" ht="60.75" thickBot="1">
      <c r="A39" s="25" t="s">
        <v>808</v>
      </c>
      <c r="B39" s="33">
        <v>3113842558</v>
      </c>
      <c r="C39" s="25" t="s">
        <v>320</v>
      </c>
      <c r="D39" s="21" t="s">
        <v>755</v>
      </c>
      <c r="E39" s="27">
        <v>44204</v>
      </c>
      <c r="F39" s="27">
        <v>44214</v>
      </c>
      <c r="G39" s="27">
        <v>44214</v>
      </c>
      <c r="H39" s="27">
        <v>44214</v>
      </c>
      <c r="I39" s="21" t="s">
        <v>728</v>
      </c>
    </row>
    <row r="40" spans="1:9" ht="60.75" thickBot="1">
      <c r="A40" s="35" t="s">
        <v>809</v>
      </c>
      <c r="B40" s="36">
        <v>3059040465</v>
      </c>
      <c r="C40" s="25" t="s">
        <v>318</v>
      </c>
      <c r="D40" s="21" t="s">
        <v>810</v>
      </c>
      <c r="E40" s="27">
        <v>44211</v>
      </c>
      <c r="F40" s="27">
        <v>44215</v>
      </c>
      <c r="G40" s="27">
        <v>44215</v>
      </c>
      <c r="H40" s="27">
        <v>44215</v>
      </c>
      <c r="I40" s="21" t="s">
        <v>728</v>
      </c>
    </row>
    <row r="41" spans="1:9" ht="60.75" thickBot="1">
      <c r="A41" s="21" t="s">
        <v>811</v>
      </c>
      <c r="B41" s="39">
        <v>3122384292</v>
      </c>
      <c r="C41" s="40" t="s">
        <v>812</v>
      </c>
      <c r="D41" s="21" t="s">
        <v>730</v>
      </c>
      <c r="E41" s="27">
        <v>44211</v>
      </c>
      <c r="F41" s="27">
        <v>44215</v>
      </c>
      <c r="G41" s="27">
        <v>44215</v>
      </c>
      <c r="H41" s="27">
        <v>44215</v>
      </c>
      <c r="I41" s="21" t="s">
        <v>728</v>
      </c>
    </row>
    <row r="42" spans="1:9" ht="60.75" thickBot="1">
      <c r="A42" s="21" t="s">
        <v>813</v>
      </c>
      <c r="B42" s="24">
        <v>3164089512</v>
      </c>
      <c r="C42" s="25" t="s">
        <v>814</v>
      </c>
      <c r="D42" s="21" t="s">
        <v>755</v>
      </c>
      <c r="E42" s="27">
        <v>44209</v>
      </c>
      <c r="F42" s="27">
        <v>44215</v>
      </c>
      <c r="G42" s="21"/>
      <c r="H42" s="21"/>
      <c r="I42" s="21" t="s">
        <v>728</v>
      </c>
    </row>
    <row r="43" spans="1:9" ht="60.75" thickBot="1">
      <c r="A43" s="22" t="s">
        <v>815</v>
      </c>
      <c r="B43" s="24">
        <v>3104365516</v>
      </c>
      <c r="C43" s="25" t="s">
        <v>399</v>
      </c>
      <c r="D43" s="21" t="s">
        <v>755</v>
      </c>
      <c r="E43" s="27">
        <v>44211</v>
      </c>
      <c r="F43" s="27">
        <v>44215</v>
      </c>
      <c r="G43" s="27">
        <v>44215</v>
      </c>
      <c r="H43" s="27">
        <v>44222</v>
      </c>
      <c r="I43" s="21" t="s">
        <v>728</v>
      </c>
    </row>
    <row r="44" spans="1:9" ht="60.75" thickBot="1">
      <c r="A44" s="21" t="s">
        <v>816</v>
      </c>
      <c r="B44" s="24">
        <v>3052619261</v>
      </c>
      <c r="C44" s="25" t="s">
        <v>817</v>
      </c>
      <c r="D44" s="21" t="s">
        <v>818</v>
      </c>
      <c r="E44" s="27">
        <v>44209</v>
      </c>
      <c r="F44" s="27">
        <v>44215</v>
      </c>
      <c r="G44" s="27">
        <v>44216</v>
      </c>
      <c r="H44" s="27">
        <v>44216</v>
      </c>
      <c r="I44" s="21" t="s">
        <v>728</v>
      </c>
    </row>
    <row r="45" spans="1:9" ht="60.75" thickBot="1">
      <c r="A45" s="21" t="s">
        <v>819</v>
      </c>
      <c r="B45" s="41">
        <v>3117761991</v>
      </c>
      <c r="C45" s="25" t="s">
        <v>394</v>
      </c>
      <c r="D45" s="21" t="s">
        <v>755</v>
      </c>
      <c r="E45" s="27">
        <v>44211</v>
      </c>
      <c r="F45" s="27">
        <v>44215</v>
      </c>
      <c r="G45" s="27">
        <v>44216</v>
      </c>
      <c r="H45" s="21"/>
      <c r="I45" s="22" t="s">
        <v>728</v>
      </c>
    </row>
    <row r="46" spans="1:9" ht="60.75" thickBot="1">
      <c r="A46" s="21" t="s">
        <v>820</v>
      </c>
      <c r="B46" s="39">
        <v>3105057444</v>
      </c>
      <c r="C46" s="25" t="s">
        <v>400</v>
      </c>
      <c r="D46" s="21" t="s">
        <v>755</v>
      </c>
      <c r="E46" s="27">
        <v>44211</v>
      </c>
      <c r="F46" s="27">
        <v>44215</v>
      </c>
      <c r="G46" s="21" t="s">
        <v>821</v>
      </c>
      <c r="H46" s="21" t="s">
        <v>821</v>
      </c>
      <c r="I46" s="21" t="s">
        <v>728</v>
      </c>
    </row>
    <row r="47" spans="1:9" ht="60.75" thickBot="1">
      <c r="A47" s="21" t="s">
        <v>822</v>
      </c>
      <c r="B47" s="41">
        <v>3106261447</v>
      </c>
      <c r="C47" s="25" t="s">
        <v>392</v>
      </c>
      <c r="D47" s="21" t="s">
        <v>755</v>
      </c>
      <c r="E47" s="27">
        <v>44214</v>
      </c>
      <c r="F47" s="27">
        <v>44217</v>
      </c>
      <c r="G47" s="21" t="s">
        <v>821</v>
      </c>
      <c r="H47" s="21" t="s">
        <v>821</v>
      </c>
      <c r="I47" s="21" t="s">
        <v>728</v>
      </c>
    </row>
    <row r="48" spans="1:9" ht="60.75" thickBot="1">
      <c r="A48" s="22" t="s">
        <v>823</v>
      </c>
      <c r="B48" s="24">
        <v>3017700808</v>
      </c>
      <c r="C48" s="25" t="s">
        <v>824</v>
      </c>
      <c r="D48" s="21" t="s">
        <v>825</v>
      </c>
      <c r="E48" s="27">
        <v>44214</v>
      </c>
      <c r="F48" s="27">
        <v>44217</v>
      </c>
      <c r="G48" s="21" t="s">
        <v>821</v>
      </c>
      <c r="H48" s="21" t="s">
        <v>821</v>
      </c>
      <c r="I48" s="21" t="s">
        <v>728</v>
      </c>
    </row>
    <row r="49" spans="1:9" ht="60.75" thickBot="1">
      <c r="A49" s="22" t="s">
        <v>826</v>
      </c>
      <c r="B49" s="24">
        <v>3116385596</v>
      </c>
      <c r="C49" s="25" t="s">
        <v>422</v>
      </c>
      <c r="D49" s="21" t="s">
        <v>755</v>
      </c>
      <c r="E49" s="27">
        <v>44218</v>
      </c>
      <c r="F49" s="27">
        <v>44221</v>
      </c>
      <c r="G49" s="27">
        <v>44221</v>
      </c>
      <c r="H49" s="27">
        <v>44225</v>
      </c>
      <c r="I49" s="21" t="s">
        <v>728</v>
      </c>
    </row>
    <row r="50" spans="1:9" ht="60.75" thickBot="1">
      <c r="A50" s="21" t="s">
        <v>827</v>
      </c>
      <c r="B50" s="24">
        <v>3147136136</v>
      </c>
      <c r="C50" s="25" t="s">
        <v>426</v>
      </c>
      <c r="D50" s="21"/>
      <c r="E50" s="21"/>
      <c r="F50" s="27">
        <v>44224</v>
      </c>
      <c r="G50" s="21" t="s">
        <v>821</v>
      </c>
      <c r="H50" s="21" t="s">
        <v>821</v>
      </c>
      <c r="I50" s="21" t="s">
        <v>728</v>
      </c>
    </row>
    <row r="51" spans="1:9" ht="60.75" thickBot="1">
      <c r="A51" s="22" t="s">
        <v>828</v>
      </c>
      <c r="B51" s="24">
        <v>3147217983</v>
      </c>
      <c r="C51" s="25" t="s">
        <v>411</v>
      </c>
      <c r="D51" s="21"/>
      <c r="E51" s="21"/>
      <c r="F51" s="27">
        <v>44224</v>
      </c>
      <c r="G51" s="27">
        <v>44225</v>
      </c>
      <c r="H51" s="27">
        <v>44225</v>
      </c>
      <c r="I51" s="21" t="s">
        <v>728</v>
      </c>
    </row>
    <row r="52" spans="1:9" ht="60.75" thickBot="1">
      <c r="A52" s="21" t="s">
        <v>829</v>
      </c>
      <c r="B52" s="24">
        <v>3008908350</v>
      </c>
      <c r="C52" s="40" t="s">
        <v>830</v>
      </c>
      <c r="D52" s="21"/>
      <c r="E52" s="27">
        <v>44224</v>
      </c>
      <c r="F52" s="24" t="s">
        <v>831</v>
      </c>
      <c r="G52" s="21" t="s">
        <v>821</v>
      </c>
      <c r="H52" s="21" t="s">
        <v>821</v>
      </c>
      <c r="I52" s="21" t="s">
        <v>728</v>
      </c>
    </row>
    <row r="53" spans="1:9" ht="60.75" thickBot="1">
      <c r="A53" s="21" t="s">
        <v>832</v>
      </c>
      <c r="B53" s="24">
        <v>3116104514</v>
      </c>
      <c r="C53" s="25" t="s">
        <v>448</v>
      </c>
      <c r="D53" s="21"/>
      <c r="E53" s="27">
        <v>44228</v>
      </c>
      <c r="F53" s="27">
        <v>44229</v>
      </c>
      <c r="G53" s="21" t="s">
        <v>821</v>
      </c>
      <c r="H53" s="21" t="s">
        <v>821</v>
      </c>
      <c r="I53" s="21" t="s">
        <v>728</v>
      </c>
    </row>
    <row r="54" spans="1:9" ht="60.75" thickBot="1">
      <c r="A54" s="21" t="s">
        <v>833</v>
      </c>
      <c r="B54" s="24">
        <v>3146092088</v>
      </c>
      <c r="C54" s="42" t="s">
        <v>834</v>
      </c>
      <c r="D54" s="21"/>
      <c r="E54" s="27">
        <v>44228</v>
      </c>
      <c r="F54" s="27">
        <v>44229</v>
      </c>
      <c r="G54" s="21" t="s">
        <v>821</v>
      </c>
      <c r="H54" s="21" t="s">
        <v>821</v>
      </c>
      <c r="I54" s="21" t="s">
        <v>728</v>
      </c>
    </row>
    <row r="55" spans="1:9" ht="60.75" thickBot="1">
      <c r="A55" s="21" t="s">
        <v>835</v>
      </c>
      <c r="B55" s="21"/>
      <c r="C55" s="25" t="s">
        <v>434</v>
      </c>
      <c r="D55" s="21"/>
      <c r="E55" s="27">
        <v>44228</v>
      </c>
      <c r="F55" s="27">
        <v>44229</v>
      </c>
      <c r="G55" s="27">
        <v>44229</v>
      </c>
      <c r="H55" s="27">
        <v>44229</v>
      </c>
      <c r="I55" s="21" t="s">
        <v>728</v>
      </c>
    </row>
    <row r="56" spans="1:9" ht="60.75" thickBot="1">
      <c r="A56" s="21" t="s">
        <v>836</v>
      </c>
      <c r="B56" s="24">
        <v>3128386586</v>
      </c>
      <c r="C56" s="25" t="s">
        <v>837</v>
      </c>
      <c r="D56" s="21" t="s">
        <v>838</v>
      </c>
      <c r="E56" s="27">
        <v>44228</v>
      </c>
      <c r="F56" s="27">
        <v>44229</v>
      </c>
      <c r="G56" s="27">
        <v>44229</v>
      </c>
      <c r="H56" s="21" t="s">
        <v>821</v>
      </c>
      <c r="I56" s="21" t="s">
        <v>728</v>
      </c>
    </row>
    <row r="57" spans="1:9" ht="61.5" thickBot="1">
      <c r="A57" s="21" t="s">
        <v>839</v>
      </c>
      <c r="B57" s="43">
        <v>3175135248</v>
      </c>
      <c r="C57" s="25" t="s">
        <v>496</v>
      </c>
      <c r="D57" s="21"/>
      <c r="E57" s="27">
        <v>44228</v>
      </c>
      <c r="F57" s="27">
        <v>44229</v>
      </c>
      <c r="G57" s="21" t="s">
        <v>821</v>
      </c>
      <c r="H57" s="21" t="s">
        <v>821</v>
      </c>
      <c r="I57" s="21" t="s">
        <v>728</v>
      </c>
    </row>
    <row r="58" spans="1:9" ht="60.75" thickBot="1">
      <c r="A58" s="21" t="s">
        <v>840</v>
      </c>
      <c r="B58" s="24">
        <v>3146854459</v>
      </c>
      <c r="C58" s="25" t="s">
        <v>472</v>
      </c>
      <c r="D58" s="21"/>
      <c r="E58" s="27">
        <v>44228</v>
      </c>
      <c r="F58" s="27">
        <v>44229</v>
      </c>
      <c r="G58" s="21" t="s">
        <v>821</v>
      </c>
      <c r="H58" s="21" t="s">
        <v>821</v>
      </c>
      <c r="I58" s="21" t="s">
        <v>728</v>
      </c>
    </row>
    <row r="59" spans="1:9" ht="60.75" thickBot="1">
      <c r="A59" s="21" t="s">
        <v>841</v>
      </c>
      <c r="B59" s="24">
        <v>3104980443</v>
      </c>
      <c r="C59" s="25" t="s">
        <v>485</v>
      </c>
      <c r="D59" s="21"/>
      <c r="E59" s="27">
        <v>44228</v>
      </c>
      <c r="F59" s="27">
        <v>44229</v>
      </c>
      <c r="G59" s="21" t="s">
        <v>821</v>
      </c>
      <c r="H59" s="21" t="s">
        <v>821</v>
      </c>
      <c r="I59" s="21" t="s">
        <v>728</v>
      </c>
    </row>
    <row r="60" spans="1:9" ht="60.75" thickBot="1">
      <c r="A60" s="21" t="s">
        <v>842</v>
      </c>
      <c r="B60" s="21"/>
      <c r="C60" s="25" t="s">
        <v>843</v>
      </c>
      <c r="D60" s="21"/>
      <c r="E60" s="27">
        <v>44228</v>
      </c>
      <c r="F60" s="27">
        <v>44229</v>
      </c>
      <c r="G60" s="21" t="s">
        <v>821</v>
      </c>
      <c r="H60" s="21" t="s">
        <v>821</v>
      </c>
      <c r="I60" s="21" t="s">
        <v>728</v>
      </c>
    </row>
    <row r="61" spans="1:9" ht="60.75" thickBot="1">
      <c r="A61" s="22" t="s">
        <v>844</v>
      </c>
      <c r="B61" s="24">
        <v>3218633622</v>
      </c>
      <c r="C61" s="25" t="s">
        <v>504</v>
      </c>
      <c r="D61" s="21" t="s">
        <v>845</v>
      </c>
      <c r="E61" s="27">
        <v>44228</v>
      </c>
      <c r="F61" s="24" t="s">
        <v>846</v>
      </c>
      <c r="G61" s="24" t="s">
        <v>847</v>
      </c>
      <c r="H61" s="21"/>
      <c r="I61" s="21" t="s">
        <v>728</v>
      </c>
    </row>
    <row r="62" spans="1:9" ht="60.75" thickBot="1">
      <c r="A62" s="21" t="s">
        <v>848</v>
      </c>
      <c r="B62" s="21"/>
      <c r="C62" s="25" t="s">
        <v>849</v>
      </c>
      <c r="D62" s="21"/>
      <c r="E62" s="27">
        <v>44228</v>
      </c>
      <c r="F62" s="24" t="s">
        <v>846</v>
      </c>
      <c r="G62" s="21"/>
      <c r="H62" s="21"/>
      <c r="I62" s="21" t="s">
        <v>728</v>
      </c>
    </row>
    <row r="63" spans="1:9" ht="60.75" thickBot="1">
      <c r="A63" s="21" t="s">
        <v>850</v>
      </c>
      <c r="B63" s="24">
        <v>3226515610</v>
      </c>
      <c r="C63" s="25" t="s">
        <v>851</v>
      </c>
      <c r="D63" s="21" t="s">
        <v>852</v>
      </c>
      <c r="E63" s="27">
        <v>44228</v>
      </c>
      <c r="F63" s="24" t="s">
        <v>846</v>
      </c>
      <c r="G63" s="21" t="s">
        <v>821</v>
      </c>
      <c r="H63" s="21" t="s">
        <v>821</v>
      </c>
      <c r="I63" s="21" t="s">
        <v>728</v>
      </c>
    </row>
    <row r="64" spans="1:9" ht="60.75" thickBot="1">
      <c r="A64" s="21" t="s">
        <v>853</v>
      </c>
      <c r="B64" s="24">
        <v>3122454938</v>
      </c>
      <c r="C64" s="25" t="s">
        <v>488</v>
      </c>
      <c r="D64" s="21"/>
      <c r="E64" s="27">
        <v>44230</v>
      </c>
      <c r="F64" s="27">
        <v>44230</v>
      </c>
      <c r="G64" s="21" t="s">
        <v>821</v>
      </c>
      <c r="H64" s="21" t="s">
        <v>821</v>
      </c>
      <c r="I64" s="21" t="s">
        <v>728</v>
      </c>
    </row>
    <row r="65" spans="1:9" ht="60.75" thickBot="1">
      <c r="A65" s="21" t="s">
        <v>854</v>
      </c>
      <c r="B65" s="21"/>
      <c r="C65" s="25" t="s">
        <v>855</v>
      </c>
      <c r="D65" s="21"/>
      <c r="E65" s="27">
        <v>44228</v>
      </c>
      <c r="F65" s="27">
        <v>44230</v>
      </c>
      <c r="G65" s="27">
        <v>44230</v>
      </c>
      <c r="H65" s="24" t="s">
        <v>856</v>
      </c>
      <c r="I65" s="21" t="s">
        <v>728</v>
      </c>
    </row>
    <row r="66" spans="1:9" ht="60.75" thickBot="1">
      <c r="A66" s="21" t="s">
        <v>857</v>
      </c>
      <c r="B66" s="21"/>
      <c r="C66" s="25" t="s">
        <v>858</v>
      </c>
      <c r="D66" s="21" t="s">
        <v>859</v>
      </c>
      <c r="E66" s="27">
        <v>44228</v>
      </c>
      <c r="F66" s="27">
        <v>44231</v>
      </c>
      <c r="G66" s="21" t="s">
        <v>821</v>
      </c>
      <c r="H66" s="21" t="s">
        <v>821</v>
      </c>
      <c r="I66" s="21" t="s">
        <v>728</v>
      </c>
    </row>
    <row r="67" spans="1:9" ht="60.75" thickBot="1">
      <c r="A67" s="21" t="s">
        <v>860</v>
      </c>
      <c r="B67" s="24">
        <v>3123037899</v>
      </c>
      <c r="C67" s="25" t="s">
        <v>451</v>
      </c>
      <c r="D67" s="21" t="s">
        <v>861</v>
      </c>
      <c r="E67" s="27">
        <v>44228</v>
      </c>
      <c r="F67" s="27">
        <v>44231</v>
      </c>
      <c r="G67" s="21" t="s">
        <v>821</v>
      </c>
      <c r="H67" s="21" t="s">
        <v>821</v>
      </c>
      <c r="I67" s="21" t="s">
        <v>728</v>
      </c>
    </row>
    <row r="68" spans="1:9" ht="60.75" thickBot="1">
      <c r="A68" s="22" t="s">
        <v>862</v>
      </c>
      <c r="B68" s="24">
        <v>3117060739</v>
      </c>
      <c r="C68" s="25" t="s">
        <v>863</v>
      </c>
      <c r="D68" s="21"/>
      <c r="E68" s="27">
        <v>44228</v>
      </c>
      <c r="F68" s="27">
        <v>44231</v>
      </c>
      <c r="G68" s="27">
        <v>44231</v>
      </c>
      <c r="H68" s="21"/>
      <c r="I68" s="21" t="s">
        <v>728</v>
      </c>
    </row>
    <row r="69" spans="1:9" ht="60.75" thickBot="1">
      <c r="A69" s="21" t="s">
        <v>864</v>
      </c>
      <c r="B69" s="24">
        <v>3015141605</v>
      </c>
      <c r="C69" s="25" t="s">
        <v>865</v>
      </c>
      <c r="D69" s="21"/>
      <c r="E69" s="27">
        <v>44228</v>
      </c>
      <c r="F69" s="27">
        <v>44232</v>
      </c>
      <c r="G69" s="21" t="s">
        <v>821</v>
      </c>
      <c r="H69" s="21" t="s">
        <v>821</v>
      </c>
      <c r="I69" s="21" t="s">
        <v>728</v>
      </c>
    </row>
    <row r="70" spans="1:9" ht="60.75" thickBot="1">
      <c r="A70" s="44" t="s">
        <v>866</v>
      </c>
      <c r="B70" s="24">
        <v>3222613147</v>
      </c>
      <c r="C70" s="25" t="s">
        <v>454</v>
      </c>
      <c r="D70" s="21"/>
      <c r="E70" s="27">
        <v>44231</v>
      </c>
      <c r="F70" s="27">
        <v>44232</v>
      </c>
      <c r="G70" s="27">
        <v>44232</v>
      </c>
      <c r="H70" s="21"/>
      <c r="I70" s="21" t="s">
        <v>728</v>
      </c>
    </row>
    <row r="71" spans="1:9" ht="60.75" thickBot="1">
      <c r="A71" s="21" t="s">
        <v>867</v>
      </c>
      <c r="B71" s="21"/>
      <c r="C71" s="25" t="s">
        <v>506</v>
      </c>
      <c r="D71" s="21"/>
      <c r="E71" s="27">
        <v>44228</v>
      </c>
      <c r="F71" s="27">
        <v>44232</v>
      </c>
      <c r="G71" s="21"/>
      <c r="H71" s="21"/>
      <c r="I71" s="21" t="s">
        <v>728</v>
      </c>
    </row>
    <row r="72" spans="1:9" ht="60.75" thickBot="1">
      <c r="A72" s="22" t="s">
        <v>868</v>
      </c>
      <c r="B72" s="24">
        <v>3235990049</v>
      </c>
      <c r="C72" s="45" t="s">
        <v>869</v>
      </c>
      <c r="D72" s="21"/>
      <c r="E72" s="27">
        <v>44232</v>
      </c>
      <c r="F72" s="27">
        <v>44232</v>
      </c>
      <c r="G72" s="27">
        <v>44232</v>
      </c>
      <c r="H72" s="21"/>
      <c r="I72" s="21" t="s">
        <v>728</v>
      </c>
    </row>
    <row r="73" spans="1:9" ht="60.75" thickBot="1">
      <c r="A73" s="21" t="s">
        <v>870</v>
      </c>
      <c r="B73" s="24">
        <v>3145196457</v>
      </c>
      <c r="C73" s="25" t="s">
        <v>871</v>
      </c>
      <c r="D73" s="21"/>
      <c r="E73" s="24" t="s">
        <v>856</v>
      </c>
      <c r="F73" s="24" t="s">
        <v>872</v>
      </c>
      <c r="G73" s="21"/>
      <c r="H73" s="21"/>
      <c r="I73" s="21" t="s">
        <v>728</v>
      </c>
    </row>
    <row r="74" spans="1:9" ht="60.75" thickBot="1">
      <c r="A74" s="21" t="s">
        <v>873</v>
      </c>
      <c r="B74" s="24">
        <v>3116378154</v>
      </c>
      <c r="C74" s="25" t="s">
        <v>874</v>
      </c>
      <c r="D74" s="21"/>
      <c r="E74" s="24" t="s">
        <v>856</v>
      </c>
      <c r="F74" s="24" t="s">
        <v>872</v>
      </c>
      <c r="G74" s="21" t="s">
        <v>875</v>
      </c>
      <c r="H74" s="21" t="s">
        <v>875</v>
      </c>
      <c r="I74" s="21" t="s">
        <v>728</v>
      </c>
    </row>
    <row r="75" spans="1:9" ht="60.75" thickBot="1">
      <c r="A75" s="21" t="s">
        <v>876</v>
      </c>
      <c r="B75" s="21"/>
      <c r="C75" s="25" t="s">
        <v>877</v>
      </c>
      <c r="D75" s="21"/>
      <c r="E75" s="24" t="s">
        <v>878</v>
      </c>
      <c r="F75" s="24" t="s">
        <v>872</v>
      </c>
      <c r="G75" s="21" t="s">
        <v>821</v>
      </c>
      <c r="H75" s="21" t="s">
        <v>821</v>
      </c>
      <c r="I75" s="21" t="s">
        <v>728</v>
      </c>
    </row>
    <row r="76" spans="1:9" ht="60.75" thickBot="1">
      <c r="A76" s="22" t="s">
        <v>879</v>
      </c>
      <c r="B76" s="24">
        <v>3142404747</v>
      </c>
      <c r="C76" s="25" t="s">
        <v>880</v>
      </c>
      <c r="D76" s="21"/>
      <c r="E76" s="24" t="s">
        <v>878</v>
      </c>
      <c r="F76" s="27">
        <v>44234</v>
      </c>
      <c r="G76" s="27">
        <v>44234</v>
      </c>
      <c r="H76" s="27">
        <v>44237</v>
      </c>
      <c r="I76" s="21" t="s">
        <v>728</v>
      </c>
    </row>
    <row r="77" spans="1:9" ht="60.75" thickBot="1">
      <c r="A77" s="21" t="s">
        <v>881</v>
      </c>
      <c r="B77" s="24">
        <v>3108685390</v>
      </c>
      <c r="C77" s="25" t="s">
        <v>882</v>
      </c>
      <c r="D77" s="21"/>
      <c r="E77" s="24" t="s">
        <v>878</v>
      </c>
      <c r="F77" s="24" t="s">
        <v>872</v>
      </c>
      <c r="G77" s="21" t="s">
        <v>875</v>
      </c>
      <c r="H77" s="21" t="s">
        <v>875</v>
      </c>
      <c r="I77" s="21" t="s">
        <v>728</v>
      </c>
    </row>
    <row r="78" spans="1:9" ht="60.75" thickBot="1">
      <c r="A78" s="21" t="s">
        <v>883</v>
      </c>
      <c r="B78" s="21"/>
      <c r="C78" s="25" t="s">
        <v>884</v>
      </c>
      <c r="D78" s="21"/>
      <c r="E78" s="24" t="s">
        <v>878</v>
      </c>
      <c r="F78" s="24" t="s">
        <v>872</v>
      </c>
      <c r="G78" s="21" t="s">
        <v>875</v>
      </c>
      <c r="H78" s="21" t="s">
        <v>875</v>
      </c>
      <c r="I78" s="21" t="s">
        <v>728</v>
      </c>
    </row>
    <row r="79" spans="1:9" ht="60.75" thickBot="1">
      <c r="A79" s="21" t="s">
        <v>885</v>
      </c>
      <c r="B79" s="24">
        <v>3105132146</v>
      </c>
      <c r="C79" s="25" t="s">
        <v>886</v>
      </c>
      <c r="D79" s="21"/>
      <c r="E79" s="24" t="s">
        <v>878</v>
      </c>
      <c r="F79" s="24" t="s">
        <v>872</v>
      </c>
      <c r="G79" s="21" t="s">
        <v>875</v>
      </c>
      <c r="H79" s="21" t="s">
        <v>875</v>
      </c>
      <c r="I79" s="21" t="s">
        <v>728</v>
      </c>
    </row>
    <row r="80" spans="1:9" ht="60.75" thickBot="1">
      <c r="A80" s="21" t="s">
        <v>887</v>
      </c>
      <c r="B80" s="24">
        <v>3122406491</v>
      </c>
      <c r="C80" s="25" t="s">
        <v>888</v>
      </c>
      <c r="D80" s="21"/>
      <c r="E80" s="24" t="s">
        <v>878</v>
      </c>
      <c r="F80" s="24" t="s">
        <v>872</v>
      </c>
      <c r="G80" s="21" t="s">
        <v>875</v>
      </c>
      <c r="H80" s="21" t="s">
        <v>875</v>
      </c>
      <c r="I80" s="21" t="s">
        <v>728</v>
      </c>
    </row>
    <row r="81" spans="1:9" ht="60.75" thickBot="1">
      <c r="A81" s="22" t="s">
        <v>889</v>
      </c>
      <c r="B81" s="24">
        <v>3113842058</v>
      </c>
      <c r="C81" s="25" t="s">
        <v>890</v>
      </c>
      <c r="D81" s="21"/>
      <c r="E81" s="24" t="s">
        <v>878</v>
      </c>
      <c r="F81" s="24" t="s">
        <v>872</v>
      </c>
      <c r="G81" s="24" t="s">
        <v>872</v>
      </c>
      <c r="H81" s="21"/>
      <c r="I81" s="21" t="s">
        <v>728</v>
      </c>
    </row>
    <row r="82" spans="1:9" ht="60.75" thickBot="1">
      <c r="A82" s="21" t="s">
        <v>891</v>
      </c>
      <c r="B82" s="24">
        <v>3192159788</v>
      </c>
      <c r="C82" s="25" t="s">
        <v>892</v>
      </c>
      <c r="D82" s="21"/>
      <c r="E82" s="24" t="s">
        <v>878</v>
      </c>
      <c r="F82" s="24" t="s">
        <v>872</v>
      </c>
      <c r="G82" s="21"/>
      <c r="H82" s="21"/>
      <c r="I82" s="21" t="s">
        <v>728</v>
      </c>
    </row>
    <row r="83" spans="1:9" ht="60.75" thickBot="1">
      <c r="A83" s="21" t="s">
        <v>893</v>
      </c>
      <c r="B83" s="24">
        <v>3008714649</v>
      </c>
      <c r="C83" s="52" t="s">
        <v>520</v>
      </c>
      <c r="D83" s="53"/>
      <c r="E83" s="24" t="s">
        <v>878</v>
      </c>
      <c r="F83" s="24" t="s">
        <v>872</v>
      </c>
      <c r="G83" s="24" t="s">
        <v>872</v>
      </c>
      <c r="H83" s="21"/>
      <c r="I83" s="21" t="s">
        <v>728</v>
      </c>
    </row>
    <row r="84" spans="1:9" ht="60.75" thickBot="1">
      <c r="A84" s="22" t="s">
        <v>894</v>
      </c>
      <c r="B84" s="24">
        <v>3147980799</v>
      </c>
      <c r="C84" s="25" t="s">
        <v>895</v>
      </c>
      <c r="D84" s="21"/>
      <c r="E84" s="24" t="s">
        <v>878</v>
      </c>
      <c r="F84" s="24" t="s">
        <v>872</v>
      </c>
      <c r="G84" s="24" t="s">
        <v>872</v>
      </c>
      <c r="H84" s="46">
        <v>44239</v>
      </c>
      <c r="I84" s="21" t="s">
        <v>728</v>
      </c>
    </row>
    <row r="85" spans="1:9" ht="60.75" thickBot="1">
      <c r="A85" s="21" t="s">
        <v>896</v>
      </c>
      <c r="B85" s="24">
        <v>3202544637</v>
      </c>
      <c r="C85" s="25" t="s">
        <v>897</v>
      </c>
      <c r="D85" s="21"/>
      <c r="E85" s="24" t="s">
        <v>878</v>
      </c>
      <c r="F85" s="24" t="s">
        <v>872</v>
      </c>
      <c r="G85" s="24" t="s">
        <v>872</v>
      </c>
      <c r="H85" s="21"/>
      <c r="I85" s="21" t="s">
        <v>728</v>
      </c>
    </row>
    <row r="86" spans="1:9" ht="60.75" thickBot="1">
      <c r="A86" s="21" t="s">
        <v>898</v>
      </c>
      <c r="B86" s="24">
        <v>32008024901</v>
      </c>
      <c r="C86" s="25" t="s">
        <v>899</v>
      </c>
      <c r="D86" s="21"/>
      <c r="E86" s="24" t="s">
        <v>878</v>
      </c>
      <c r="F86" s="24" t="s">
        <v>900</v>
      </c>
      <c r="G86" s="21" t="s">
        <v>821</v>
      </c>
      <c r="H86" s="21" t="s">
        <v>821</v>
      </c>
      <c r="I86" s="21" t="s">
        <v>728</v>
      </c>
    </row>
    <row r="87" spans="1:9" ht="60.75" thickBot="1">
      <c r="A87" s="21" t="s">
        <v>901</v>
      </c>
      <c r="B87" s="24">
        <v>3122072144</v>
      </c>
      <c r="C87" s="25" t="s">
        <v>902</v>
      </c>
      <c r="D87" s="21"/>
      <c r="E87" s="24" t="s">
        <v>878</v>
      </c>
      <c r="F87" s="24" t="s">
        <v>900</v>
      </c>
      <c r="G87" s="21" t="s">
        <v>875</v>
      </c>
      <c r="H87" s="21" t="s">
        <v>875</v>
      </c>
      <c r="I87" s="21" t="s">
        <v>728</v>
      </c>
    </row>
    <row r="88" spans="1:9" ht="60.75" thickBot="1">
      <c r="A88" s="21" t="s">
        <v>903</v>
      </c>
      <c r="B88" s="24">
        <v>3106022216</v>
      </c>
      <c r="C88" s="25" t="s">
        <v>904</v>
      </c>
      <c r="D88" s="21"/>
      <c r="E88" s="24" t="s">
        <v>878</v>
      </c>
      <c r="F88" s="24" t="s">
        <v>900</v>
      </c>
      <c r="G88" s="21" t="s">
        <v>875</v>
      </c>
      <c r="H88" s="21" t="s">
        <v>875</v>
      </c>
      <c r="I88" s="21" t="s">
        <v>728</v>
      </c>
    </row>
    <row r="89" spans="1:9" ht="60.75" thickBot="1">
      <c r="A89" s="22" t="s">
        <v>905</v>
      </c>
      <c r="B89" s="24">
        <v>3186938633</v>
      </c>
      <c r="C89" s="25" t="s">
        <v>906</v>
      </c>
      <c r="D89" s="21"/>
      <c r="E89" s="24" t="s">
        <v>878</v>
      </c>
      <c r="F89" s="24" t="s">
        <v>900</v>
      </c>
      <c r="G89" s="24" t="s">
        <v>900</v>
      </c>
      <c r="H89" s="21"/>
      <c r="I89" s="21" t="s">
        <v>728</v>
      </c>
    </row>
    <row r="90" spans="1:9" ht="60.75" thickBot="1">
      <c r="A90" s="21" t="s">
        <v>907</v>
      </c>
      <c r="B90" s="24">
        <v>3164185621</v>
      </c>
      <c r="C90" s="25" t="s">
        <v>908</v>
      </c>
      <c r="D90" s="21"/>
      <c r="E90" s="24" t="s">
        <v>878</v>
      </c>
      <c r="F90" s="24" t="s">
        <v>900</v>
      </c>
      <c r="G90" s="21" t="s">
        <v>875</v>
      </c>
      <c r="H90" s="21" t="s">
        <v>875</v>
      </c>
      <c r="I90" s="21" t="s">
        <v>728</v>
      </c>
    </row>
    <row r="91" spans="1:9" ht="60.75" thickBot="1">
      <c r="A91" s="21" t="s">
        <v>909</v>
      </c>
      <c r="B91" s="24">
        <v>3164744001</v>
      </c>
      <c r="C91" s="25" t="s">
        <v>910</v>
      </c>
      <c r="D91" s="21"/>
      <c r="E91" s="24" t="s">
        <v>878</v>
      </c>
      <c r="F91" s="24" t="s">
        <v>900</v>
      </c>
      <c r="G91" s="21" t="s">
        <v>875</v>
      </c>
      <c r="H91" s="21" t="s">
        <v>875</v>
      </c>
      <c r="I91" s="21" t="s">
        <v>728</v>
      </c>
    </row>
    <row r="92" spans="1:9" ht="60.75" thickBot="1">
      <c r="A92" s="21" t="s">
        <v>911</v>
      </c>
      <c r="B92" s="24">
        <v>3104174703</v>
      </c>
      <c r="C92" s="25" t="s">
        <v>912</v>
      </c>
      <c r="D92" s="21"/>
      <c r="E92" s="24" t="s">
        <v>878</v>
      </c>
      <c r="F92" s="24" t="s">
        <v>900</v>
      </c>
      <c r="G92" s="24" t="s">
        <v>900</v>
      </c>
      <c r="H92" s="27">
        <v>44237</v>
      </c>
      <c r="I92" s="21" t="s">
        <v>728</v>
      </c>
    </row>
    <row r="93" spans="1:9" ht="60.75" thickBot="1">
      <c r="A93" s="22" t="s">
        <v>913</v>
      </c>
      <c r="B93" s="24">
        <v>3184133351</v>
      </c>
      <c r="C93" s="25" t="s">
        <v>914</v>
      </c>
      <c r="D93" s="21"/>
      <c r="E93" s="24" t="s">
        <v>878</v>
      </c>
      <c r="F93" s="24" t="s">
        <v>900</v>
      </c>
      <c r="G93" s="24" t="s">
        <v>900</v>
      </c>
      <c r="H93" s="21"/>
      <c r="I93" s="21" t="s">
        <v>728</v>
      </c>
    </row>
    <row r="94" spans="1:9" ht="60.75" thickBot="1">
      <c r="A94" s="21" t="s">
        <v>915</v>
      </c>
      <c r="B94" s="24">
        <v>3113412136</v>
      </c>
      <c r="C94" s="25" t="s">
        <v>916</v>
      </c>
      <c r="D94" s="21"/>
      <c r="E94" s="24" t="s">
        <v>878</v>
      </c>
      <c r="F94" s="24" t="s">
        <v>900</v>
      </c>
      <c r="G94" s="21" t="s">
        <v>875</v>
      </c>
      <c r="H94" s="21" t="s">
        <v>875</v>
      </c>
      <c r="I94" s="21" t="s">
        <v>728</v>
      </c>
    </row>
    <row r="95" spans="1:9" ht="60.75" thickBot="1">
      <c r="A95" s="21" t="s">
        <v>917</v>
      </c>
      <c r="B95" s="24">
        <v>3136238633</v>
      </c>
      <c r="C95" s="25" t="s">
        <v>918</v>
      </c>
      <c r="D95" s="21"/>
      <c r="E95" s="24" t="s">
        <v>878</v>
      </c>
      <c r="F95" s="24" t="s">
        <v>900</v>
      </c>
      <c r="G95" s="24" t="s">
        <v>900</v>
      </c>
      <c r="H95" s="24" t="s">
        <v>900</v>
      </c>
      <c r="I95" s="21" t="s">
        <v>728</v>
      </c>
    </row>
    <row r="96" spans="1:9" ht="60.75" thickBot="1">
      <c r="A96" s="21" t="s">
        <v>919</v>
      </c>
      <c r="B96" s="24">
        <v>3168847983</v>
      </c>
      <c r="C96" s="21" t="s">
        <v>920</v>
      </c>
      <c r="D96" s="21"/>
      <c r="E96" s="24" t="s">
        <v>878</v>
      </c>
      <c r="F96" s="24" t="s">
        <v>900</v>
      </c>
      <c r="G96" s="21"/>
      <c r="H96" s="21"/>
      <c r="I96" s="21" t="s">
        <v>728</v>
      </c>
    </row>
    <row r="97" spans="1:9" ht="60.75" thickBot="1">
      <c r="A97" s="22" t="s">
        <v>921</v>
      </c>
      <c r="B97" s="24">
        <v>3215091188</v>
      </c>
      <c r="C97" s="30" t="s">
        <v>922</v>
      </c>
      <c r="D97" s="21"/>
      <c r="E97" s="24" t="s">
        <v>878</v>
      </c>
      <c r="F97" s="24" t="s">
        <v>900</v>
      </c>
      <c r="G97" s="24" t="s">
        <v>900</v>
      </c>
      <c r="H97" s="27">
        <v>44237</v>
      </c>
      <c r="I97" s="21" t="s">
        <v>728</v>
      </c>
    </row>
    <row r="98" spans="1:9" ht="60.75" thickBot="1">
      <c r="A98" s="21" t="s">
        <v>923</v>
      </c>
      <c r="B98" s="24">
        <v>3148008986</v>
      </c>
      <c r="C98" s="25" t="s">
        <v>924</v>
      </c>
      <c r="D98" s="21"/>
      <c r="E98" s="24" t="s">
        <v>878</v>
      </c>
      <c r="F98" s="24" t="s">
        <v>900</v>
      </c>
      <c r="G98" s="24" t="s">
        <v>900</v>
      </c>
      <c r="H98" s="21"/>
      <c r="I98" s="21" t="s">
        <v>728</v>
      </c>
    </row>
    <row r="99" spans="1:9" ht="60.75" thickBot="1">
      <c r="A99" s="22" t="s">
        <v>925</v>
      </c>
      <c r="B99" s="24">
        <v>3218427650</v>
      </c>
      <c r="C99" s="25" t="s">
        <v>926</v>
      </c>
      <c r="D99" s="21"/>
      <c r="E99" s="24" t="s">
        <v>878</v>
      </c>
      <c r="F99" s="27">
        <v>44237</v>
      </c>
      <c r="G99" s="27">
        <v>44237</v>
      </c>
      <c r="H99" s="27">
        <v>44242</v>
      </c>
      <c r="I99" s="21" t="s">
        <v>728</v>
      </c>
    </row>
    <row r="100" spans="1:9" ht="60.75" thickBot="1">
      <c r="A100" s="22" t="s">
        <v>927</v>
      </c>
      <c r="B100" s="24">
        <v>3184342151</v>
      </c>
      <c r="C100" s="25" t="s">
        <v>928</v>
      </c>
      <c r="D100" s="21"/>
      <c r="E100" s="24" t="s">
        <v>878</v>
      </c>
      <c r="F100" s="27">
        <v>44237</v>
      </c>
      <c r="G100" s="27">
        <v>44237</v>
      </c>
      <c r="H100" s="24" t="s">
        <v>929</v>
      </c>
      <c r="I100" s="21" t="s">
        <v>728</v>
      </c>
    </row>
    <row r="101" spans="1:9" ht="60.75" thickBot="1">
      <c r="A101" s="22" t="s">
        <v>930</v>
      </c>
      <c r="B101" s="24">
        <v>3223068278</v>
      </c>
      <c r="C101" s="25" t="s">
        <v>931</v>
      </c>
      <c r="D101" s="21"/>
      <c r="E101" s="24" t="s">
        <v>878</v>
      </c>
      <c r="F101" s="27">
        <v>44237</v>
      </c>
      <c r="G101" s="21"/>
      <c r="H101" s="21"/>
      <c r="I101" s="21" t="s">
        <v>728</v>
      </c>
    </row>
    <row r="102" spans="1:9" ht="60.75" thickBot="1">
      <c r="A102" s="21" t="s">
        <v>932</v>
      </c>
      <c r="B102" s="24">
        <v>3006526876</v>
      </c>
      <c r="C102" s="25" t="s">
        <v>933</v>
      </c>
      <c r="D102" s="21"/>
      <c r="E102" s="24" t="s">
        <v>878</v>
      </c>
      <c r="F102" s="27">
        <v>44237</v>
      </c>
      <c r="G102" s="27">
        <v>44237</v>
      </c>
      <c r="H102" s="27">
        <v>44237</v>
      </c>
      <c r="I102" s="21" t="s">
        <v>728</v>
      </c>
    </row>
    <row r="103" spans="1:9" ht="60.75" thickBot="1">
      <c r="A103" s="21" t="s">
        <v>934</v>
      </c>
      <c r="B103" s="21"/>
      <c r="C103" s="25" t="s">
        <v>935</v>
      </c>
      <c r="D103" s="21"/>
      <c r="E103" s="24" t="s">
        <v>878</v>
      </c>
      <c r="F103" s="27">
        <v>44237</v>
      </c>
      <c r="G103" s="21" t="s">
        <v>875</v>
      </c>
      <c r="H103" s="21" t="s">
        <v>875</v>
      </c>
      <c r="I103" s="21" t="s">
        <v>728</v>
      </c>
    </row>
    <row r="104" spans="1:9" ht="60.75" thickBot="1">
      <c r="A104" s="21" t="s">
        <v>936</v>
      </c>
      <c r="B104" s="24">
        <v>3165632426</v>
      </c>
      <c r="C104" s="21" t="s">
        <v>937</v>
      </c>
      <c r="D104" s="21"/>
      <c r="E104" s="24" t="s">
        <v>878</v>
      </c>
      <c r="F104" s="27">
        <v>44237</v>
      </c>
      <c r="G104" s="21" t="s">
        <v>875</v>
      </c>
      <c r="H104" s="21" t="s">
        <v>875</v>
      </c>
      <c r="I104" s="21" t="s">
        <v>728</v>
      </c>
    </row>
    <row r="105" spans="1:9" ht="60.75" thickBot="1">
      <c r="A105" s="21" t="s">
        <v>938</v>
      </c>
      <c r="B105" s="24">
        <v>3148335476</v>
      </c>
      <c r="C105" s="25" t="s">
        <v>939</v>
      </c>
      <c r="D105" s="21"/>
      <c r="E105" s="24" t="s">
        <v>878</v>
      </c>
      <c r="F105" s="27">
        <v>44237</v>
      </c>
      <c r="G105" s="21" t="s">
        <v>875</v>
      </c>
      <c r="H105" s="21" t="s">
        <v>875</v>
      </c>
      <c r="I105" s="21" t="s">
        <v>728</v>
      </c>
    </row>
    <row r="106" spans="1:9" ht="60.75" thickBot="1">
      <c r="A106" s="21" t="s">
        <v>940</v>
      </c>
      <c r="B106" s="24">
        <v>3132127922</v>
      </c>
      <c r="C106" s="45" t="s">
        <v>941</v>
      </c>
      <c r="D106" s="21"/>
      <c r="E106" s="24" t="s">
        <v>878</v>
      </c>
      <c r="F106" s="27">
        <v>44237</v>
      </c>
      <c r="G106" s="27">
        <v>44237</v>
      </c>
      <c r="H106" s="46">
        <v>44239</v>
      </c>
      <c r="I106" s="21" t="s">
        <v>728</v>
      </c>
    </row>
    <row r="107" spans="1:9" ht="60.75" thickBot="1">
      <c r="A107" s="21" t="s">
        <v>942</v>
      </c>
      <c r="B107" s="24">
        <v>3117986104</v>
      </c>
      <c r="C107" s="25" t="s">
        <v>943</v>
      </c>
      <c r="D107" s="21"/>
      <c r="E107" s="24" t="s">
        <v>878</v>
      </c>
      <c r="F107" s="27">
        <v>44237</v>
      </c>
      <c r="G107" s="24" t="s">
        <v>929</v>
      </c>
      <c r="H107" s="24" t="s">
        <v>929</v>
      </c>
      <c r="I107" s="21" t="s">
        <v>728</v>
      </c>
    </row>
    <row r="108" spans="1:9" ht="60.75" thickBot="1">
      <c r="A108" s="21" t="s">
        <v>944</v>
      </c>
      <c r="B108" s="24">
        <v>3206821783</v>
      </c>
      <c r="C108" s="25" t="s">
        <v>945</v>
      </c>
      <c r="D108" s="21"/>
      <c r="E108" s="24" t="s">
        <v>878</v>
      </c>
      <c r="F108" s="24" t="s">
        <v>929</v>
      </c>
      <c r="G108" s="24" t="s">
        <v>929</v>
      </c>
      <c r="H108" s="24" t="s">
        <v>929</v>
      </c>
      <c r="I108" s="21" t="s">
        <v>728</v>
      </c>
    </row>
    <row r="109" spans="1:9" ht="60.75" thickBot="1">
      <c r="A109" s="22" t="s">
        <v>946</v>
      </c>
      <c r="B109" s="24">
        <v>3206409067</v>
      </c>
      <c r="C109" s="25" t="s">
        <v>947</v>
      </c>
      <c r="D109" s="21"/>
      <c r="E109" s="24" t="s">
        <v>878</v>
      </c>
      <c r="F109" s="24" t="s">
        <v>929</v>
      </c>
      <c r="G109" s="21" t="s">
        <v>875</v>
      </c>
      <c r="H109" s="21" t="s">
        <v>875</v>
      </c>
      <c r="I109" s="21" t="s">
        <v>728</v>
      </c>
    </row>
    <row r="110" spans="1:9" ht="60.75" thickBot="1">
      <c r="A110" s="22" t="s">
        <v>948</v>
      </c>
      <c r="B110" s="24">
        <v>3218789354</v>
      </c>
      <c r="C110" s="25" t="s">
        <v>949</v>
      </c>
      <c r="D110" s="21"/>
      <c r="E110" s="24" t="s">
        <v>878</v>
      </c>
      <c r="F110" s="24" t="s">
        <v>929</v>
      </c>
      <c r="G110" s="24" t="s">
        <v>929</v>
      </c>
      <c r="H110" s="24" t="s">
        <v>929</v>
      </c>
      <c r="I110" s="21" t="s">
        <v>728</v>
      </c>
    </row>
    <row r="111" spans="1:9" ht="60.75" thickBot="1">
      <c r="A111" s="21" t="s">
        <v>950</v>
      </c>
      <c r="B111" s="24">
        <v>3174718434</v>
      </c>
      <c r="C111" s="25" t="s">
        <v>951</v>
      </c>
      <c r="D111" s="21"/>
      <c r="E111" s="24" t="s">
        <v>878</v>
      </c>
      <c r="F111" s="24" t="s">
        <v>929</v>
      </c>
      <c r="G111" s="21"/>
      <c r="H111" s="21"/>
      <c r="I111" s="21" t="s">
        <v>728</v>
      </c>
    </row>
    <row r="112" spans="1:9" ht="60.75" thickBot="1">
      <c r="A112" s="22" t="s">
        <v>952</v>
      </c>
      <c r="B112" s="24">
        <v>3045573530</v>
      </c>
      <c r="C112" s="25" t="s">
        <v>953</v>
      </c>
      <c r="D112" s="21"/>
      <c r="E112" s="24" t="s">
        <v>878</v>
      </c>
      <c r="F112" s="27">
        <v>44237</v>
      </c>
      <c r="G112" s="24" t="s">
        <v>929</v>
      </c>
      <c r="H112" s="27">
        <v>44239</v>
      </c>
      <c r="I112" s="21" t="s">
        <v>728</v>
      </c>
    </row>
    <row r="113" spans="1:9" ht="60.75" thickBot="1">
      <c r="A113" s="21" t="s">
        <v>954</v>
      </c>
      <c r="B113" s="24">
        <v>3218491025</v>
      </c>
      <c r="C113" s="25" t="s">
        <v>955</v>
      </c>
      <c r="D113" s="21"/>
      <c r="E113" s="24" t="s">
        <v>878</v>
      </c>
      <c r="F113" s="24" t="s">
        <v>929</v>
      </c>
      <c r="G113" s="21"/>
      <c r="H113" s="21"/>
      <c r="I113" s="21" t="s">
        <v>728</v>
      </c>
    </row>
    <row r="114" spans="1:9" ht="60.75" thickBot="1">
      <c r="A114" s="22" t="s">
        <v>956</v>
      </c>
      <c r="B114" s="47">
        <v>3147950983</v>
      </c>
      <c r="C114" s="25" t="s">
        <v>957</v>
      </c>
      <c r="D114" s="21"/>
      <c r="E114" s="24" t="s">
        <v>878</v>
      </c>
      <c r="F114" s="27">
        <v>44239</v>
      </c>
      <c r="G114" s="27">
        <v>44239</v>
      </c>
      <c r="H114" s="27">
        <v>44244</v>
      </c>
      <c r="I114" s="21" t="s">
        <v>728</v>
      </c>
    </row>
    <row r="115" spans="1:9" ht="60.75" thickBot="1">
      <c r="A115" s="21" t="s">
        <v>958</v>
      </c>
      <c r="B115" s="24">
        <v>3106401249</v>
      </c>
      <c r="C115" s="25" t="s">
        <v>959</v>
      </c>
      <c r="D115" s="21"/>
      <c r="E115" s="24" t="s">
        <v>878</v>
      </c>
      <c r="F115" s="27">
        <v>44239</v>
      </c>
      <c r="G115" s="21"/>
      <c r="H115" s="21"/>
      <c r="I115" s="21" t="s">
        <v>728</v>
      </c>
    </row>
    <row r="116" spans="1:9" ht="60.75" thickBot="1">
      <c r="A116" s="22" t="s">
        <v>960</v>
      </c>
      <c r="B116" s="24">
        <v>3136250973</v>
      </c>
      <c r="C116" s="25" t="s">
        <v>961</v>
      </c>
      <c r="D116" s="21"/>
      <c r="E116" s="24" t="s">
        <v>878</v>
      </c>
      <c r="F116" s="27">
        <v>44239</v>
      </c>
      <c r="G116" s="27">
        <v>44239</v>
      </c>
      <c r="H116" s="27">
        <v>44239</v>
      </c>
      <c r="I116" s="21" t="s">
        <v>728</v>
      </c>
    </row>
    <row r="117" spans="1:9" ht="60.75" thickBot="1">
      <c r="A117" s="22" t="s">
        <v>962</v>
      </c>
      <c r="B117" s="24">
        <v>3219237860</v>
      </c>
      <c r="C117" s="40" t="s">
        <v>963</v>
      </c>
      <c r="D117" s="21"/>
      <c r="E117" s="24" t="s">
        <v>878</v>
      </c>
      <c r="F117" s="27">
        <v>44239</v>
      </c>
      <c r="G117" s="27">
        <v>44239</v>
      </c>
      <c r="H117" s="27">
        <v>44243</v>
      </c>
      <c r="I117" s="21" t="s">
        <v>728</v>
      </c>
    </row>
    <row r="118" spans="1:9" ht="60.75" thickBot="1">
      <c r="A118" s="21" t="s">
        <v>964</v>
      </c>
      <c r="B118" s="24">
        <v>3117804114</v>
      </c>
      <c r="C118" s="25" t="s">
        <v>965</v>
      </c>
      <c r="D118" s="21"/>
      <c r="E118" s="24" t="s">
        <v>878</v>
      </c>
      <c r="F118" s="27">
        <v>44242</v>
      </c>
      <c r="G118" s="21"/>
      <c r="H118" s="21"/>
      <c r="I118" s="21" t="s">
        <v>728</v>
      </c>
    </row>
    <row r="119" spans="1:9" ht="60.75" thickBot="1">
      <c r="A119" s="21" t="s">
        <v>966</v>
      </c>
      <c r="B119" s="24">
        <v>3226751202</v>
      </c>
      <c r="C119" s="25" t="s">
        <v>967</v>
      </c>
      <c r="D119" s="21"/>
      <c r="E119" s="24" t="s">
        <v>878</v>
      </c>
      <c r="F119" s="27">
        <v>44242</v>
      </c>
      <c r="G119" s="27">
        <v>44242</v>
      </c>
      <c r="H119" s="27">
        <v>44242</v>
      </c>
      <c r="I119" s="21" t="s">
        <v>728</v>
      </c>
    </row>
    <row r="120" spans="1:9" ht="60.75" thickBot="1">
      <c r="A120" s="22" t="s">
        <v>968</v>
      </c>
      <c r="B120" s="24">
        <v>3108014660</v>
      </c>
      <c r="C120" s="25" t="s">
        <v>969</v>
      </c>
      <c r="D120" s="21"/>
      <c r="E120" s="24" t="s">
        <v>878</v>
      </c>
      <c r="F120" s="27">
        <v>44242</v>
      </c>
      <c r="G120" s="27">
        <v>44242</v>
      </c>
      <c r="H120" s="27">
        <v>44242</v>
      </c>
      <c r="I120" s="21" t="s">
        <v>728</v>
      </c>
    </row>
    <row r="121" spans="1:9" ht="60.75" thickBot="1">
      <c r="A121" s="21" t="s">
        <v>970</v>
      </c>
      <c r="B121" s="24">
        <v>3127183422</v>
      </c>
      <c r="C121" s="48" t="s">
        <v>971</v>
      </c>
      <c r="D121" s="21"/>
      <c r="E121" s="24" t="s">
        <v>878</v>
      </c>
      <c r="F121" s="27">
        <v>44242</v>
      </c>
      <c r="G121" s="27">
        <v>44242</v>
      </c>
      <c r="H121" s="27">
        <v>44242</v>
      </c>
      <c r="I121" s="21" t="s">
        <v>728</v>
      </c>
    </row>
    <row r="122" spans="1:9" ht="60.75" thickBot="1">
      <c r="A122" s="21" t="s">
        <v>972</v>
      </c>
      <c r="B122" s="21"/>
      <c r="C122" s="25" t="s">
        <v>973</v>
      </c>
      <c r="D122" s="21"/>
      <c r="E122" s="27">
        <v>44235</v>
      </c>
      <c r="F122" s="24" t="s">
        <v>900</v>
      </c>
      <c r="G122" s="21"/>
      <c r="H122" s="21"/>
      <c r="I122" s="21" t="s">
        <v>728</v>
      </c>
    </row>
    <row r="123" spans="1:9" ht="60.75" thickBot="1">
      <c r="A123" s="21" t="s">
        <v>974</v>
      </c>
      <c r="B123" s="24">
        <v>3173716912</v>
      </c>
      <c r="C123" s="25" t="s">
        <v>975</v>
      </c>
      <c r="D123" s="21"/>
      <c r="E123" s="46">
        <v>44242</v>
      </c>
      <c r="F123" s="46">
        <v>44245</v>
      </c>
      <c r="G123" s="21"/>
      <c r="H123" s="21"/>
      <c r="I123" s="21" t="s">
        <v>728</v>
      </c>
    </row>
    <row r="124" spans="1:9" ht="60.75" thickBot="1">
      <c r="A124" s="22" t="s">
        <v>976</v>
      </c>
      <c r="B124" s="24">
        <v>3102617353</v>
      </c>
      <c r="C124" s="25" t="s">
        <v>977</v>
      </c>
      <c r="D124" s="21"/>
      <c r="E124" s="46">
        <v>44242</v>
      </c>
      <c r="F124" s="46">
        <v>44245</v>
      </c>
      <c r="G124" s="46">
        <v>44245</v>
      </c>
      <c r="H124" s="21"/>
      <c r="I124" s="21" t="s">
        <v>728</v>
      </c>
    </row>
    <row r="125" spans="1:9" ht="45.75" thickBot="1">
      <c r="A125" s="49" t="s">
        <v>978</v>
      </c>
      <c r="B125" s="24">
        <v>3104066101</v>
      </c>
      <c r="C125" s="25" t="s">
        <v>979</v>
      </c>
      <c r="D125" s="21"/>
      <c r="E125" s="27">
        <v>44242</v>
      </c>
      <c r="F125" s="24" t="s">
        <v>980</v>
      </c>
      <c r="G125" s="24" t="s">
        <v>980</v>
      </c>
      <c r="H125" s="21"/>
      <c r="I125" s="50" t="s">
        <v>981</v>
      </c>
    </row>
    <row r="126" spans="1:9" ht="60.75" thickBot="1">
      <c r="A126" s="21" t="s">
        <v>982</v>
      </c>
      <c r="B126" s="24">
        <v>3163279554</v>
      </c>
      <c r="C126" s="25" t="s">
        <v>983</v>
      </c>
      <c r="D126" s="21"/>
      <c r="E126" s="27">
        <v>44242</v>
      </c>
      <c r="F126" s="24" t="s">
        <v>980</v>
      </c>
      <c r="G126" s="24" t="s">
        <v>980</v>
      </c>
      <c r="H126" s="46">
        <v>44250</v>
      </c>
      <c r="I126" s="21" t="s">
        <v>728</v>
      </c>
    </row>
    <row r="127" spans="1:9" ht="30.75" thickBot="1">
      <c r="A127" s="51" t="s">
        <v>984</v>
      </c>
      <c r="B127" s="51"/>
      <c r="C127" s="51"/>
      <c r="D127" s="51"/>
      <c r="E127" s="51"/>
      <c r="F127" s="51"/>
      <c r="G127" s="51"/>
      <c r="H127" s="51"/>
      <c r="I127" s="51"/>
    </row>
    <row r="128" spans="1:9" ht="60.75" thickBot="1">
      <c r="A128" s="21" t="s">
        <v>985</v>
      </c>
      <c r="B128" s="21"/>
      <c r="C128" s="25" t="s">
        <v>986</v>
      </c>
      <c r="D128" s="21"/>
      <c r="E128" s="27">
        <v>44242</v>
      </c>
      <c r="F128" s="27">
        <v>44246</v>
      </c>
      <c r="G128" s="21"/>
      <c r="H128" s="27">
        <v>44249</v>
      </c>
      <c r="I128" s="21" t="s">
        <v>728</v>
      </c>
    </row>
    <row r="129" spans="1:9" ht="60.75" thickBot="1">
      <c r="A129" s="21" t="s">
        <v>987</v>
      </c>
      <c r="B129" s="24">
        <v>3218010253</v>
      </c>
      <c r="C129" s="25" t="s">
        <v>988</v>
      </c>
      <c r="D129" s="21"/>
      <c r="E129" s="27">
        <v>44242</v>
      </c>
      <c r="F129" s="27">
        <v>44246</v>
      </c>
      <c r="G129" s="27">
        <v>44246</v>
      </c>
      <c r="H129" s="46">
        <v>44247</v>
      </c>
      <c r="I129" s="21" t="s">
        <v>728</v>
      </c>
    </row>
    <row r="130" spans="1:9" ht="60.75" thickBot="1">
      <c r="A130" s="22" t="s">
        <v>989</v>
      </c>
      <c r="B130" s="24">
        <v>3005584259</v>
      </c>
      <c r="C130" s="25" t="s">
        <v>990</v>
      </c>
      <c r="D130" s="21"/>
      <c r="E130" s="27">
        <v>44242</v>
      </c>
      <c r="F130" s="27">
        <v>44246</v>
      </c>
      <c r="G130" s="27">
        <v>44246</v>
      </c>
      <c r="H130" s="27">
        <v>44246</v>
      </c>
      <c r="I130" s="21" t="s">
        <v>728</v>
      </c>
    </row>
    <row r="131" spans="1:9" ht="60.75" thickBot="1">
      <c r="A131" s="21" t="s">
        <v>991</v>
      </c>
      <c r="B131" s="21"/>
      <c r="C131" s="25" t="s">
        <v>992</v>
      </c>
      <c r="D131" s="21"/>
      <c r="E131" s="27">
        <v>44242</v>
      </c>
      <c r="F131" s="27">
        <v>44242</v>
      </c>
      <c r="G131" s="24" t="s">
        <v>993</v>
      </c>
      <c r="H131" s="21"/>
      <c r="I131" s="21" t="s">
        <v>728</v>
      </c>
    </row>
    <row r="132" spans="1:9" ht="60.75" thickBot="1">
      <c r="A132" s="21" t="s">
        <v>994</v>
      </c>
      <c r="B132" s="24">
        <v>3207770584</v>
      </c>
      <c r="C132" s="25" t="s">
        <v>995</v>
      </c>
      <c r="D132" s="21"/>
      <c r="E132" s="27">
        <v>44242</v>
      </c>
      <c r="F132" s="46">
        <v>44250</v>
      </c>
      <c r="G132" s="24" t="s">
        <v>996</v>
      </c>
      <c r="H132" s="24" t="s">
        <v>996</v>
      </c>
      <c r="I132" s="21" t="s">
        <v>728</v>
      </c>
    </row>
    <row r="133" spans="1:9" ht="60.75" thickBot="1">
      <c r="A133" s="21" t="s">
        <v>997</v>
      </c>
      <c r="B133" s="21"/>
      <c r="C133" s="25" t="s">
        <v>998</v>
      </c>
      <c r="D133" s="21"/>
      <c r="E133" s="27">
        <v>44242</v>
      </c>
      <c r="F133" s="27">
        <v>44249</v>
      </c>
      <c r="G133" s="24" t="s">
        <v>996</v>
      </c>
      <c r="H133" s="21"/>
      <c r="I133" s="21" t="s">
        <v>728</v>
      </c>
    </row>
    <row r="134" spans="1:9" ht="60.75" thickBot="1">
      <c r="A134" s="21" t="s">
        <v>999</v>
      </c>
      <c r="B134" s="24">
        <v>3207978420</v>
      </c>
      <c r="C134" s="25" t="s">
        <v>1000</v>
      </c>
      <c r="D134" s="21"/>
      <c r="E134" s="24" t="s">
        <v>1001</v>
      </c>
      <c r="F134" s="24" t="s">
        <v>993</v>
      </c>
      <c r="G134" s="24" t="s">
        <v>993</v>
      </c>
      <c r="H134" s="46">
        <v>44253</v>
      </c>
      <c r="I134" s="21" t="s">
        <v>728</v>
      </c>
    </row>
    <row r="135" spans="1:9" ht="45.75" thickBot="1">
      <c r="A135" s="50" t="s">
        <v>1002</v>
      </c>
      <c r="B135" s="24">
        <v>3214349470</v>
      </c>
      <c r="C135" s="25" t="s">
        <v>1003</v>
      </c>
      <c r="D135" s="21"/>
      <c r="E135" s="24" t="s">
        <v>1001</v>
      </c>
      <c r="F135" s="24" t="s">
        <v>993</v>
      </c>
      <c r="G135" s="24" t="s">
        <v>993</v>
      </c>
      <c r="H135" s="21"/>
      <c r="I135" s="50" t="s">
        <v>1004</v>
      </c>
    </row>
    <row r="136" spans="1:9" ht="60.75" thickBot="1">
      <c r="A136" s="21" t="s">
        <v>1005</v>
      </c>
      <c r="B136" s="24">
        <v>3223889268</v>
      </c>
      <c r="C136" s="25" t="s">
        <v>1006</v>
      </c>
      <c r="D136" s="21"/>
      <c r="E136" s="27">
        <v>44245</v>
      </c>
      <c r="F136" s="24" t="s">
        <v>1007</v>
      </c>
      <c r="G136" s="24" t="s">
        <v>993</v>
      </c>
      <c r="H136" s="21"/>
      <c r="I136" s="21" t="s">
        <v>728</v>
      </c>
    </row>
    <row r="137" spans="1:9" ht="60.75" thickBot="1">
      <c r="A137" s="21" t="s">
        <v>1008</v>
      </c>
      <c r="B137" s="24">
        <v>3137762419</v>
      </c>
      <c r="C137" s="25" t="s">
        <v>1009</v>
      </c>
      <c r="D137" s="21"/>
      <c r="E137" s="27">
        <v>44247</v>
      </c>
      <c r="F137" s="24" t="s">
        <v>1007</v>
      </c>
      <c r="G137" s="27">
        <v>44252</v>
      </c>
      <c r="H137" s="27">
        <v>44252</v>
      </c>
      <c r="I137" s="21" t="s">
        <v>728</v>
      </c>
    </row>
    <row r="138" spans="1:9" ht="60.75" thickBot="1">
      <c r="A138" s="21" t="s">
        <v>1010</v>
      </c>
      <c r="B138" s="24">
        <v>3278200163</v>
      </c>
      <c r="C138" s="25" t="s">
        <v>1011</v>
      </c>
      <c r="D138" s="21"/>
      <c r="E138" s="27">
        <v>44245</v>
      </c>
      <c r="F138" s="27">
        <v>44250</v>
      </c>
      <c r="G138" s="27">
        <v>44252</v>
      </c>
      <c r="H138" s="21"/>
      <c r="I138" s="21" t="s">
        <v>728</v>
      </c>
    </row>
    <row r="139" spans="1:9" ht="60.75" thickBot="1">
      <c r="A139" s="21" t="s">
        <v>1012</v>
      </c>
      <c r="B139" s="24">
        <v>3206360600</v>
      </c>
      <c r="C139" s="25" t="s">
        <v>1013</v>
      </c>
      <c r="D139" s="21"/>
      <c r="E139" s="27">
        <v>44247</v>
      </c>
      <c r="F139" s="27">
        <v>44250</v>
      </c>
      <c r="G139" s="27">
        <v>44252</v>
      </c>
      <c r="H139" s="21"/>
      <c r="I139" s="21" t="s">
        <v>728</v>
      </c>
    </row>
    <row r="140" spans="1:9" ht="60.75" thickBot="1">
      <c r="A140" s="22" t="s">
        <v>1014</v>
      </c>
      <c r="B140" s="24">
        <v>3172659164</v>
      </c>
      <c r="C140" s="25" t="s">
        <v>1015</v>
      </c>
      <c r="D140" s="21"/>
      <c r="E140" s="27">
        <v>44247</v>
      </c>
      <c r="F140" s="24" t="s">
        <v>993</v>
      </c>
      <c r="G140" s="27">
        <v>44252</v>
      </c>
      <c r="H140" s="21"/>
      <c r="I140" s="21" t="s">
        <v>728</v>
      </c>
    </row>
    <row r="141" spans="1:9" ht="60.75" thickBot="1">
      <c r="A141" s="22" t="s">
        <v>1016</v>
      </c>
      <c r="B141" s="24">
        <v>3135481148</v>
      </c>
      <c r="C141" s="25" t="s">
        <v>1017</v>
      </c>
      <c r="D141" s="21"/>
      <c r="E141" s="27">
        <v>44249</v>
      </c>
      <c r="F141" s="27">
        <v>44250</v>
      </c>
      <c r="G141" s="27">
        <v>44252</v>
      </c>
      <c r="H141" s="21"/>
      <c r="I141" s="21" t="s">
        <v>728</v>
      </c>
    </row>
    <row r="142" spans="1:9" ht="60.75" thickBot="1">
      <c r="A142" s="21" t="s">
        <v>1018</v>
      </c>
      <c r="B142" s="24">
        <v>3117805904</v>
      </c>
      <c r="C142" s="21" t="s">
        <v>1019</v>
      </c>
      <c r="D142" s="21"/>
      <c r="E142" s="24" t="s">
        <v>1020</v>
      </c>
      <c r="F142" s="24" t="s">
        <v>993</v>
      </c>
      <c r="G142" s="27">
        <v>44252</v>
      </c>
      <c r="H142" s="27">
        <v>44253</v>
      </c>
      <c r="I142" s="21" t="s">
        <v>728</v>
      </c>
    </row>
    <row r="143" spans="1:9" ht="60.75" thickBot="1">
      <c r="A143" s="22" t="s">
        <v>1021</v>
      </c>
      <c r="B143" s="24">
        <v>3136507387</v>
      </c>
      <c r="C143" s="25" t="s">
        <v>1022</v>
      </c>
      <c r="D143" s="21"/>
      <c r="E143" s="27">
        <v>44247</v>
      </c>
      <c r="F143" s="24" t="s">
        <v>993</v>
      </c>
      <c r="G143" s="27">
        <v>44252</v>
      </c>
      <c r="H143" s="27">
        <v>44253</v>
      </c>
      <c r="I143" s="21" t="s">
        <v>728</v>
      </c>
    </row>
    <row r="144" spans="1:9" ht="60.75" thickBot="1">
      <c r="A144" s="21" t="s">
        <v>1023</v>
      </c>
      <c r="B144" s="24">
        <v>3205988155</v>
      </c>
      <c r="C144" s="25" t="s">
        <v>1024</v>
      </c>
      <c r="D144" s="21"/>
      <c r="E144" s="24" t="s">
        <v>1025</v>
      </c>
      <c r="F144" s="24" t="s">
        <v>1026</v>
      </c>
      <c r="G144" s="27">
        <v>44253</v>
      </c>
      <c r="H144" s="21"/>
      <c r="I144" s="21" t="s">
        <v>728</v>
      </c>
    </row>
    <row r="145" spans="1:9" ht="60.75" thickBot="1">
      <c r="A145" s="21" t="s">
        <v>1027</v>
      </c>
      <c r="B145" s="24">
        <v>3192726455</v>
      </c>
      <c r="C145" s="21" t="s">
        <v>1028</v>
      </c>
      <c r="D145" s="21"/>
      <c r="E145" s="24" t="s">
        <v>1025</v>
      </c>
      <c r="F145" s="24" t="s">
        <v>993</v>
      </c>
      <c r="G145" s="27">
        <v>44253</v>
      </c>
      <c r="H145" s="27">
        <v>44253</v>
      </c>
      <c r="I145" s="21" t="s">
        <v>728</v>
      </c>
    </row>
    <row r="146" spans="1:9" ht="60.75" thickBot="1">
      <c r="A146" s="21" t="s">
        <v>1029</v>
      </c>
      <c r="B146" s="39">
        <v>3053105645</v>
      </c>
      <c r="C146" s="25" t="s">
        <v>1030</v>
      </c>
      <c r="D146" s="21"/>
      <c r="E146" s="24" t="s">
        <v>1025</v>
      </c>
      <c r="F146" s="27">
        <v>44253</v>
      </c>
      <c r="G146" s="27">
        <v>44253</v>
      </c>
      <c r="H146" s="27">
        <v>44253</v>
      </c>
      <c r="I146" s="21" t="s">
        <v>728</v>
      </c>
    </row>
    <row r="147" spans="1:9" ht="60.75" thickBot="1">
      <c r="A147" s="21" t="s">
        <v>1031</v>
      </c>
      <c r="B147" s="24">
        <v>3157795372</v>
      </c>
      <c r="C147" s="25" t="s">
        <v>1032</v>
      </c>
      <c r="D147" s="21"/>
      <c r="E147" s="27">
        <v>44242</v>
      </c>
      <c r="F147" s="27">
        <v>44253</v>
      </c>
      <c r="G147" s="27">
        <v>44253</v>
      </c>
      <c r="H147" s="27">
        <v>44253</v>
      </c>
      <c r="I147" s="21" t="s">
        <v>728</v>
      </c>
    </row>
    <row r="148" spans="1:9" ht="60.75" thickBot="1">
      <c r="A148" s="21" t="s">
        <v>1033</v>
      </c>
      <c r="B148" s="24">
        <v>3166192004</v>
      </c>
      <c r="C148" s="25" t="s">
        <v>1034</v>
      </c>
      <c r="D148" s="21"/>
      <c r="E148" s="27">
        <v>44246</v>
      </c>
      <c r="F148" s="24" t="s">
        <v>1035</v>
      </c>
      <c r="G148" s="24" t="s">
        <v>1035</v>
      </c>
      <c r="H148" s="46">
        <v>44230</v>
      </c>
      <c r="I148" s="21" t="s">
        <v>728</v>
      </c>
    </row>
    <row r="149" spans="1:9" ht="60.75" thickBot="1">
      <c r="A149" s="21" t="s">
        <v>1036</v>
      </c>
      <c r="B149" s="39">
        <v>3143889193</v>
      </c>
      <c r="C149" s="25" t="s">
        <v>1037</v>
      </c>
      <c r="D149" s="21"/>
      <c r="E149" s="27">
        <v>44247</v>
      </c>
      <c r="F149" s="24" t="s">
        <v>1038</v>
      </c>
      <c r="G149" s="24" t="s">
        <v>1038</v>
      </c>
      <c r="H149" s="24" t="s">
        <v>1039</v>
      </c>
      <c r="I149" s="21" t="s">
        <v>728</v>
      </c>
    </row>
    <row r="150" spans="1:9" ht="60.75" thickBot="1">
      <c r="A150" s="21" t="s">
        <v>1040</v>
      </c>
      <c r="B150" s="24">
        <v>3148649604</v>
      </c>
      <c r="C150" s="21" t="s">
        <v>1041</v>
      </c>
      <c r="D150" s="21"/>
      <c r="E150" s="27">
        <v>44253</v>
      </c>
      <c r="F150" s="24" t="s">
        <v>1038</v>
      </c>
      <c r="G150" s="24" t="s">
        <v>1038</v>
      </c>
      <c r="H150" s="21"/>
      <c r="I150" s="21" t="s">
        <v>728</v>
      </c>
    </row>
    <row r="151" spans="1:9" ht="60.75" thickBot="1">
      <c r="A151" s="21" t="s">
        <v>1042</v>
      </c>
      <c r="B151" s="24">
        <v>3127655317</v>
      </c>
      <c r="C151" s="25" t="s">
        <v>1043</v>
      </c>
      <c r="D151" s="21"/>
      <c r="E151" s="27">
        <v>44257</v>
      </c>
      <c r="F151" s="27">
        <v>44257</v>
      </c>
      <c r="G151" s="24" t="s">
        <v>1044</v>
      </c>
      <c r="H151" s="21"/>
      <c r="I151" s="21" t="s">
        <v>728</v>
      </c>
    </row>
    <row r="152" spans="1:9" ht="60.75" thickBot="1">
      <c r="A152" s="21" t="s">
        <v>1045</v>
      </c>
      <c r="B152" s="39">
        <v>3206666807</v>
      </c>
      <c r="C152" s="25" t="s">
        <v>1046</v>
      </c>
      <c r="D152" s="21"/>
      <c r="E152" s="24" t="s">
        <v>1047</v>
      </c>
      <c r="F152" s="27">
        <v>44257</v>
      </c>
      <c r="G152" s="24" t="s">
        <v>1044</v>
      </c>
      <c r="H152" s="21"/>
      <c r="I152" s="21" t="s">
        <v>728</v>
      </c>
    </row>
    <row r="153" spans="1:9" ht="60.75" thickBot="1">
      <c r="A153" s="21" t="s">
        <v>1048</v>
      </c>
      <c r="B153" s="39">
        <v>3135166852</v>
      </c>
      <c r="C153" s="25" t="s">
        <v>1049</v>
      </c>
      <c r="D153" s="21"/>
      <c r="E153" s="24" t="s">
        <v>1020</v>
      </c>
      <c r="F153" s="24" t="s">
        <v>1044</v>
      </c>
      <c r="G153" s="24" t="s">
        <v>1044</v>
      </c>
      <c r="H153" s="24" t="s">
        <v>1050</v>
      </c>
      <c r="I153" s="21" t="s">
        <v>728</v>
      </c>
    </row>
    <row r="154" spans="1:9" ht="60.75" thickBot="1">
      <c r="A154" s="21" t="s">
        <v>1051</v>
      </c>
      <c r="B154" s="39">
        <v>3108458558</v>
      </c>
      <c r="C154" s="25" t="s">
        <v>1052</v>
      </c>
      <c r="D154" s="21"/>
      <c r="E154" s="24" t="s">
        <v>1047</v>
      </c>
      <c r="F154" s="24" t="s">
        <v>1053</v>
      </c>
      <c r="G154" s="21"/>
      <c r="H154" s="21"/>
      <c r="I154" s="21" t="s">
        <v>728</v>
      </c>
    </row>
    <row r="155" spans="1:9" ht="44.25" thickBot="1">
      <c r="A155" s="21" t="s">
        <v>1054</v>
      </c>
      <c r="B155" s="24">
        <v>3147903844</v>
      </c>
      <c r="C155" s="25" t="s">
        <v>1055</v>
      </c>
      <c r="D155" s="21"/>
      <c r="E155" s="24" t="s">
        <v>1056</v>
      </c>
      <c r="F155" s="24" t="s">
        <v>1053</v>
      </c>
      <c r="G155" s="24" t="s">
        <v>1053</v>
      </c>
      <c r="H155" s="21"/>
      <c r="I155" s="50" t="s">
        <v>1057</v>
      </c>
    </row>
    <row r="156" spans="1:9" ht="60.75" thickBot="1">
      <c r="A156" s="21" t="s">
        <v>1058</v>
      </c>
      <c r="B156" s="39">
        <v>3225691769</v>
      </c>
      <c r="C156" s="25" t="s">
        <v>1059</v>
      </c>
      <c r="D156" s="21"/>
      <c r="E156" s="24" t="s">
        <v>1026</v>
      </c>
      <c r="F156" s="24" t="s">
        <v>1053</v>
      </c>
      <c r="G156" s="24" t="s">
        <v>1053</v>
      </c>
      <c r="H156" s="21"/>
      <c r="I156" s="21" t="s">
        <v>728</v>
      </c>
    </row>
    <row r="157" spans="1:9" ht="60.75" thickBot="1">
      <c r="A157" s="21" t="s">
        <v>1060</v>
      </c>
      <c r="B157" s="39">
        <v>3007809020</v>
      </c>
      <c r="C157" s="21" t="s">
        <v>1061</v>
      </c>
      <c r="D157" s="21"/>
      <c r="E157" s="24" t="s">
        <v>1062</v>
      </c>
      <c r="F157" s="24" t="s">
        <v>1044</v>
      </c>
      <c r="G157" s="21" t="s">
        <v>1063</v>
      </c>
      <c r="H157" s="21"/>
      <c r="I157" s="50" t="s">
        <v>1064</v>
      </c>
    </row>
    <row r="158" spans="1:9" ht="15.75" thickBot="1">
      <c r="A158" s="21"/>
      <c r="B158" s="21"/>
      <c r="C158" s="21"/>
      <c r="D158" s="21"/>
      <c r="E158" s="21"/>
      <c r="F158" s="21"/>
      <c r="G158" s="21"/>
      <c r="H158" s="21"/>
      <c r="I158" s="21"/>
    </row>
    <row r="159" spans="1:9" ht="15.75" thickBot="1">
      <c r="A159" s="21"/>
      <c r="B159" s="21"/>
      <c r="C159" s="21"/>
      <c r="D159" s="21"/>
      <c r="E159" s="21"/>
      <c r="F159" s="21"/>
      <c r="G159" s="21"/>
      <c r="H159" s="21"/>
      <c r="I159" s="21"/>
    </row>
    <row r="160" spans="1:9" ht="15.75" thickBot="1">
      <c r="A160" s="21"/>
      <c r="B160" s="21"/>
      <c r="C160" s="21"/>
      <c r="D160" s="21"/>
      <c r="E160" s="21"/>
      <c r="F160" s="21"/>
      <c r="G160" s="21"/>
      <c r="H160" s="21"/>
      <c r="I160" s="21"/>
    </row>
  </sheetData>
  <mergeCells count="3">
    <mergeCell ref="A28:B28"/>
    <mergeCell ref="A33:B33"/>
    <mergeCell ref="C83:D83"/>
  </mergeCells>
  <hyperlinks>
    <hyperlink ref="C41" r:id="rId1" display="mailto:luznancy.toloza@gmail.com"/>
    <hyperlink ref="C52" r:id="rId2" display="mailto:jacairasco@gmail.com"/>
    <hyperlink ref="C117" r:id="rId3" display="mailto:tanigama.k99@gmail.com"/>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Hoja2</vt:lpstr>
      <vt:lpstr>Hoja3</vt: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JAZMIN ELENA GARCIA RODRIGUEZ</dc:creator>
  <cp:lastModifiedBy>cont_rrodriguez</cp:lastModifiedBy>
  <dcterms:created xsi:type="dcterms:W3CDTF">2021-02-11T20:23:35Z</dcterms:created>
  <dcterms:modified xsi:type="dcterms:W3CDTF">2021-03-09T15:55:43Z</dcterms:modified>
</cp:coreProperties>
</file>