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vanessamunozc/Desktop/SSPySS Pereira/2021/Unidades de Análisis/Colectiva VIH:SIDA/2. UDA jun3/"/>
    </mc:Choice>
  </mc:AlternateContent>
  <xr:revisionPtr revIDLastSave="0" documentId="13_ncr:1_{909D7985-D335-B743-ABE1-5223A3BDE21E}" xr6:coauthVersionLast="47" xr6:coauthVersionMax="47" xr10:uidLastSave="{00000000-0000-0000-0000-000000000000}"/>
  <bookViews>
    <workbookView xWindow="1300" yWindow="1040" windowWidth="21860" windowHeight="13060" xr2:uid="{00000000-000D-0000-FFFF-FFFF00000000}"/>
  </bookViews>
  <sheets>
    <sheet name="UDA jun3" sheetId="2" r:id="rId1"/>
    <sheet name="RUAF" sheetId="4" r:id="rId2"/>
  </sheets>
  <definedNames>
    <definedName name="_xlnm._FilterDatabase" localSheetId="1" hidden="1">RUAF!$A$1:$O$9</definedName>
    <definedName name="_xlnm._FilterDatabase" localSheetId="0" hidden="1">'UDA jun3'!$A$1:$AR$13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<sst xmlns="http://schemas.openxmlformats.org/spreadsheetml/2006/main" count="556" uniqueCount="229">
  <si>
    <t xml:space="preserve">Observaciones </t>
  </si>
  <si>
    <t>observaciones</t>
  </si>
  <si>
    <t xml:space="preserve">observaciones </t>
  </si>
  <si>
    <t>EAPBP</t>
  </si>
  <si>
    <t>OBSERVACIONES</t>
  </si>
  <si>
    <t>M</t>
  </si>
  <si>
    <t>ALBERTO</t>
  </si>
  <si>
    <t>ASMET SALUD</t>
  </si>
  <si>
    <t>PRIMER NOMBRE</t>
  </si>
  <si>
    <t>SEGUNDO NOMBRE</t>
  </si>
  <si>
    <t>SEGUNDO APELLIDO</t>
  </si>
  <si>
    <t>PRIMER APELLIDO</t>
  </si>
  <si>
    <t>TIP IDENT</t>
  </si>
  <si>
    <t>CC</t>
  </si>
  <si>
    <t>Nº DOC IDENTIDAD</t>
  </si>
  <si>
    <t>IPS QUE BRINDARON ATENCIÓN</t>
  </si>
  <si>
    <t>EDAD</t>
  </si>
  <si>
    <t>SEXO</t>
  </si>
  <si>
    <t>AREA DE RESIDENCIA</t>
  </si>
  <si>
    <t>GRUPO POBLACIONAL</t>
  </si>
  <si>
    <t>ETNIA</t>
  </si>
  <si>
    <t>POBLACIÓN CLAVE, ¿CUÁL?</t>
  </si>
  <si>
    <t>FECHA TOMA DE MUESTRA</t>
  </si>
  <si>
    <t>TIPO DE PRUEBA</t>
  </si>
  <si>
    <t>FECHA RESULTADO</t>
  </si>
  <si>
    <t>FECHA DX DE VIH</t>
  </si>
  <si>
    <t>ESTADIO CLINICO</t>
  </si>
  <si>
    <t>MECANISMO PROBABLE TRANSMI</t>
  </si>
  <si>
    <t>IPS DE DX</t>
  </si>
  <si>
    <t>IPS DE ATENCIÓN INTEGRAL</t>
  </si>
  <si>
    <t>FECHA INGRESO IPS ATENCIÓN INTEGRAL</t>
  </si>
  <si>
    <t>Nº ESQUEMAS TAR RECIBIDOS</t>
  </si>
  <si>
    <t>ADHERENCIA A TTO</t>
  </si>
  <si>
    <t>COMORBILIDADES ASOCIADAS A INMUNOSUPRESIÓN</t>
  </si>
  <si>
    <t>FECHA ULTIMA CARGA VIRAL</t>
  </si>
  <si>
    <t>RESULTADO CARGA VIRAL</t>
  </si>
  <si>
    <t>FECHA ULTIMOS CD4</t>
  </si>
  <si>
    <t>RESULTADO CD4</t>
  </si>
  <si>
    <t>FECHA FALLECIMIENTO</t>
  </si>
  <si>
    <t>CAUSA DE MUERTE</t>
  </si>
  <si>
    <t>PATOLOGIAS ASOCIADAS AL FALLECIMIENTO</t>
  </si>
  <si>
    <t>ADHERENCIA A LA GPC DE ACUERDO A LA PATOLOGIA</t>
  </si>
  <si>
    <t>DIFICULTADES ADMINISTRATIVAS PARA ACCEDER A ATENCIÓN INTEGRAL</t>
  </si>
  <si>
    <t>PROCEDENTE DE OTRO MUNICIPIO O PAÍS, ¿CUÁL?</t>
  </si>
  <si>
    <t>REGIMEN DE AFILIACIÓN</t>
  </si>
  <si>
    <t>NIVEL EDUCATIVO</t>
  </si>
  <si>
    <t>OCUPACIÓN</t>
  </si>
  <si>
    <t>S</t>
  </si>
  <si>
    <t>SALUD TOTAL</t>
  </si>
  <si>
    <t>C</t>
  </si>
  <si>
    <t>CAUSA ANTECEDENTES B</t>
  </si>
  <si>
    <t>CAUSA ANTECEDENTES C</t>
  </si>
  <si>
    <t>ESTADOS PATOLÓGICOS</t>
  </si>
  <si>
    <t>CAUSA BÁSICA</t>
  </si>
  <si>
    <t>VIH SIDA</t>
  </si>
  <si>
    <t>VIRUS DE INMUNODEFICIENCIA HUMANA</t>
  </si>
  <si>
    <t>CAUSA ANTECEDENTES D</t>
  </si>
  <si>
    <t>MEDIMAS</t>
  </si>
  <si>
    <t>NA</t>
  </si>
  <si>
    <t>FECHA AFILIACIÓN SEGÚN ADRES</t>
  </si>
  <si>
    <t>ACEVEDO</t>
  </si>
  <si>
    <t>SIN AFILIACIÓN</t>
  </si>
  <si>
    <t>CHOQUE SEPTICO</t>
  </si>
  <si>
    <t>DIFICULTAD RESPIRATORIA AGUDA</t>
  </si>
  <si>
    <t>NEUMONIA VIRAL</t>
  </si>
  <si>
    <t>SIFILIS</t>
  </si>
  <si>
    <t>CARDONA</t>
  </si>
  <si>
    <t xml:space="preserve">JOSE </t>
  </si>
  <si>
    <t>INSUFICIENCIA RESPIRATORIA AGUDA</t>
  </si>
  <si>
    <t>LUIS</t>
  </si>
  <si>
    <t>FELIPE</t>
  </si>
  <si>
    <t>GAVIRIA</t>
  </si>
  <si>
    <t>RESTREPO</t>
  </si>
  <si>
    <t>BELMAN</t>
  </si>
  <si>
    <t>HERNANDO</t>
  </si>
  <si>
    <t>VASQUEZ</t>
  </si>
  <si>
    <t>ANDRES</t>
  </si>
  <si>
    <t>GIRALDO</t>
  </si>
  <si>
    <t>RAMIREZ</t>
  </si>
  <si>
    <t>ROMERO</t>
  </si>
  <si>
    <t>SURA</t>
  </si>
  <si>
    <t>LEONARDO</t>
  </si>
  <si>
    <t>PARRA</t>
  </si>
  <si>
    <t>LUZ</t>
  </si>
  <si>
    <t>MERY</t>
  </si>
  <si>
    <t>VERGARA</t>
  </si>
  <si>
    <t>EDWIN</t>
  </si>
  <si>
    <t>GUARIN</t>
  </si>
  <si>
    <t>ZAPATA</t>
  </si>
  <si>
    <t>ELKIN</t>
  </si>
  <si>
    <t>DARIO</t>
  </si>
  <si>
    <t>RAIGOSA</t>
  </si>
  <si>
    <t>INFARTO AGUDO DEL MIOCARDIO</t>
  </si>
  <si>
    <t>SINDROME DE INMUNIDEFICIENCIA HUMANA</t>
  </si>
  <si>
    <t>SECUELAS DE MENINGITIS POR CRIPTOCOCUS</t>
  </si>
  <si>
    <t>PARO CARDIORRESPIRATORIO</t>
  </si>
  <si>
    <t>INMUNODEFICIENCIA HUMANA</t>
  </si>
  <si>
    <t>LEUCEMIA MIELOIDE</t>
  </si>
  <si>
    <t>COLITIS NEUTROPENICA</t>
  </si>
  <si>
    <t>SINDROME DE INMUNODEFICIENCIA HUMANA  ADQUIRIDA</t>
  </si>
  <si>
    <t>INFECCION POR VIRUS SARS COV II NEGATIVA</t>
  </si>
  <si>
    <t>FALLA MULTISISTEMICA</t>
  </si>
  <si>
    <t>DESNUTRICION</t>
  </si>
  <si>
    <t>SECUELAS DE TUBERCULOSIS PULMONAR</t>
  </si>
  <si>
    <t>ENFERMEDAD DE POTT</t>
  </si>
  <si>
    <t>INSUFICIENCIA VENTRICULAR AGUDA</t>
  </si>
  <si>
    <t>NEUMONIA</t>
  </si>
  <si>
    <t>VIH FASE SIDA</t>
  </si>
  <si>
    <t>COVID XIX</t>
  </si>
  <si>
    <t>SEPTICEMIA</t>
  </si>
  <si>
    <t>VIRUS DE INMUNO DEFICIENCIA HUMANA</t>
  </si>
  <si>
    <t>CAUSA DIRECTA</t>
  </si>
  <si>
    <t>SANAS IPS</t>
  </si>
  <si>
    <t>SIES SALUD</t>
  </si>
  <si>
    <t>NO INGRESO</t>
  </si>
  <si>
    <t>ESE SALUD PEREIRA, SIES SALUD Y CLINICA COMFAMILIAR</t>
  </si>
  <si>
    <t>BACTEREMIA POR E COLI Y K PNEUMONIA</t>
  </si>
  <si>
    <t>SINDROME DE INMUNODEFICIENCIA HUMANA</t>
  </si>
  <si>
    <t>VIRUS INMUNODEFICIENCIA HUMANA</t>
  </si>
  <si>
    <t>INSUFICIENCIA RESPIRATORIA</t>
  </si>
  <si>
    <t>DISFUNCION ORGANICA MULTIPLE</t>
  </si>
  <si>
    <t>CRIPTOCOCOSIS DISEMINADA</t>
  </si>
  <si>
    <t>INFECCION POR VIH</t>
  </si>
  <si>
    <t>ENCEFALOPATIA</t>
  </si>
  <si>
    <t>PANCITOPENIA SEVERA</t>
  </si>
  <si>
    <t>SINDORME D EINMUNODEFICIENCIA</t>
  </si>
  <si>
    <t>HIPERTENSION ENDOCRANEANA</t>
  </si>
  <si>
    <t>CRIPTOCOCOSIS MENINGEA</t>
  </si>
  <si>
    <t>VIH ESTADIO SIDA</t>
  </si>
  <si>
    <t>JALBER</t>
  </si>
  <si>
    <t>LEODAN</t>
  </si>
  <si>
    <t>VELASQUEZ</t>
  </si>
  <si>
    <t>MORENO</t>
  </si>
  <si>
    <t>NUEVA EPS</t>
  </si>
  <si>
    <t>HECTOR</t>
  </si>
  <si>
    <t>FABIO</t>
  </si>
  <si>
    <t>DAZA</t>
  </si>
  <si>
    <t>ALZATE</t>
  </si>
  <si>
    <t>JONATTAN</t>
  </si>
  <si>
    <t>GIL</t>
  </si>
  <si>
    <t>HOYOS</t>
  </si>
  <si>
    <t>JAIRO</t>
  </si>
  <si>
    <t>LOPEZ</t>
  </si>
  <si>
    <t>LOAIZA</t>
  </si>
  <si>
    <t>PROGRAMA VIVIR PLUS</t>
  </si>
  <si>
    <r>
      <rPr>
        <sz val="11"/>
        <color theme="1"/>
        <rFont val="Calibri (Cuerpo)"/>
      </rPr>
      <t>ESE SALUD PEREIRA, PROGRAMA VIVIR PLUS Y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 (Cuerpo)"/>
      </rPr>
      <t>CLINICA LOS ROSALES</t>
    </r>
  </si>
  <si>
    <t>SIES SALUD Y SAN RAFAEL</t>
  </si>
  <si>
    <t>CLINICA LOS ROSALES</t>
  </si>
  <si>
    <t>FUE NOTIFICADO POR LA EAPB, DESDE PROGRAMA VIVIR PLUS REALIZARON LLAMADA PARA INGRESO EL 8y13-abr-2020 PERO NO SE OBTUVO RESPUESTA</t>
  </si>
  <si>
    <t>SAN RAFAEL</t>
  </si>
  <si>
    <t>ESE SALUD PEREIRA</t>
  </si>
  <si>
    <r>
      <rPr>
        <sz val="11"/>
        <color theme="1"/>
        <rFont val="Calibri"/>
        <family val="2"/>
        <scheme val="minor"/>
      </rPr>
      <t>ESE SALUD PEREIRA,</t>
    </r>
    <r>
      <rPr>
        <sz val="11"/>
        <color theme="1"/>
        <rFont val="Calibri (Cuerpo)"/>
      </rPr>
      <t xml:space="preserve"> S</t>
    </r>
    <r>
      <rPr>
        <sz val="11"/>
        <rFont val="Calibri (Cuerpo)"/>
      </rPr>
      <t>IES SALUD, HUSJ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rFont val="Calibri (Cuerpo)"/>
      </rPr>
      <t>Y SAN RAFAEL</t>
    </r>
  </si>
  <si>
    <r>
      <rPr>
        <sz val="11"/>
        <color theme="1"/>
        <rFont val="Calibri (Cuerpo)"/>
      </rPr>
      <t>ESE SALUD PEREIRA, HUSJ Y</t>
    </r>
    <r>
      <rPr>
        <sz val="11"/>
        <rFont val="Calibri (Cuerpo)"/>
      </rPr>
      <t xml:space="preserve"> SAN RAFAEL</t>
    </r>
  </si>
  <si>
    <r>
      <rPr>
        <sz val="11"/>
        <color theme="1"/>
        <rFont val="Calibri"/>
        <family val="2"/>
        <scheme val="minor"/>
      </rPr>
      <t>ESE SALUD PEREIRA</t>
    </r>
    <r>
      <rPr>
        <sz val="11"/>
        <color theme="1"/>
        <rFont val="Calibri (Cuerpo)"/>
      </rPr>
      <t xml:space="preserve">, </t>
    </r>
    <r>
      <rPr>
        <sz val="11"/>
        <rFont val="Calibri (Cuerpo)"/>
      </rPr>
      <t>SANAS IPS</t>
    </r>
    <r>
      <rPr>
        <sz val="11"/>
        <rFont val="Calibri"/>
        <family val="2"/>
        <scheme val="minor"/>
      </rPr>
      <t xml:space="preserve"> Y </t>
    </r>
    <r>
      <rPr>
        <sz val="11"/>
        <rFont val="Calibri (Cuerpo)"/>
      </rPr>
      <t>HUSJ</t>
    </r>
  </si>
  <si>
    <t>SANAS IPS, HUSJ Y SAN RAFAEL</t>
  </si>
  <si>
    <r>
      <rPr>
        <sz val="11"/>
        <color theme="1"/>
        <rFont val="Calibri"/>
        <family val="2"/>
        <scheme val="minor"/>
      </rPr>
      <t>ESE SALUD PEREIRA</t>
    </r>
    <r>
      <rPr>
        <sz val="11"/>
        <color theme="1"/>
        <rFont val="Calibri (Cuerpo)"/>
      </rPr>
      <t xml:space="preserve">, </t>
    </r>
    <r>
      <rPr>
        <sz val="11"/>
        <rFont val="Calibri (Cuerpo)"/>
      </rPr>
      <t>SANAS IPS Y HUSJ</t>
    </r>
  </si>
  <si>
    <r>
      <rPr>
        <sz val="11"/>
        <color theme="1"/>
        <rFont val="Calibri (Cuerpo)"/>
      </rPr>
      <t xml:space="preserve">ESE SALUD PEREIRA, SAN RAFAEL, </t>
    </r>
    <r>
      <rPr>
        <sz val="11"/>
        <color theme="1"/>
        <rFont val="Calibri"/>
        <family val="2"/>
        <scheme val="minor"/>
      </rPr>
      <t>SANAS IPS</t>
    </r>
    <r>
      <rPr>
        <sz val="11"/>
        <color theme="1"/>
        <rFont val="Calibri (Cuerpo)"/>
      </rPr>
      <t xml:space="preserve"> Y HUSJ</t>
    </r>
  </si>
  <si>
    <t>C3</t>
  </si>
  <si>
    <t>NO</t>
  </si>
  <si>
    <t>MAESTRO DE OBRA</t>
  </si>
  <si>
    <t>COLSUBSIDIO</t>
  </si>
  <si>
    <t>CONSULTA EL 15-mar-2020 EN LA ESE SALUD PEREIRA CON CUADRO CLINICO DE DIARREA DE 15 DÍAS, NO ORDENA TOMA DE PRUEBA</t>
  </si>
  <si>
    <t>NINGUNA</t>
  </si>
  <si>
    <t>URBANA</t>
  </si>
  <si>
    <t>OTRO GRUPO POBLA</t>
  </si>
  <si>
    <t>SIN INFORMACIÓN</t>
  </si>
  <si>
    <t>SEXUAL</t>
  </si>
  <si>
    <t>SUSPENDIO 1ER ESQUEMA PORQUE NO LE CAYO BIEN, MANIFIESTA "SI ME VUELVEN A MANDAR DE ESAS NO ME LAS TOMO"</t>
  </si>
  <si>
    <t>CON RED DE APOYO</t>
  </si>
  <si>
    <t>SI</t>
  </si>
  <si>
    <t>HABITANTE DE CALLE</t>
  </si>
  <si>
    <t>QUIMIOLUMINISCENCIA</t>
  </si>
  <si>
    <t>EN VX CON TRABAJO SOCIAL EL 10-sep-2019 INFORMA QUE PRESENTO BARRERAS CON SU EPS CAPRECOM Y POSTERIOR CON MEDIMÁS</t>
  </si>
  <si>
    <t>HOGAR</t>
  </si>
  <si>
    <t>PRIMARIA</t>
  </si>
  <si>
    <t>SIN DATO</t>
  </si>
  <si>
    <t>HUSJ</t>
  </si>
  <si>
    <t>DESDE EL 2018 CONSULTO A LA ESE SALUD PEREIRA POR CUADROS DIARREICOS, NO INFORMO SU CONDICIÓN</t>
  </si>
  <si>
    <t>EN 2019 SE EVIDENCIA NOTA CON AP HACE 9 AÑOS SIN TTO DX EN EL HUSJ, PERO NO SE EVIDENCIAN PRUEBAS</t>
  </si>
  <si>
    <t>ELISA</t>
  </si>
  <si>
    <t>PESIMA ADHERENCIA AL TTO Y AL PROGRAMA</t>
  </si>
  <si>
    <t>MESERO</t>
  </si>
  <si>
    <t>SECUNDARIA</t>
  </si>
  <si>
    <t>RED DE APOYO POBRE, VECINA CUIDADORA OCASIONAL, SE ENCONTRABA EN HOME CARE (CUIDADOS PALIATIVOS), FALLECIO EN EL HOGAR</t>
  </si>
  <si>
    <t>REFIERE HABERSE ENTERADO DEL DX HACE MUCHO TIEMPO, AL INGRESO A ATENCIÓN INTEGRAL ASISTE LA VECINA YA QUE EL USUARIO NO ESTA EN CONDICIÓN DE CONSULTA PRESENCIAL NI TELECONSULTA</t>
  </si>
  <si>
    <t>HSH</t>
  </si>
  <si>
    <t>ENFERMERO</t>
  </si>
  <si>
    <t>PROFESIONAL</t>
  </si>
  <si>
    <t>SE EVIDENCIAN NOTAS DE TRABAJO SOCIAL POR INAISTENCIA DE MAS DE 6 MESES, NO SE LOGRABA CONTACTO TELEFONICO CON EL USUARIO</t>
  </si>
  <si>
    <t>INASISTENTE A ATENCIÓN INTEGRAL POR MAS DE 6 MESES</t>
  </si>
  <si>
    <t>NO ACEPTABA REALIZACIÓN DE PROCEDIMIENTO, NO RECIBIA TTA PARA VIH NI LEUCEMIA, FIRMA SALIDA VOLUNTARIA DE SAN RAFAEL, FALLECE EN EL HOGAR</t>
  </si>
  <si>
    <t>COMERCIANTE</t>
  </si>
  <si>
    <t>WESTERN BLOT</t>
  </si>
  <si>
    <t>SALUDCOOP</t>
  </si>
  <si>
    <t>RURAL</t>
  </si>
  <si>
    <t>COVID-19</t>
  </si>
  <si>
    <t>CON BUENA RED DE APOYO (TÍA), PTE RESULTADO DE BX PARA DEFINIR SARCOMA DE KAPOSI</t>
  </si>
  <si>
    <t>RECOLECTOR DE CAFÉ</t>
  </si>
  <si>
    <t>CARCELARIA</t>
  </si>
  <si>
    <t>INICIO TARV en el 2015 LO SUSPENDIO A LOS 6 MESES, EN SAN RAFAEL EXPRESO NO DESEO DE TARV</t>
  </si>
  <si>
    <t>SOLO SE REALIZO LA CONSULTA DE INGRESO</t>
  </si>
  <si>
    <t>SE SOLICITO</t>
  </si>
  <si>
    <t>SE ECONTRABA EN DETENCIÓN DOMICILIARIA, ESPOSA TRANS, SPA, FALLECIO EN EL HOGAR</t>
  </si>
  <si>
    <t>NEUMONIA JIROVECI</t>
  </si>
  <si>
    <t>NO SE TOMO</t>
  </si>
  <si>
    <t>NO APLICA</t>
  </si>
  <si>
    <t>FUE DX DURANTE HOSPITALIZACIÓN EN EL HUSJ</t>
  </si>
  <si>
    <t>RECIBIO TARV DURANTE HOSPITALIZACIÓN</t>
  </si>
  <si>
    <t>SPA, MADRE REFIRIO EN EL HUSJ USUARIO EN CONDICIÓN DE CALLE, PENDIENTE RESULTADOS DE GNEXPERT Y CULTIVO TOMADO EN EL HUSJ</t>
  </si>
  <si>
    <t>PENSIONADO</t>
  </si>
  <si>
    <t>ELISA 3 GENERACIÓN</t>
  </si>
  <si>
    <t>ELISA 4 GENERACIÓN</t>
  </si>
  <si>
    <t>MESTIZO</t>
  </si>
  <si>
    <t>RED DE APOYO (CUÑADO), FAMILIARES NO ACEPTARON REALIZAR NUEVA PUNCIÓN LUMBAR</t>
  </si>
  <si>
    <t>NO LE FUE ORDENADA TOMA DE TAR</t>
  </si>
  <si>
    <t>SE DESCONOCE INFORMACIÓN DEL DX</t>
  </si>
  <si>
    <t>VENDEDOR AMBULANTE</t>
  </si>
  <si>
    <t>EL 21-may-20 REALIZAN TAMIZAJE DEVIH EN LA ESE SALUD PEREIRA EL CUAL SALE NEGATIVO, REINGRESO AL PROGRAMA DE TB EL 17-dic-2020 POR PERDIDA EN EL SEGUIMIENTO DONDE SOLICITAN NUEVAMENTE TAMIZAJE PARA VIH</t>
  </si>
  <si>
    <t>TB PULMONAR, PANCITOPENIA, CRIPTOCOCOSIS DESEMINADA</t>
  </si>
  <si>
    <t>LE FUE ORDENADA LA TARV, PERO NO SE INICIO POR HOSPITALIZACIÓN</t>
  </si>
  <si>
    <t>ROSALES "AL PARECER NO ADHERENTE"</t>
  </si>
  <si>
    <t>RED DE APOYO (HERMANA), CONSUMO DE SPA</t>
  </si>
  <si>
    <t>SOLO PRESENTO UNA CONSULTA EN LA ESE SALUD PEREIRA, SE DESCONOCE SITIO DE FALLECIMIENTO</t>
  </si>
  <si>
    <t>F</t>
  </si>
  <si>
    <t>PARO CARDIORESPIRATORIO</t>
  </si>
  <si>
    <t>INFARTO AGUDO AL MIOCARDIO</t>
  </si>
  <si>
    <t>SIDA</t>
  </si>
  <si>
    <t>DISFUNCIÓN ORGANICA MULTIPLE</t>
  </si>
  <si>
    <t>CRIPTOCOCOSIS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</si>
</sst>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 (Cuerpo)"/>
    </font>
    <font>
      <sz val="11"/>
      <name val="Calibri"/>
      <family val="2"/>
      <scheme val="minor"/>
    </font>
    <font>
      <sz val="11"/>
      <name val="Calibri (Cuerpo)"/>
    </font>
    <font>
      <sz val="11"/>
      <color rgb="FFFF0000"/>
      <name val="Calibri"/>
      <family val="2"/>
      <scheme val="minor"/>
    </font>
    <font>
      <sz val="11"/>
      <color rgb="FFFF0000"/>
      <name val="Calibri (Cuerpo)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2" borderId="2" xfId="0" applyFill="1" applyBorder="1"/>
    <xf numFmtId="0" fontId="0" fillId="4" borderId="2" xfId="0" applyFill="1" applyBorder="1" applyAlignment="1">
      <alignment horizontal="center" vertical="center"/>
    </xf>
    <xf numFmtId="0" fontId="0" fillId="0" borderId="2" xfId="0" applyFill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0" fontId="0" fillId="0" borderId="0" xfId="0" applyNumberForma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14" fontId="0" fillId="0" borderId="0" xfId="0" applyNumberForma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0" fillId="2" borderId="2" xfId="0" applyFill="1" applyBorder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ont="1" applyAlignment="1">
      <alignment vertical="center"/>
    </xf>
    <xf numFmtId="0" fontId="5" fillId="5" borderId="0" xfId="0" applyFont="1" applyFill="1" applyAlignment="1">
      <alignment vertical="center"/>
    </xf>
    <xf numFmtId="0" fontId="5" fillId="5" borderId="0" xfId="0" applyFont="1" applyFill="1" applyAlignment="1">
      <alignment horizontal="center" vertical="center"/>
    </xf>
    <xf numFmtId="164" fontId="0" fillId="0" borderId="2" xfId="0" applyNumberFormat="1" applyFill="1" applyBorder="1" applyAlignment="1">
      <alignment horizontal="left" vertical="center"/>
    </xf>
    <xf numFmtId="0" fontId="0" fillId="0" borderId="2" xfId="0" applyFill="1" applyBorder="1" applyAlignment="1">
      <alignment horizontal="left"/>
    </xf>
    <xf numFmtId="0" fontId="0" fillId="6" borderId="2" xfId="0" applyFill="1" applyBorder="1"/>
  </cellXfs>
  <cellStyles count="29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3"/>
  <sheetViews>
    <sheetView tabSelected="1" workbookViewId="0">
      <pane xSplit="6" ySplit="1" topLeftCell="G2" activePane="bottomRight" state="frozen"/>
      <selection pane="topRight" activeCell="H1" sqref="H1"/>
      <selection pane="bottomLeft" activeCell="A2" sqref="A2"/>
      <selection pane="bottomRight" activeCell="AR13" sqref="AR13"/>
    </sheetView>
  </sheetViews>
  <sheetFormatPr baseColWidth="10" defaultRowHeight="15" x14ac:dyDescent="0.2"/>
  <cols>
    <col min="1" max="4" width="13.83203125" style="32" customWidth="1"/>
    <col min="5" max="5" width="6.83203125" style="1" customWidth="1"/>
    <col min="6" max="6" width="12.33203125" style="1" customWidth="1"/>
    <col min="7" max="7" width="15.83203125" style="1" customWidth="1"/>
    <col min="8" max="8" width="5.83203125" style="1" customWidth="1"/>
    <col min="9" max="9" width="11.83203125" style="9" customWidth="1"/>
    <col min="10" max="10" width="48.83203125" style="32" customWidth="1"/>
    <col min="11" max="12" width="6.83203125" style="1" customWidth="1"/>
    <col min="13" max="13" width="15.83203125" style="1" customWidth="1"/>
    <col min="14" max="14" width="20.83203125" style="1" customWidth="1"/>
    <col min="15" max="15" width="13.83203125" style="1" customWidth="1"/>
    <col min="16" max="16" width="15.83203125" style="1" customWidth="1"/>
    <col min="17" max="17" width="18.83203125" style="1" customWidth="1"/>
    <col min="18" max="18" width="11.83203125" style="1" customWidth="1"/>
    <col min="19" max="19" width="18.83203125" style="1" customWidth="1"/>
    <col min="20" max="20" width="11.83203125" style="9" customWidth="1"/>
    <col min="21" max="21" width="14.83203125" style="9" customWidth="1"/>
    <col min="22" max="23" width="11.83203125" style="9" customWidth="1"/>
    <col min="24" max="24" width="8.83203125" style="1" customWidth="1"/>
    <col min="25" max="25" width="13.83203125" style="1" customWidth="1"/>
    <col min="26" max="26" width="20.83203125" style="3" customWidth="1"/>
    <col min="27" max="27" width="19.83203125" style="1" customWidth="1"/>
    <col min="28" max="28" width="11.83203125" style="9" customWidth="1"/>
    <col min="29" max="29" width="25.83203125" style="3" customWidth="1"/>
    <col min="30" max="31" width="10.83203125" style="1" customWidth="1"/>
    <col min="32" max="32" width="25.83203125" style="3" customWidth="1"/>
    <col min="33" max="33" width="30.83203125" style="32" customWidth="1"/>
    <col min="34" max="34" width="15.83203125" style="1" customWidth="1"/>
    <col min="35" max="35" width="25.83203125" style="3" customWidth="1"/>
    <col min="36" max="36" width="11.83203125" style="9" customWidth="1"/>
    <col min="37" max="37" width="10.83203125" style="33" customWidth="1"/>
    <col min="38" max="38" width="11.83203125" style="9" customWidth="1"/>
    <col min="39" max="39" width="10.83203125" style="1" customWidth="1"/>
    <col min="40" max="40" width="12.83203125" style="9" customWidth="1"/>
    <col min="41" max="41" width="30.83203125" style="3" customWidth="1"/>
    <col min="42" max="42" width="25.83203125" style="3" customWidth="1"/>
    <col min="43" max="43" width="15.83203125" style="1" customWidth="1"/>
    <col min="44" max="44" width="48.83203125" style="3" customWidth="1"/>
    <col min="45" max="16384" width="10.83203125" style="37"/>
  </cols>
  <sheetData>
    <row r="1" spans="1:44" s="15" customFormat="1" ht="75" x14ac:dyDescent="0.2">
      <c r="A1" s="4" t="s">
        <v>8</v>
      </c>
      <c r="B1" s="4" t="s">
        <v>9</v>
      </c>
      <c r="C1" s="4" t="s">
        <v>11</v>
      </c>
      <c r="D1" s="4" t="s">
        <v>10</v>
      </c>
      <c r="E1" s="4" t="s">
        <v>12</v>
      </c>
      <c r="F1" s="4" t="s">
        <v>14</v>
      </c>
      <c r="G1" s="4" t="s">
        <v>3</v>
      </c>
      <c r="H1" s="11" t="s">
        <v>44</v>
      </c>
      <c r="I1" s="5" t="s">
        <v>59</v>
      </c>
      <c r="J1" s="4" t="s">
        <v>15</v>
      </c>
      <c r="K1" s="4" t="s">
        <v>16</v>
      </c>
      <c r="L1" s="4" t="s">
        <v>17</v>
      </c>
      <c r="M1" s="4" t="s">
        <v>45</v>
      </c>
      <c r="N1" s="4" t="s">
        <v>46</v>
      </c>
      <c r="O1" s="4" t="s">
        <v>18</v>
      </c>
      <c r="P1" s="10" t="s">
        <v>43</v>
      </c>
      <c r="Q1" s="4" t="s">
        <v>19</v>
      </c>
      <c r="R1" s="4" t="s">
        <v>20</v>
      </c>
      <c r="S1" s="4" t="s">
        <v>21</v>
      </c>
      <c r="T1" s="5" t="s">
        <v>22</v>
      </c>
      <c r="U1" s="5" t="s">
        <v>23</v>
      </c>
      <c r="V1" s="5" t="s">
        <v>24</v>
      </c>
      <c r="W1" s="5" t="s">
        <v>25</v>
      </c>
      <c r="X1" s="4" t="s">
        <v>26</v>
      </c>
      <c r="Y1" s="6" t="s">
        <v>27</v>
      </c>
      <c r="Z1" s="4" t="s">
        <v>28</v>
      </c>
      <c r="AA1" s="4" t="s">
        <v>29</v>
      </c>
      <c r="AB1" s="7" t="s">
        <v>30</v>
      </c>
      <c r="AC1" s="4" t="s">
        <v>0</v>
      </c>
      <c r="AD1" s="4" t="s">
        <v>31</v>
      </c>
      <c r="AE1" s="4" t="s">
        <v>32</v>
      </c>
      <c r="AF1" s="4" t="s">
        <v>2</v>
      </c>
      <c r="AG1" s="4" t="s">
        <v>33</v>
      </c>
      <c r="AH1" s="4" t="s">
        <v>42</v>
      </c>
      <c r="AI1" s="4" t="s">
        <v>1</v>
      </c>
      <c r="AJ1" s="7" t="s">
        <v>34</v>
      </c>
      <c r="AK1" s="8" t="s">
        <v>35</v>
      </c>
      <c r="AL1" s="7" t="s">
        <v>36</v>
      </c>
      <c r="AM1" s="6" t="s">
        <v>37</v>
      </c>
      <c r="AN1" s="5" t="s">
        <v>38</v>
      </c>
      <c r="AO1" s="6" t="s">
        <v>39</v>
      </c>
      <c r="AP1" s="6" t="s">
        <v>40</v>
      </c>
      <c r="AQ1" s="4" t="s">
        <v>41</v>
      </c>
      <c r="AR1" s="4" t="s">
        <v>4</v>
      </c>
    </row>
    <row r="2" spans="1:44" x14ac:dyDescent="0.2">
      <c r="A2" s="22" t="s">
        <v>6</v>
      </c>
      <c r="B2" s="22"/>
      <c r="C2" s="22" t="s">
        <v>78</v>
      </c>
      <c r="D2" s="22" t="s">
        <v>79</v>
      </c>
      <c r="E2" s="23" t="s">
        <v>13</v>
      </c>
      <c r="F2" s="23">
        <v>79674853</v>
      </c>
      <c r="G2" s="14" t="s">
        <v>80</v>
      </c>
      <c r="H2" s="14" t="s">
        <v>49</v>
      </c>
      <c r="I2" s="28">
        <v>44056</v>
      </c>
      <c r="J2" s="40" t="s">
        <v>115</v>
      </c>
      <c r="K2" s="14">
        <v>49</v>
      </c>
      <c r="L2" s="14" t="s">
        <v>5</v>
      </c>
      <c r="M2" s="14" t="s">
        <v>165</v>
      </c>
      <c r="N2" s="14" t="s">
        <v>159</v>
      </c>
      <c r="O2" s="14" t="s">
        <v>163</v>
      </c>
      <c r="P2" s="14" t="s">
        <v>158</v>
      </c>
      <c r="Q2" s="14" t="s">
        <v>164</v>
      </c>
      <c r="R2" s="14" t="s">
        <v>212</v>
      </c>
      <c r="S2" s="14" t="s">
        <v>162</v>
      </c>
      <c r="T2" s="24">
        <v>44097</v>
      </c>
      <c r="U2" s="34" t="s">
        <v>211</v>
      </c>
      <c r="V2" s="24">
        <v>44097</v>
      </c>
      <c r="W2" s="24">
        <v>44097</v>
      </c>
      <c r="X2" s="14" t="s">
        <v>157</v>
      </c>
      <c r="Y2" s="14" t="s">
        <v>166</v>
      </c>
      <c r="Z2" s="25" t="s">
        <v>160</v>
      </c>
      <c r="AA2" s="14" t="s">
        <v>113</v>
      </c>
      <c r="AB2" s="24">
        <v>44125</v>
      </c>
      <c r="AC2" s="12" t="s">
        <v>161</v>
      </c>
      <c r="AD2" s="14">
        <v>1</v>
      </c>
      <c r="AE2" s="14" t="s">
        <v>158</v>
      </c>
      <c r="AF2" s="25" t="s">
        <v>167</v>
      </c>
      <c r="AG2" s="12" t="s">
        <v>162</v>
      </c>
      <c r="AH2" s="14" t="s">
        <v>158</v>
      </c>
      <c r="AI2" s="25"/>
      <c r="AJ2" s="24">
        <v>44129</v>
      </c>
      <c r="AK2" s="29">
        <v>257000</v>
      </c>
      <c r="AL2" s="24">
        <v>44129</v>
      </c>
      <c r="AM2" s="14">
        <v>14</v>
      </c>
      <c r="AN2" s="28">
        <v>44205</v>
      </c>
      <c r="AO2" s="25" t="s">
        <v>62</v>
      </c>
      <c r="AP2" s="25"/>
      <c r="AQ2" s="14" t="s">
        <v>169</v>
      </c>
      <c r="AR2" s="25" t="s">
        <v>168</v>
      </c>
    </row>
    <row r="3" spans="1:44" x14ac:dyDescent="0.2">
      <c r="A3" s="49" t="s">
        <v>67</v>
      </c>
      <c r="B3" s="49" t="s">
        <v>81</v>
      </c>
      <c r="C3" s="49" t="s">
        <v>82</v>
      </c>
      <c r="D3" s="49" t="s">
        <v>60</v>
      </c>
      <c r="E3" s="50" t="s">
        <v>13</v>
      </c>
      <c r="F3" s="50">
        <v>71615541</v>
      </c>
      <c r="G3" s="38" t="s">
        <v>61</v>
      </c>
      <c r="H3" s="38" t="s">
        <v>58</v>
      </c>
      <c r="I3" s="39" t="s">
        <v>58</v>
      </c>
      <c r="J3" s="47" t="s">
        <v>150</v>
      </c>
      <c r="K3" s="14">
        <v>60</v>
      </c>
      <c r="L3" s="14" t="s">
        <v>5</v>
      </c>
      <c r="M3" s="14" t="s">
        <v>165</v>
      </c>
      <c r="N3" s="14" t="s">
        <v>162</v>
      </c>
      <c r="O3" s="14" t="s">
        <v>163</v>
      </c>
      <c r="P3" s="14" t="s">
        <v>158</v>
      </c>
      <c r="Q3" s="14" t="s">
        <v>170</v>
      </c>
      <c r="R3" s="14" t="s">
        <v>212</v>
      </c>
      <c r="S3" s="14" t="s">
        <v>170</v>
      </c>
      <c r="T3" s="24">
        <v>44192</v>
      </c>
      <c r="U3" s="26" t="s">
        <v>171</v>
      </c>
      <c r="V3" s="24">
        <v>44193</v>
      </c>
      <c r="W3" s="24">
        <v>44193</v>
      </c>
      <c r="X3" s="14" t="s">
        <v>175</v>
      </c>
      <c r="Y3" s="14" t="s">
        <v>175</v>
      </c>
      <c r="Z3" s="25" t="s">
        <v>150</v>
      </c>
      <c r="AA3" s="14" t="s">
        <v>114</v>
      </c>
      <c r="AB3" s="24" t="s">
        <v>205</v>
      </c>
      <c r="AC3" s="12"/>
      <c r="AD3" s="14">
        <v>0</v>
      </c>
      <c r="AE3" s="14" t="s">
        <v>205</v>
      </c>
      <c r="AF3" s="25"/>
      <c r="AG3" s="12" t="s">
        <v>162</v>
      </c>
      <c r="AH3" s="14" t="s">
        <v>158</v>
      </c>
      <c r="AI3" s="25"/>
      <c r="AJ3" s="24" t="s">
        <v>204</v>
      </c>
      <c r="AK3" s="24" t="s">
        <v>204</v>
      </c>
      <c r="AL3" s="24" t="s">
        <v>204</v>
      </c>
      <c r="AM3" s="24" t="s">
        <v>204</v>
      </c>
      <c r="AN3" s="28">
        <v>44206</v>
      </c>
      <c r="AO3" s="25" t="s">
        <v>101</v>
      </c>
      <c r="AP3" s="25"/>
      <c r="AQ3" s="14" t="s">
        <v>169</v>
      </c>
      <c r="AR3" s="25" t="s">
        <v>222</v>
      </c>
    </row>
    <row r="4" spans="1:44" x14ac:dyDescent="0.2">
      <c r="A4" s="22" t="s">
        <v>83</v>
      </c>
      <c r="B4" s="22" t="s">
        <v>84</v>
      </c>
      <c r="C4" s="22" t="s">
        <v>85</v>
      </c>
      <c r="D4" s="22"/>
      <c r="E4" s="23" t="s">
        <v>13</v>
      </c>
      <c r="F4" s="23">
        <v>1089601266</v>
      </c>
      <c r="G4" s="14" t="s">
        <v>57</v>
      </c>
      <c r="H4" s="35" t="s">
        <v>47</v>
      </c>
      <c r="I4" s="28">
        <v>42278</v>
      </c>
      <c r="J4" s="41" t="s">
        <v>153</v>
      </c>
      <c r="K4" s="14">
        <v>41</v>
      </c>
      <c r="L4" s="14" t="s">
        <v>223</v>
      </c>
      <c r="M4" s="14" t="s">
        <v>174</v>
      </c>
      <c r="N4" s="14" t="s">
        <v>173</v>
      </c>
      <c r="O4" s="14" t="s">
        <v>163</v>
      </c>
      <c r="P4" s="14" t="s">
        <v>158</v>
      </c>
      <c r="Q4" s="14" t="s">
        <v>164</v>
      </c>
      <c r="R4" s="14" t="s">
        <v>212</v>
      </c>
      <c r="S4" s="14" t="s">
        <v>162</v>
      </c>
      <c r="T4" s="24">
        <v>43731</v>
      </c>
      <c r="U4" s="26" t="s">
        <v>171</v>
      </c>
      <c r="V4" s="24">
        <v>43732</v>
      </c>
      <c r="W4" s="24">
        <v>43732</v>
      </c>
      <c r="X4" s="24" t="s">
        <v>157</v>
      </c>
      <c r="Y4" s="14" t="s">
        <v>166</v>
      </c>
      <c r="Z4" s="25" t="s">
        <v>150</v>
      </c>
      <c r="AA4" s="14" t="s">
        <v>112</v>
      </c>
      <c r="AB4" s="24">
        <v>43755</v>
      </c>
      <c r="AC4" s="25" t="s">
        <v>178</v>
      </c>
      <c r="AD4" s="14">
        <v>1</v>
      </c>
      <c r="AE4" s="14" t="s">
        <v>158</v>
      </c>
      <c r="AF4" s="25" t="s">
        <v>180</v>
      </c>
      <c r="AG4" s="25" t="s">
        <v>162</v>
      </c>
      <c r="AH4" s="14" t="s">
        <v>169</v>
      </c>
      <c r="AI4" s="25" t="s">
        <v>172</v>
      </c>
      <c r="AJ4" s="24">
        <v>43763</v>
      </c>
      <c r="AK4" s="29">
        <v>321390</v>
      </c>
      <c r="AL4" s="24">
        <v>43763</v>
      </c>
      <c r="AM4" s="14">
        <v>91</v>
      </c>
      <c r="AN4" s="28">
        <v>44207</v>
      </c>
      <c r="AO4" s="25" t="s">
        <v>224</v>
      </c>
      <c r="AP4" s="25"/>
      <c r="AQ4" s="14" t="s">
        <v>169</v>
      </c>
      <c r="AR4" s="25" t="s">
        <v>177</v>
      </c>
    </row>
    <row r="5" spans="1:44" x14ac:dyDescent="0.2">
      <c r="A5" s="22" t="s">
        <v>73</v>
      </c>
      <c r="B5" s="22" t="s">
        <v>74</v>
      </c>
      <c r="C5" s="22" t="s">
        <v>75</v>
      </c>
      <c r="D5" s="22"/>
      <c r="E5" s="30" t="s">
        <v>13</v>
      </c>
      <c r="F5" s="30">
        <v>7544290</v>
      </c>
      <c r="G5" s="1" t="s">
        <v>48</v>
      </c>
      <c r="H5" s="14" t="s">
        <v>49</v>
      </c>
      <c r="I5" s="24">
        <v>43435</v>
      </c>
      <c r="J5" s="41" t="s">
        <v>145</v>
      </c>
      <c r="K5" s="30">
        <v>58</v>
      </c>
      <c r="L5" s="14" t="s">
        <v>5</v>
      </c>
      <c r="M5" s="14" t="s">
        <v>182</v>
      </c>
      <c r="N5" s="14" t="s">
        <v>181</v>
      </c>
      <c r="O5" s="14" t="s">
        <v>163</v>
      </c>
      <c r="P5" s="14" t="s">
        <v>158</v>
      </c>
      <c r="Q5" s="14" t="s">
        <v>164</v>
      </c>
      <c r="R5" s="14" t="s">
        <v>212</v>
      </c>
      <c r="S5" s="14" t="s">
        <v>185</v>
      </c>
      <c r="T5" s="24">
        <v>44088</v>
      </c>
      <c r="U5" s="26" t="s">
        <v>179</v>
      </c>
      <c r="V5" s="24">
        <v>44088</v>
      </c>
      <c r="W5" s="24">
        <v>44088</v>
      </c>
      <c r="X5" s="14" t="s">
        <v>157</v>
      </c>
      <c r="Y5" s="14" t="s">
        <v>175</v>
      </c>
      <c r="Z5" s="25" t="s">
        <v>147</v>
      </c>
      <c r="AA5" s="14" t="s">
        <v>144</v>
      </c>
      <c r="AB5" s="24">
        <v>44154</v>
      </c>
      <c r="AC5" s="25" t="s">
        <v>184</v>
      </c>
      <c r="AD5" s="14">
        <v>1</v>
      </c>
      <c r="AE5" s="14" t="s">
        <v>158</v>
      </c>
      <c r="AF5" s="25" t="s">
        <v>207</v>
      </c>
      <c r="AG5" s="25" t="s">
        <v>127</v>
      </c>
      <c r="AH5" s="14" t="s">
        <v>158</v>
      </c>
      <c r="AI5" s="25"/>
      <c r="AJ5" s="24">
        <v>44092</v>
      </c>
      <c r="AK5" s="29">
        <v>2490000</v>
      </c>
      <c r="AL5" s="24">
        <v>44109</v>
      </c>
      <c r="AM5" s="14">
        <v>5</v>
      </c>
      <c r="AN5" s="28">
        <v>44209</v>
      </c>
      <c r="AO5" s="25" t="s">
        <v>225</v>
      </c>
      <c r="AP5" s="25"/>
      <c r="AQ5" s="14" t="s">
        <v>169</v>
      </c>
      <c r="AR5" s="25" t="s">
        <v>183</v>
      </c>
    </row>
    <row r="6" spans="1:44" x14ac:dyDescent="0.2">
      <c r="A6" s="22" t="s">
        <v>76</v>
      </c>
      <c r="B6" s="22"/>
      <c r="C6" s="22" t="s">
        <v>66</v>
      </c>
      <c r="D6" s="22" t="s">
        <v>77</v>
      </c>
      <c r="E6" s="30" t="s">
        <v>13</v>
      </c>
      <c r="F6" s="30">
        <v>1088279859</v>
      </c>
      <c r="G6" s="1" t="s">
        <v>57</v>
      </c>
      <c r="H6" s="14" t="s">
        <v>49</v>
      </c>
      <c r="I6" s="24">
        <v>41531</v>
      </c>
      <c r="J6" s="40" t="s">
        <v>154</v>
      </c>
      <c r="K6" s="30">
        <v>26</v>
      </c>
      <c r="L6" s="14" t="s">
        <v>5</v>
      </c>
      <c r="M6" s="14" t="s">
        <v>187</v>
      </c>
      <c r="N6" s="14" t="s">
        <v>186</v>
      </c>
      <c r="O6" s="14" t="s">
        <v>163</v>
      </c>
      <c r="P6" s="14" t="s">
        <v>158</v>
      </c>
      <c r="Q6" s="14" t="s">
        <v>164</v>
      </c>
      <c r="R6" s="14" t="s">
        <v>212</v>
      </c>
      <c r="S6" s="14" t="s">
        <v>185</v>
      </c>
      <c r="T6" s="27" t="s">
        <v>175</v>
      </c>
      <c r="U6" s="26" t="s">
        <v>165</v>
      </c>
      <c r="V6" s="27" t="s">
        <v>175</v>
      </c>
      <c r="W6" s="27" t="s">
        <v>175</v>
      </c>
      <c r="X6" s="27" t="s">
        <v>175</v>
      </c>
      <c r="Y6" s="14" t="s">
        <v>175</v>
      </c>
      <c r="Z6" s="25" t="s">
        <v>165</v>
      </c>
      <c r="AA6" s="14" t="s">
        <v>112</v>
      </c>
      <c r="AB6" s="24" t="s">
        <v>175</v>
      </c>
      <c r="AC6" s="25" t="s">
        <v>188</v>
      </c>
      <c r="AD6" s="14" t="s">
        <v>175</v>
      </c>
      <c r="AE6" s="14" t="s">
        <v>158</v>
      </c>
      <c r="AF6" s="25" t="s">
        <v>189</v>
      </c>
      <c r="AG6" s="25" t="s">
        <v>97</v>
      </c>
      <c r="AH6" s="14" t="s">
        <v>165</v>
      </c>
      <c r="AI6" s="25"/>
      <c r="AJ6" s="24" t="s">
        <v>201</v>
      </c>
      <c r="AK6" s="24" t="s">
        <v>201</v>
      </c>
      <c r="AL6" s="24" t="s">
        <v>201</v>
      </c>
      <c r="AM6" s="24" t="s">
        <v>201</v>
      </c>
      <c r="AN6" s="28">
        <v>44210</v>
      </c>
      <c r="AO6" s="25" t="s">
        <v>224</v>
      </c>
      <c r="AP6" s="25" t="s">
        <v>97</v>
      </c>
      <c r="AQ6" s="14" t="s">
        <v>165</v>
      </c>
      <c r="AR6" s="25" t="s">
        <v>190</v>
      </c>
    </row>
    <row r="7" spans="1:44" x14ac:dyDescent="0.2">
      <c r="A7" s="12" t="s">
        <v>89</v>
      </c>
      <c r="B7" s="12" t="s">
        <v>90</v>
      </c>
      <c r="C7" s="12" t="s">
        <v>78</v>
      </c>
      <c r="D7" s="12" t="s">
        <v>91</v>
      </c>
      <c r="E7" s="14" t="s">
        <v>13</v>
      </c>
      <c r="F7" s="14">
        <v>1115183151</v>
      </c>
      <c r="G7" s="14" t="s">
        <v>57</v>
      </c>
      <c r="H7" s="31" t="s">
        <v>47</v>
      </c>
      <c r="I7" s="28">
        <v>42887</v>
      </c>
      <c r="J7" s="41" t="s">
        <v>155</v>
      </c>
      <c r="K7" s="14">
        <v>34</v>
      </c>
      <c r="L7" s="14" t="s">
        <v>5</v>
      </c>
      <c r="M7" s="14" t="s">
        <v>182</v>
      </c>
      <c r="N7" s="14" t="s">
        <v>191</v>
      </c>
      <c r="O7" s="14" t="s">
        <v>194</v>
      </c>
      <c r="P7" s="14" t="s">
        <v>158</v>
      </c>
      <c r="Q7" s="14" t="s">
        <v>164</v>
      </c>
      <c r="R7" s="14" t="s">
        <v>212</v>
      </c>
      <c r="S7" s="14" t="s">
        <v>185</v>
      </c>
      <c r="T7" s="24">
        <v>42299</v>
      </c>
      <c r="U7" s="26" t="s">
        <v>192</v>
      </c>
      <c r="V7" s="24">
        <v>42312</v>
      </c>
      <c r="W7" s="24">
        <v>42312</v>
      </c>
      <c r="X7" s="24" t="s">
        <v>157</v>
      </c>
      <c r="Y7" s="24" t="s">
        <v>166</v>
      </c>
      <c r="Z7" s="25" t="s">
        <v>193</v>
      </c>
      <c r="AA7" s="14" t="s">
        <v>112</v>
      </c>
      <c r="AB7" s="24">
        <v>43313</v>
      </c>
      <c r="AC7" s="25"/>
      <c r="AD7" s="14">
        <v>4</v>
      </c>
      <c r="AE7" s="14" t="s">
        <v>169</v>
      </c>
      <c r="AF7" s="25"/>
      <c r="AG7" s="12" t="s">
        <v>195</v>
      </c>
      <c r="AH7" s="14" t="s">
        <v>158</v>
      </c>
      <c r="AI7" s="25"/>
      <c r="AJ7" s="24">
        <v>44175</v>
      </c>
      <c r="AK7" s="29">
        <v>202</v>
      </c>
      <c r="AL7" s="24">
        <v>44041</v>
      </c>
      <c r="AM7" s="14">
        <v>93</v>
      </c>
      <c r="AN7" s="24">
        <v>44214</v>
      </c>
      <c r="AO7" s="25" t="s">
        <v>224</v>
      </c>
      <c r="AP7" s="25"/>
      <c r="AQ7" s="14" t="s">
        <v>169</v>
      </c>
      <c r="AR7" s="25" t="s">
        <v>196</v>
      </c>
    </row>
    <row r="8" spans="1:44" x14ac:dyDescent="0.2">
      <c r="A8" s="22" t="s">
        <v>69</v>
      </c>
      <c r="B8" s="22" t="s">
        <v>70</v>
      </c>
      <c r="C8" s="22" t="s">
        <v>71</v>
      </c>
      <c r="D8" s="22" t="s">
        <v>72</v>
      </c>
      <c r="E8" s="30" t="s">
        <v>13</v>
      </c>
      <c r="F8" s="30">
        <v>1088313057</v>
      </c>
      <c r="G8" s="1" t="s">
        <v>7</v>
      </c>
      <c r="H8" s="14" t="s">
        <v>47</v>
      </c>
      <c r="I8" s="24">
        <v>43556</v>
      </c>
      <c r="J8" s="36" t="s">
        <v>151</v>
      </c>
      <c r="K8" s="30">
        <v>27</v>
      </c>
      <c r="L8" s="14" t="s">
        <v>5</v>
      </c>
      <c r="M8" s="14" t="s">
        <v>182</v>
      </c>
      <c r="N8" s="14" t="s">
        <v>197</v>
      </c>
      <c r="O8" s="14" t="s">
        <v>163</v>
      </c>
      <c r="P8" s="14" t="s">
        <v>158</v>
      </c>
      <c r="Q8" s="14" t="s">
        <v>198</v>
      </c>
      <c r="R8" s="14" t="s">
        <v>212</v>
      </c>
      <c r="S8" s="14" t="s">
        <v>185</v>
      </c>
      <c r="T8" s="27" t="s">
        <v>175</v>
      </c>
      <c r="U8" s="26" t="s">
        <v>165</v>
      </c>
      <c r="V8" s="27" t="s">
        <v>175</v>
      </c>
      <c r="W8" s="27">
        <v>2014</v>
      </c>
      <c r="X8" s="14" t="s">
        <v>157</v>
      </c>
      <c r="Y8" s="14" t="s">
        <v>166</v>
      </c>
      <c r="Z8" s="25" t="s">
        <v>165</v>
      </c>
      <c r="AA8" s="14" t="s">
        <v>113</v>
      </c>
      <c r="AB8" s="24">
        <v>44193</v>
      </c>
      <c r="AC8" s="25" t="s">
        <v>200</v>
      </c>
      <c r="AD8" s="14">
        <v>2</v>
      </c>
      <c r="AE8" s="14" t="s">
        <v>158</v>
      </c>
      <c r="AF8" s="25" t="s">
        <v>199</v>
      </c>
      <c r="AG8" s="25" t="s">
        <v>162</v>
      </c>
      <c r="AH8" s="14" t="s">
        <v>158</v>
      </c>
      <c r="AI8" s="25"/>
      <c r="AJ8" s="24">
        <v>44200</v>
      </c>
      <c r="AK8" s="29">
        <v>4450000</v>
      </c>
      <c r="AL8" s="24" t="s">
        <v>201</v>
      </c>
      <c r="AM8" s="24" t="s">
        <v>201</v>
      </c>
      <c r="AN8" s="28">
        <v>44216</v>
      </c>
      <c r="AO8" s="25" t="s">
        <v>226</v>
      </c>
      <c r="AP8" s="25"/>
      <c r="AQ8" s="14" t="s">
        <v>169</v>
      </c>
      <c r="AR8" s="25" t="s">
        <v>202</v>
      </c>
    </row>
    <row r="9" spans="1:44" x14ac:dyDescent="0.2">
      <c r="A9" s="22" t="s">
        <v>86</v>
      </c>
      <c r="B9" s="22" t="s">
        <v>6</v>
      </c>
      <c r="C9" s="22" t="s">
        <v>87</v>
      </c>
      <c r="D9" s="22" t="s">
        <v>88</v>
      </c>
      <c r="E9" s="23" t="s">
        <v>13</v>
      </c>
      <c r="F9" s="23">
        <v>80113769</v>
      </c>
      <c r="G9" s="14" t="s">
        <v>7</v>
      </c>
      <c r="H9" s="31" t="s">
        <v>47</v>
      </c>
      <c r="I9" s="28">
        <v>44210</v>
      </c>
      <c r="J9" s="42" t="s">
        <v>152</v>
      </c>
      <c r="K9" s="14">
        <v>39</v>
      </c>
      <c r="L9" s="14" t="s">
        <v>5</v>
      </c>
      <c r="M9" s="14" t="s">
        <v>165</v>
      </c>
      <c r="N9" s="14" t="s">
        <v>162</v>
      </c>
      <c r="O9" s="14" t="s">
        <v>163</v>
      </c>
      <c r="P9" s="14" t="s">
        <v>158</v>
      </c>
      <c r="Q9" s="14" t="s">
        <v>170</v>
      </c>
      <c r="R9" s="14" t="s">
        <v>212</v>
      </c>
      <c r="S9" s="14" t="s">
        <v>170</v>
      </c>
      <c r="T9" s="24">
        <v>44200</v>
      </c>
      <c r="U9" s="26" t="s">
        <v>179</v>
      </c>
      <c r="V9" s="24">
        <v>44200</v>
      </c>
      <c r="W9" s="24">
        <v>44200</v>
      </c>
      <c r="X9" s="14" t="s">
        <v>157</v>
      </c>
      <c r="Y9" s="14" t="s">
        <v>175</v>
      </c>
      <c r="Z9" s="25" t="s">
        <v>176</v>
      </c>
      <c r="AA9" s="14" t="s">
        <v>114</v>
      </c>
      <c r="AB9" s="24" t="s">
        <v>205</v>
      </c>
      <c r="AC9" s="25" t="s">
        <v>206</v>
      </c>
      <c r="AD9" s="14">
        <v>0</v>
      </c>
      <c r="AE9" s="14" t="s">
        <v>205</v>
      </c>
      <c r="AF9" s="25"/>
      <c r="AG9" s="25" t="s">
        <v>203</v>
      </c>
      <c r="AH9" s="14" t="s">
        <v>158</v>
      </c>
      <c r="AI9" s="25"/>
      <c r="AJ9" s="24" t="s">
        <v>204</v>
      </c>
      <c r="AK9" s="24" t="s">
        <v>204</v>
      </c>
      <c r="AL9" s="24" t="s">
        <v>201</v>
      </c>
      <c r="AM9" s="24" t="s">
        <v>201</v>
      </c>
      <c r="AN9" s="28">
        <v>44218</v>
      </c>
      <c r="AO9" s="25" t="s">
        <v>105</v>
      </c>
      <c r="AP9" s="25"/>
      <c r="AQ9" s="14" t="s">
        <v>169</v>
      </c>
      <c r="AR9" s="25" t="s">
        <v>208</v>
      </c>
    </row>
    <row r="10" spans="1:44" x14ac:dyDescent="0.2">
      <c r="A10" s="32" t="s">
        <v>141</v>
      </c>
      <c r="C10" s="32" t="s">
        <v>142</v>
      </c>
      <c r="D10" s="32" t="s">
        <v>143</v>
      </c>
      <c r="E10" s="1" t="s">
        <v>13</v>
      </c>
      <c r="F10" s="14">
        <v>10082170</v>
      </c>
      <c r="G10" s="1" t="s">
        <v>133</v>
      </c>
      <c r="H10" s="1" t="s">
        <v>49</v>
      </c>
      <c r="I10" s="9">
        <v>42644</v>
      </c>
      <c r="J10" s="45" t="s">
        <v>146</v>
      </c>
      <c r="K10" s="1">
        <v>66</v>
      </c>
      <c r="L10" s="1" t="s">
        <v>5</v>
      </c>
      <c r="M10" s="1" t="s">
        <v>165</v>
      </c>
      <c r="N10" s="1" t="s">
        <v>209</v>
      </c>
      <c r="O10" s="1" t="s">
        <v>163</v>
      </c>
      <c r="P10" s="1" t="s">
        <v>158</v>
      </c>
      <c r="Q10" s="1" t="s">
        <v>164</v>
      </c>
      <c r="R10" s="14" t="s">
        <v>212</v>
      </c>
      <c r="S10" s="1" t="s">
        <v>162</v>
      </c>
      <c r="T10" s="9">
        <v>44209</v>
      </c>
      <c r="U10" s="34" t="s">
        <v>210</v>
      </c>
      <c r="V10" s="9">
        <v>44210</v>
      </c>
      <c r="W10" s="9">
        <v>44210</v>
      </c>
      <c r="X10" s="1" t="s">
        <v>157</v>
      </c>
      <c r="Y10" s="1" t="s">
        <v>166</v>
      </c>
      <c r="Z10" s="3" t="s">
        <v>165</v>
      </c>
      <c r="AA10" s="1" t="s">
        <v>113</v>
      </c>
      <c r="AB10" s="9">
        <v>44228</v>
      </c>
      <c r="AD10" s="1">
        <v>0</v>
      </c>
      <c r="AE10" s="1" t="s">
        <v>205</v>
      </c>
      <c r="AG10" s="32" t="s">
        <v>127</v>
      </c>
      <c r="AH10" s="1" t="s">
        <v>158</v>
      </c>
      <c r="AJ10" s="9">
        <v>44246</v>
      </c>
      <c r="AK10" s="29">
        <v>414000</v>
      </c>
      <c r="AL10" s="9">
        <v>44246</v>
      </c>
      <c r="AM10" s="1">
        <v>105</v>
      </c>
      <c r="AN10" s="9">
        <v>44262</v>
      </c>
      <c r="AO10" s="3" t="s">
        <v>119</v>
      </c>
      <c r="AP10" s="3" t="s">
        <v>127</v>
      </c>
      <c r="AQ10" s="1" t="s">
        <v>169</v>
      </c>
      <c r="AR10" s="3" t="s">
        <v>213</v>
      </c>
    </row>
    <row r="11" spans="1:44" x14ac:dyDescent="0.2">
      <c r="A11" s="32" t="s">
        <v>129</v>
      </c>
      <c r="B11" s="32" t="s">
        <v>130</v>
      </c>
      <c r="C11" s="32" t="s">
        <v>131</v>
      </c>
      <c r="D11" s="32" t="s">
        <v>132</v>
      </c>
      <c r="E11" s="1" t="s">
        <v>13</v>
      </c>
      <c r="F11" s="14">
        <v>18603291</v>
      </c>
      <c r="G11" s="1" t="s">
        <v>133</v>
      </c>
      <c r="H11" s="1" t="s">
        <v>49</v>
      </c>
      <c r="I11" s="9">
        <v>42948</v>
      </c>
      <c r="J11" s="46" t="s">
        <v>149</v>
      </c>
      <c r="K11" s="1">
        <v>39</v>
      </c>
      <c r="L11" s="1" t="s">
        <v>5</v>
      </c>
      <c r="M11" s="1" t="s">
        <v>165</v>
      </c>
      <c r="N11" s="1" t="s">
        <v>165</v>
      </c>
      <c r="O11" s="1" t="s">
        <v>163</v>
      </c>
      <c r="P11" s="1" t="s">
        <v>158</v>
      </c>
      <c r="Q11" s="1" t="s">
        <v>164</v>
      </c>
      <c r="R11" s="14" t="s">
        <v>212</v>
      </c>
      <c r="S11" s="1" t="s">
        <v>165</v>
      </c>
      <c r="T11" s="9" t="s">
        <v>175</v>
      </c>
      <c r="U11" s="9" t="s">
        <v>165</v>
      </c>
      <c r="V11" s="9" t="s">
        <v>175</v>
      </c>
      <c r="W11" s="9">
        <v>44166</v>
      </c>
      <c r="X11" s="1" t="s">
        <v>175</v>
      </c>
      <c r="Y11" s="1" t="s">
        <v>175</v>
      </c>
      <c r="Z11" s="3" t="s">
        <v>165</v>
      </c>
      <c r="AA11" s="1" t="s">
        <v>114</v>
      </c>
      <c r="AB11" s="9" t="s">
        <v>205</v>
      </c>
      <c r="AD11" s="1">
        <v>0</v>
      </c>
      <c r="AE11" s="1" t="s">
        <v>205</v>
      </c>
      <c r="AF11" s="3" t="s">
        <v>214</v>
      </c>
      <c r="AG11" s="32" t="s">
        <v>162</v>
      </c>
      <c r="AH11" s="1" t="s">
        <v>158</v>
      </c>
      <c r="AJ11" s="9" t="s">
        <v>204</v>
      </c>
      <c r="AK11" s="33" t="s">
        <v>204</v>
      </c>
      <c r="AL11" s="9" t="s">
        <v>204</v>
      </c>
      <c r="AM11" s="33" t="s">
        <v>204</v>
      </c>
      <c r="AN11" s="9">
        <v>44265</v>
      </c>
      <c r="AO11" s="3" t="s">
        <v>226</v>
      </c>
      <c r="AQ11" s="1" t="s">
        <v>169</v>
      </c>
      <c r="AR11" s="3" t="s">
        <v>215</v>
      </c>
    </row>
    <row r="12" spans="1:44" x14ac:dyDescent="0.2">
      <c r="A12" s="32" t="s">
        <v>134</v>
      </c>
      <c r="B12" s="32" t="s">
        <v>135</v>
      </c>
      <c r="C12" s="32" t="s">
        <v>136</v>
      </c>
      <c r="D12" s="32" t="s">
        <v>137</v>
      </c>
      <c r="E12" s="1" t="s">
        <v>13</v>
      </c>
      <c r="F12" s="14">
        <v>10112980</v>
      </c>
      <c r="G12" s="1" t="s">
        <v>57</v>
      </c>
      <c r="H12" s="1" t="s">
        <v>47</v>
      </c>
      <c r="I12" s="9">
        <v>43015</v>
      </c>
      <c r="J12" s="48" t="s">
        <v>156</v>
      </c>
      <c r="K12" s="1">
        <v>57</v>
      </c>
      <c r="L12" s="1" t="s">
        <v>5</v>
      </c>
      <c r="M12" s="1" t="s">
        <v>174</v>
      </c>
      <c r="N12" s="1" t="s">
        <v>216</v>
      </c>
      <c r="O12" s="1" t="s">
        <v>163</v>
      </c>
      <c r="P12" s="1" t="s">
        <v>158</v>
      </c>
      <c r="Q12" s="1" t="s">
        <v>164</v>
      </c>
      <c r="R12" s="14" t="s">
        <v>212</v>
      </c>
      <c r="S12" s="1" t="s">
        <v>162</v>
      </c>
      <c r="T12" s="9">
        <v>44180</v>
      </c>
      <c r="U12" s="34" t="s">
        <v>171</v>
      </c>
      <c r="V12" s="9">
        <v>44186</v>
      </c>
      <c r="W12" s="9">
        <v>44186</v>
      </c>
      <c r="X12" s="1" t="s">
        <v>157</v>
      </c>
      <c r="Y12" s="1" t="s">
        <v>166</v>
      </c>
      <c r="Z12" s="3" t="s">
        <v>150</v>
      </c>
      <c r="AA12" s="1" t="s">
        <v>112</v>
      </c>
      <c r="AB12" s="9">
        <v>44238</v>
      </c>
      <c r="AD12" s="1">
        <v>0</v>
      </c>
      <c r="AE12" s="1" t="s">
        <v>205</v>
      </c>
      <c r="AF12" s="3" t="s">
        <v>219</v>
      </c>
      <c r="AG12" s="32" t="s">
        <v>218</v>
      </c>
      <c r="AH12" s="1" t="s">
        <v>158</v>
      </c>
      <c r="AJ12" s="9">
        <v>44009</v>
      </c>
      <c r="AK12" s="29">
        <v>9970000</v>
      </c>
      <c r="AL12" s="9">
        <v>44012</v>
      </c>
      <c r="AM12" s="1" t="s">
        <v>175</v>
      </c>
      <c r="AN12" s="9">
        <v>44272</v>
      </c>
      <c r="AO12" s="3" t="s">
        <v>227</v>
      </c>
      <c r="AP12" s="3" t="s">
        <v>228</v>
      </c>
      <c r="AQ12" s="1" t="s">
        <v>169</v>
      </c>
      <c r="AR12" s="3" t="s">
        <v>217</v>
      </c>
    </row>
    <row r="13" spans="1:44" x14ac:dyDescent="0.2">
      <c r="A13" s="32" t="s">
        <v>76</v>
      </c>
      <c r="B13" s="32" t="s">
        <v>138</v>
      </c>
      <c r="C13" s="32" t="s">
        <v>139</v>
      </c>
      <c r="D13" s="32" t="s">
        <v>140</v>
      </c>
      <c r="E13" s="1" t="s">
        <v>13</v>
      </c>
      <c r="F13" s="14">
        <v>1112764559</v>
      </c>
      <c r="G13" s="1" t="s">
        <v>48</v>
      </c>
      <c r="H13" s="1" t="s">
        <v>49</v>
      </c>
      <c r="I13" s="9">
        <v>44256</v>
      </c>
      <c r="J13" s="44" t="s">
        <v>147</v>
      </c>
      <c r="K13" s="1">
        <v>32</v>
      </c>
      <c r="L13" s="1" t="s">
        <v>5</v>
      </c>
      <c r="M13" s="1" t="s">
        <v>165</v>
      </c>
      <c r="N13" s="1" t="s">
        <v>191</v>
      </c>
      <c r="O13" s="1" t="s">
        <v>163</v>
      </c>
      <c r="P13" s="1" t="s">
        <v>158</v>
      </c>
      <c r="Q13" s="1" t="s">
        <v>164</v>
      </c>
      <c r="R13" s="14" t="s">
        <v>212</v>
      </c>
      <c r="S13" s="1" t="s">
        <v>165</v>
      </c>
      <c r="T13" s="9" t="s">
        <v>175</v>
      </c>
      <c r="U13" s="9" t="s">
        <v>165</v>
      </c>
      <c r="V13" s="9" t="s">
        <v>175</v>
      </c>
      <c r="W13" s="27">
        <v>2016</v>
      </c>
      <c r="X13" s="1" t="s">
        <v>175</v>
      </c>
      <c r="Y13" s="1" t="s">
        <v>175</v>
      </c>
      <c r="Z13" s="3" t="s">
        <v>165</v>
      </c>
      <c r="AA13" s="1" t="s">
        <v>114</v>
      </c>
      <c r="AB13" s="9" t="s">
        <v>205</v>
      </c>
      <c r="AC13" s="3" t="s">
        <v>148</v>
      </c>
      <c r="AD13" s="1" t="s">
        <v>175</v>
      </c>
      <c r="AE13" s="1" t="s">
        <v>158</v>
      </c>
      <c r="AF13" s="3" t="s">
        <v>220</v>
      </c>
      <c r="AG13" s="32" t="s">
        <v>162</v>
      </c>
      <c r="AH13" s="1" t="s">
        <v>158</v>
      </c>
      <c r="AJ13" s="9" t="s">
        <v>204</v>
      </c>
      <c r="AK13" s="33" t="s">
        <v>204</v>
      </c>
      <c r="AL13" s="9" t="s">
        <v>204</v>
      </c>
      <c r="AM13" s="1" t="s">
        <v>204</v>
      </c>
      <c r="AN13" s="9">
        <v>44285</v>
      </c>
      <c r="AO13" s="3" t="s">
        <v>123</v>
      </c>
      <c r="AQ13" s="1" t="s">
        <v>165</v>
      </c>
      <c r="AR13" s="3" t="s">
        <v>221</v>
      </c>
    </row>
  </sheetData>
  <autoFilter ref="A1:AR13" xr:uid="{736C32FD-16F8-0B45-994F-B841B32500D4}"/>
  <conditionalFormatting sqref="F3">
    <cfRule type="duplicateValues" dxfId="23" priority="16"/>
  </conditionalFormatting>
  <conditionalFormatting sqref="F4">
    <cfRule type="duplicateValues" dxfId="22" priority="15"/>
  </conditionalFormatting>
  <conditionalFormatting sqref="F5">
    <cfRule type="duplicateValues" dxfId="21" priority="14"/>
  </conditionalFormatting>
  <conditionalFormatting sqref="F6">
    <cfRule type="duplicateValues" dxfId="20" priority="13"/>
  </conditionalFormatting>
  <conditionalFormatting sqref="F7">
    <cfRule type="duplicateValues" dxfId="19" priority="11"/>
  </conditionalFormatting>
  <conditionalFormatting sqref="F8">
    <cfRule type="duplicateValues" dxfId="18" priority="10"/>
  </conditionalFormatting>
  <conditionalFormatting sqref="F3:F1048576 F1">
    <cfRule type="duplicateValues" dxfId="17" priority="9"/>
  </conditionalFormatting>
  <conditionalFormatting sqref="F9:F1048576 F1">
    <cfRule type="duplicateValues" dxfId="16" priority="19"/>
  </conditionalFormatting>
  <conditionalFormatting sqref="F1:F1048576">
    <cfRule type="duplicateValues" dxfId="15" priority="1"/>
    <cfRule type="duplicateValues" dxfId="14" priority="2"/>
  </conditionalFormatting>
  <conditionalFormatting sqref="F2">
    <cfRule type="duplicateValues" dxfId="13" priority="22"/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C86A0-DAE7-B841-AE86-C02395B99690}">
  <dimension ref="A1:O13"/>
  <sheetViews>
    <sheetView workbookViewId="0"/>
  </sheetViews>
  <sheetFormatPr baseColWidth="10" defaultRowHeight="15" x14ac:dyDescent="0.2"/>
  <cols>
    <col min="1" max="4" width="13.83203125" customWidth="1"/>
    <col min="5" max="5" width="5.83203125" customWidth="1"/>
    <col min="6" max="6" width="12.83203125" customWidth="1"/>
    <col min="7" max="7" width="15.83203125" style="2" customWidth="1"/>
    <col min="8" max="8" width="5.83203125" style="2" customWidth="1"/>
    <col min="9" max="9" width="12.83203125" style="9" customWidth="1"/>
    <col min="10" max="10" width="22.83203125" style="9" customWidth="1"/>
    <col min="11" max="15" width="22.83203125" customWidth="1"/>
  </cols>
  <sheetData>
    <row r="1" spans="1:15" ht="63" x14ac:dyDescent="0.2">
      <c r="A1" s="19" t="s">
        <v>8</v>
      </c>
      <c r="B1" s="19" t="s">
        <v>9</v>
      </c>
      <c r="C1" s="19" t="s">
        <v>11</v>
      </c>
      <c r="D1" s="19" t="s">
        <v>10</v>
      </c>
      <c r="E1" s="19" t="s">
        <v>12</v>
      </c>
      <c r="F1" s="19" t="s">
        <v>14</v>
      </c>
      <c r="G1" s="19" t="s">
        <v>3</v>
      </c>
      <c r="H1" s="20" t="s">
        <v>44</v>
      </c>
      <c r="I1" s="21" t="s">
        <v>38</v>
      </c>
      <c r="J1" s="17" t="s">
        <v>111</v>
      </c>
      <c r="K1" s="17" t="s">
        <v>50</v>
      </c>
      <c r="L1" s="17" t="s">
        <v>51</v>
      </c>
      <c r="M1" s="17" t="s">
        <v>56</v>
      </c>
      <c r="N1" s="17" t="s">
        <v>52</v>
      </c>
      <c r="O1" s="17" t="s">
        <v>53</v>
      </c>
    </row>
    <row r="2" spans="1:15" s="13" customFormat="1" x14ac:dyDescent="0.2">
      <c r="A2" s="22" t="s">
        <v>6</v>
      </c>
      <c r="B2" s="22"/>
      <c r="C2" s="22" t="s">
        <v>78</v>
      </c>
      <c r="D2" s="22" t="s">
        <v>79</v>
      </c>
      <c r="E2" s="23" t="s">
        <v>13</v>
      </c>
      <c r="F2" s="23">
        <v>79674853</v>
      </c>
      <c r="G2" s="14" t="s">
        <v>80</v>
      </c>
      <c r="H2" s="14" t="s">
        <v>49</v>
      </c>
      <c r="I2" s="28">
        <v>44205</v>
      </c>
      <c r="J2" s="18" t="s">
        <v>62</v>
      </c>
      <c r="K2" s="18" t="s">
        <v>98</v>
      </c>
      <c r="L2" s="16" t="s">
        <v>99</v>
      </c>
      <c r="M2" s="18"/>
      <c r="N2" s="18" t="s">
        <v>100</v>
      </c>
      <c r="O2" s="18"/>
    </row>
    <row r="3" spans="1:15" s="13" customFormat="1" x14ac:dyDescent="0.2">
      <c r="A3" s="22" t="s">
        <v>67</v>
      </c>
      <c r="B3" s="22" t="s">
        <v>81</v>
      </c>
      <c r="C3" s="22" t="s">
        <v>82</v>
      </c>
      <c r="D3" s="22" t="s">
        <v>60</v>
      </c>
      <c r="E3" s="23" t="s">
        <v>13</v>
      </c>
      <c r="F3" s="23">
        <v>71615541</v>
      </c>
      <c r="G3" s="14" t="s">
        <v>61</v>
      </c>
      <c r="H3" s="14" t="s">
        <v>58</v>
      </c>
      <c r="I3" s="28">
        <v>44206</v>
      </c>
      <c r="J3" s="18" t="s">
        <v>101</v>
      </c>
      <c r="K3" s="18" t="s">
        <v>102</v>
      </c>
      <c r="L3" s="16" t="s">
        <v>54</v>
      </c>
      <c r="M3" s="18" t="s">
        <v>65</v>
      </c>
      <c r="N3" s="18"/>
      <c r="O3" s="18"/>
    </row>
    <row r="4" spans="1:15" s="13" customFormat="1" x14ac:dyDescent="0.2">
      <c r="A4" s="22" t="s">
        <v>83</v>
      </c>
      <c r="B4" s="22" t="s">
        <v>84</v>
      </c>
      <c r="C4" s="22" t="s">
        <v>85</v>
      </c>
      <c r="D4" s="22"/>
      <c r="E4" s="23" t="s">
        <v>13</v>
      </c>
      <c r="F4" s="23">
        <v>1089601266</v>
      </c>
      <c r="G4" s="14" t="s">
        <v>57</v>
      </c>
      <c r="H4" s="35" t="s">
        <v>47</v>
      </c>
      <c r="I4" s="28">
        <v>44207</v>
      </c>
      <c r="J4" s="18" t="s">
        <v>68</v>
      </c>
      <c r="K4" s="53" t="s">
        <v>103</v>
      </c>
      <c r="L4" s="16" t="s">
        <v>55</v>
      </c>
      <c r="M4" s="18"/>
      <c r="N4" s="18" t="s">
        <v>104</v>
      </c>
      <c r="O4" s="18"/>
    </row>
    <row r="5" spans="1:15" s="13" customFormat="1" x14ac:dyDescent="0.2">
      <c r="A5" s="22" t="s">
        <v>73</v>
      </c>
      <c r="B5" s="22" t="s">
        <v>74</v>
      </c>
      <c r="C5" s="22" t="s">
        <v>75</v>
      </c>
      <c r="D5" s="22"/>
      <c r="E5" s="30" t="s">
        <v>13</v>
      </c>
      <c r="F5" s="30">
        <v>7544290</v>
      </c>
      <c r="G5" s="1" t="s">
        <v>48</v>
      </c>
      <c r="H5" s="14" t="s">
        <v>49</v>
      </c>
      <c r="I5" s="24">
        <v>44209</v>
      </c>
      <c r="J5" s="18" t="s">
        <v>92</v>
      </c>
      <c r="K5" s="16" t="s">
        <v>93</v>
      </c>
      <c r="L5" s="18" t="s">
        <v>94</v>
      </c>
      <c r="M5" s="18"/>
      <c r="N5" s="18"/>
      <c r="O5" s="18"/>
    </row>
    <row r="6" spans="1:15" s="13" customFormat="1" x14ac:dyDescent="0.2">
      <c r="A6" s="22" t="s">
        <v>76</v>
      </c>
      <c r="B6" s="22"/>
      <c r="C6" s="22" t="s">
        <v>66</v>
      </c>
      <c r="D6" s="22" t="s">
        <v>77</v>
      </c>
      <c r="E6" s="30" t="s">
        <v>13</v>
      </c>
      <c r="F6" s="30">
        <v>1088279859</v>
      </c>
      <c r="G6" s="1" t="s">
        <v>57</v>
      </c>
      <c r="H6" s="14" t="s">
        <v>49</v>
      </c>
      <c r="I6" s="24">
        <v>44210</v>
      </c>
      <c r="J6" s="18" t="s">
        <v>95</v>
      </c>
      <c r="K6" s="16" t="s">
        <v>96</v>
      </c>
      <c r="L6" s="18" t="s">
        <v>97</v>
      </c>
      <c r="M6" s="18"/>
      <c r="N6" s="18"/>
      <c r="O6" s="18"/>
    </row>
    <row r="7" spans="1:15" s="13" customFormat="1" x14ac:dyDescent="0.2">
      <c r="A7" s="12" t="s">
        <v>89</v>
      </c>
      <c r="B7" s="12" t="s">
        <v>90</v>
      </c>
      <c r="C7" s="12" t="s">
        <v>78</v>
      </c>
      <c r="D7" s="12" t="s">
        <v>91</v>
      </c>
      <c r="E7" s="14" t="s">
        <v>13</v>
      </c>
      <c r="F7" s="14">
        <v>1115183151</v>
      </c>
      <c r="G7" s="14" t="s">
        <v>57</v>
      </c>
      <c r="H7" s="31" t="s">
        <v>47</v>
      </c>
      <c r="I7" s="28">
        <v>44214</v>
      </c>
      <c r="J7" s="18" t="s">
        <v>63</v>
      </c>
      <c r="K7" s="18" t="s">
        <v>64</v>
      </c>
      <c r="L7" s="53" t="s">
        <v>108</v>
      </c>
      <c r="M7" s="18" t="s">
        <v>109</v>
      </c>
      <c r="N7" s="16" t="s">
        <v>110</v>
      </c>
      <c r="O7" s="18"/>
    </row>
    <row r="8" spans="1:15" x14ac:dyDescent="0.2">
      <c r="A8" s="22" t="s">
        <v>69</v>
      </c>
      <c r="B8" s="22" t="s">
        <v>70</v>
      </c>
      <c r="C8" s="22" t="s">
        <v>71</v>
      </c>
      <c r="D8" s="22" t="s">
        <v>72</v>
      </c>
      <c r="E8" s="30" t="s">
        <v>13</v>
      </c>
      <c r="F8" s="30">
        <v>1088313057</v>
      </c>
      <c r="G8" s="1" t="s">
        <v>7</v>
      </c>
      <c r="H8" s="14" t="s">
        <v>47</v>
      </c>
      <c r="I8" s="24">
        <v>44216</v>
      </c>
      <c r="J8" s="16" t="s">
        <v>54</v>
      </c>
      <c r="K8" s="18"/>
      <c r="L8" s="18"/>
      <c r="M8" s="18"/>
      <c r="N8" s="18"/>
      <c r="O8" s="18"/>
    </row>
    <row r="9" spans="1:15" x14ac:dyDescent="0.2">
      <c r="A9" s="22" t="s">
        <v>86</v>
      </c>
      <c r="B9" s="22" t="s">
        <v>6</v>
      </c>
      <c r="C9" s="22" t="s">
        <v>87</v>
      </c>
      <c r="D9" s="22" t="s">
        <v>88</v>
      </c>
      <c r="E9" s="23" t="s">
        <v>13</v>
      </c>
      <c r="F9" s="23">
        <v>80113769</v>
      </c>
      <c r="G9" s="14" t="s">
        <v>7</v>
      </c>
      <c r="H9" s="31" t="s">
        <v>47</v>
      </c>
      <c r="I9" s="28">
        <v>44218</v>
      </c>
      <c r="J9" s="18" t="s">
        <v>105</v>
      </c>
      <c r="K9" s="18" t="s">
        <v>106</v>
      </c>
      <c r="L9" s="16" t="s">
        <v>107</v>
      </c>
      <c r="M9" s="18"/>
      <c r="N9" s="18"/>
      <c r="O9" s="18"/>
    </row>
    <row r="10" spans="1:15" x14ac:dyDescent="0.2">
      <c r="A10" s="32" t="s">
        <v>141</v>
      </c>
      <c r="B10" s="32"/>
      <c r="C10" s="32" t="s">
        <v>142</v>
      </c>
      <c r="D10" s="32" t="s">
        <v>143</v>
      </c>
      <c r="E10" s="1" t="s">
        <v>13</v>
      </c>
      <c r="F10" s="14">
        <v>10082170</v>
      </c>
      <c r="G10" s="1" t="s">
        <v>133</v>
      </c>
      <c r="H10" s="1" t="s">
        <v>49</v>
      </c>
      <c r="I10" s="9">
        <v>44262</v>
      </c>
      <c r="J10" s="51" t="s">
        <v>119</v>
      </c>
      <c r="K10" s="52" t="s">
        <v>126</v>
      </c>
      <c r="L10" s="52" t="s">
        <v>127</v>
      </c>
      <c r="M10" s="43" t="s">
        <v>128</v>
      </c>
      <c r="N10" s="52"/>
      <c r="O10" s="18"/>
    </row>
    <row r="11" spans="1:15" x14ac:dyDescent="0.2">
      <c r="A11" s="32" t="s">
        <v>129</v>
      </c>
      <c r="B11" s="32" t="s">
        <v>130</v>
      </c>
      <c r="C11" s="32" t="s">
        <v>131</v>
      </c>
      <c r="D11" s="32" t="s">
        <v>132</v>
      </c>
      <c r="E11" s="1" t="s">
        <v>13</v>
      </c>
      <c r="F11" s="14">
        <v>18603291</v>
      </c>
      <c r="G11" s="1" t="s">
        <v>133</v>
      </c>
      <c r="H11" s="1" t="s">
        <v>49</v>
      </c>
      <c r="I11" s="9">
        <v>44265</v>
      </c>
      <c r="J11" s="51" t="s">
        <v>116</v>
      </c>
      <c r="K11" s="43" t="s">
        <v>117</v>
      </c>
      <c r="L11" s="52"/>
      <c r="M11" s="52"/>
      <c r="N11" s="43" t="s">
        <v>118</v>
      </c>
      <c r="O11" s="18"/>
    </row>
    <row r="12" spans="1:15" x14ac:dyDescent="0.2">
      <c r="A12" s="32" t="s">
        <v>134</v>
      </c>
      <c r="B12" s="32" t="s">
        <v>135</v>
      </c>
      <c r="C12" s="32" t="s">
        <v>136</v>
      </c>
      <c r="D12" s="32" t="s">
        <v>137</v>
      </c>
      <c r="E12" s="1" t="s">
        <v>13</v>
      </c>
      <c r="F12" s="14">
        <v>10112980</v>
      </c>
      <c r="G12" s="1" t="s">
        <v>57</v>
      </c>
      <c r="H12" s="1" t="s">
        <v>47</v>
      </c>
      <c r="I12" s="9">
        <v>44272</v>
      </c>
      <c r="J12" s="51" t="s">
        <v>120</v>
      </c>
      <c r="K12" s="52" t="s">
        <v>121</v>
      </c>
      <c r="L12" s="43" t="s">
        <v>122</v>
      </c>
      <c r="M12" s="52"/>
      <c r="N12" s="52"/>
      <c r="O12" s="18"/>
    </row>
    <row r="13" spans="1:15" x14ac:dyDescent="0.2">
      <c r="A13" s="32" t="s">
        <v>76</v>
      </c>
      <c r="B13" s="32" t="s">
        <v>138</v>
      </c>
      <c r="C13" s="32" t="s">
        <v>139</v>
      </c>
      <c r="D13" s="32" t="s">
        <v>140</v>
      </c>
      <c r="E13" s="1" t="s">
        <v>13</v>
      </c>
      <c r="F13" s="14">
        <v>1112764559</v>
      </c>
      <c r="G13" s="1" t="s">
        <v>48</v>
      </c>
      <c r="H13" s="1" t="s">
        <v>49</v>
      </c>
      <c r="I13" s="9">
        <v>44285</v>
      </c>
      <c r="J13" s="51" t="s">
        <v>123</v>
      </c>
      <c r="K13" s="52" t="s">
        <v>124</v>
      </c>
      <c r="L13" s="43" t="s">
        <v>125</v>
      </c>
      <c r="M13" s="52"/>
      <c r="N13" s="52"/>
      <c r="O13" s="18"/>
    </row>
  </sheetData>
  <autoFilter ref="A1:O9" xr:uid="{18167291-8D09-3243-8FAA-13EFE2F104E0}"/>
  <conditionalFormatting sqref="F3">
    <cfRule type="duplicateValues" dxfId="12" priority="16"/>
  </conditionalFormatting>
  <conditionalFormatting sqref="F4">
    <cfRule type="duplicateValues" dxfId="11" priority="15"/>
  </conditionalFormatting>
  <conditionalFormatting sqref="F5">
    <cfRule type="duplicateValues" dxfId="10" priority="14"/>
  </conditionalFormatting>
  <conditionalFormatting sqref="F6">
    <cfRule type="duplicateValues" dxfId="9" priority="13"/>
  </conditionalFormatting>
  <conditionalFormatting sqref="F7">
    <cfRule type="duplicateValues" dxfId="8" priority="12"/>
  </conditionalFormatting>
  <conditionalFormatting sqref="F8">
    <cfRule type="duplicateValues" dxfId="7" priority="11"/>
  </conditionalFormatting>
  <conditionalFormatting sqref="F3:F9">
    <cfRule type="duplicateValues" dxfId="6" priority="10"/>
  </conditionalFormatting>
  <conditionalFormatting sqref="F9">
    <cfRule type="duplicateValues" dxfId="5" priority="17"/>
  </conditionalFormatting>
  <conditionalFormatting sqref="F2">
    <cfRule type="duplicateValues" dxfId="4" priority="27"/>
  </conditionalFormatting>
  <conditionalFormatting sqref="F10:F13">
    <cfRule type="duplicateValues" dxfId="3" priority="3"/>
  </conditionalFormatting>
  <conditionalFormatting sqref="F10:F13">
    <cfRule type="duplicateValues" dxfId="2" priority="4"/>
  </conditionalFormatting>
  <conditionalFormatting sqref="F10:F13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UDA jun3</vt:lpstr>
      <vt:lpstr>RUAF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dcterms:created xsi:type="dcterms:W3CDTF">2018-02-13T15:30:49Z</dcterms:created>
  <dcterms:modified xsi:type="dcterms:W3CDTF">2021-06-03T20:51:23Z</dcterms:modified>
</cp:coreProperties>
</file>